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ricar\Documents\Maestria MOCA\Proyecto_Conagua_Final\Database_Final\al 2022\Coastal\"/>
    </mc:Choice>
  </mc:AlternateContent>
  <xr:revisionPtr revIDLastSave="0" documentId="13_ncr:1_{7C34FDB0-7168-4609-89B7-1CFAD0A772BB}" xr6:coauthVersionLast="47" xr6:coauthVersionMax="47" xr10:uidLastSave="{00000000-0000-0000-0000-000000000000}"/>
  <bookViews>
    <workbookView xWindow="2160" yWindow="2160" windowWidth="19200" windowHeight="9970" xr2:uid="{00000000-000D-0000-FFFF-FFFF00000000}"/>
  </bookViews>
  <sheets>
    <sheet name="Sitios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_.PivotTable.__" localSheetId="0">#REF!</definedName>
    <definedName name="__.PivotTable.__">#REF!</definedName>
    <definedName name="___________fyr2" localSheetId="0">#REF!</definedName>
    <definedName name="___________fyr2">#REF!</definedName>
    <definedName name="___________fyr4" localSheetId="0">#REF!</definedName>
    <definedName name="___________fyr4">#REF!</definedName>
    <definedName name="__________fyr2" localSheetId="0">[1]Feb!#REF!</definedName>
    <definedName name="__________fyr2">[1]Feb!#REF!</definedName>
    <definedName name="__________fyr4" localSheetId="0">[1]Feb!#REF!</definedName>
    <definedName name="__________fyr4">[1]Feb!#REF!</definedName>
    <definedName name="________fyr2" localSheetId="0">#REF!</definedName>
    <definedName name="________fyr2">#REF!</definedName>
    <definedName name="________fyr4" localSheetId="0">#REF!</definedName>
    <definedName name="________fyr4">#REF!</definedName>
    <definedName name="_______fyr2" localSheetId="0">#REF!</definedName>
    <definedName name="_______fyr2">#REF!</definedName>
    <definedName name="_______fyr4" localSheetId="0">#REF!</definedName>
    <definedName name="_______fyr4">#REF!</definedName>
    <definedName name="______fyr2" localSheetId="0">#REF!</definedName>
    <definedName name="______fyr2">#REF!</definedName>
    <definedName name="______fyr4" localSheetId="0">#REF!</definedName>
    <definedName name="______fyr4">#REF!</definedName>
    <definedName name="_____fyr2" localSheetId="0">#REF!</definedName>
    <definedName name="_____fyr2">#REF!</definedName>
    <definedName name="_____fyr4" localSheetId="0">#REF!</definedName>
    <definedName name="_____fyr4">#REF!</definedName>
    <definedName name="____fyr2" localSheetId="0">#REF!</definedName>
    <definedName name="____fyr2">#REF!</definedName>
    <definedName name="____fyr4" localSheetId="0">#REF!</definedName>
    <definedName name="____fyr4">#REF!</definedName>
    <definedName name="___fyr2" localSheetId="0">[2]Nov!#REF!</definedName>
    <definedName name="___fyr2">[2]Nov!#REF!</definedName>
    <definedName name="___fyr4" localSheetId="0">[2]Nov!#REF!</definedName>
    <definedName name="___fyr4">[2]Nov!#REF!</definedName>
    <definedName name="__fyr2" localSheetId="0">[2]Octo!#REF!</definedName>
    <definedName name="__fyr2">[2]Octo!#REF!</definedName>
    <definedName name="__fyr4" localSheetId="0">[2]Octo!#REF!</definedName>
    <definedName name="__fyr4">[2]Octo!#REF!</definedName>
    <definedName name="__TABLE__" localSheetId="0">#REF!</definedName>
    <definedName name="__TABLE__">#REF!</definedName>
    <definedName name="_ABR1">[3]ABR!$B$14:$M$234</definedName>
    <definedName name="_ABR2">[4]ABR!$B$14:$S$234</definedName>
    <definedName name="_dic1" localSheetId="0">#REF!</definedName>
    <definedName name="_dic1">#REF!</definedName>
    <definedName name="_ENE1">[3]ENE!$B$14:$M$208</definedName>
    <definedName name="_ene14">[4]ene14!$B$14:$R$246</definedName>
    <definedName name="_ENE2">[4]ENE!$B$14:$Z$208</definedName>
    <definedName name="_FEB1">[3]FEB!$B$14:$M$378</definedName>
    <definedName name="_FEB2">[4]FEB!$B$14:$Z$227</definedName>
    <definedName name="_FEB3">[3]FEB14!$B$14:$M$454</definedName>
    <definedName name="_xlnm._FilterDatabase" localSheetId="0" hidden="1">Sitios!$A$1:$L$946</definedName>
    <definedName name="_fyr2" localSheetId="0">[2]Ene!#REF!</definedName>
    <definedName name="_fyr2">[2]Ene!#REF!</definedName>
    <definedName name="_fyr4" localSheetId="0">[2]Ene!#REF!</definedName>
    <definedName name="_fyr4">[2]Ene!#REF!</definedName>
    <definedName name="_JUN1">[3]JUN!$B$14:$T$269</definedName>
    <definedName name="_JUN2">[4]JUN!$B$14:$Z$239</definedName>
    <definedName name="_MAR1">[3]MAR!$B$14:$M$231</definedName>
    <definedName name="_mar14">[5]mar14!$B$14:$O$430</definedName>
    <definedName name="_MAR2">[4]MAR!$B$14:$Z$231</definedName>
    <definedName name="_MAY1">[3]MAY!$B$14:$W$328</definedName>
    <definedName name="_MAY2">[4]MAY!$B$14:$Z$239</definedName>
    <definedName name="A" localSheetId="0">#REF!</definedName>
    <definedName name="A">#REF!</definedName>
    <definedName name="AAA" localSheetId="0">#REF!</definedName>
    <definedName name="AAA">#REF!</definedName>
    <definedName name="ABRPRO" localSheetId="0">#REF!</definedName>
    <definedName name="ABRPRO">#REF!</definedName>
    <definedName name="AGOPRO" localSheetId="0">#REF!</definedName>
    <definedName name="AGOPRO">#REF!</definedName>
    <definedName name="APA" localSheetId="0">#REF!</definedName>
    <definedName name="APA">#REF!</definedName>
    <definedName name="ASD" localSheetId="0">#REF!</definedName>
    <definedName name="ASD">#REF!</definedName>
    <definedName name="asx" localSheetId="0">[6]ENERO!#REF!</definedName>
    <definedName name="asx">[6]ENERO!#REF!</definedName>
    <definedName name="BUD" localSheetId="0">#REF!</definedName>
    <definedName name="BUD">#REF!</definedName>
    <definedName name="BUN" localSheetId="0">#REF!</definedName>
    <definedName name="BUN">#REF!</definedName>
    <definedName name="BUV" localSheetId="0">#REF!</definedName>
    <definedName name="BUV">#REF!</definedName>
    <definedName name="CF2D" localSheetId="0">#REF!</definedName>
    <definedName name="CF2D">#REF!</definedName>
    <definedName name="CF2V" localSheetId="0">#REF!</definedName>
    <definedName name="CF2V">#REF!</definedName>
    <definedName name="CLEARCONTENTS" localSheetId="0">#REF!</definedName>
    <definedName name="CLEARCONTENTS">#REF!</definedName>
    <definedName name="CM" localSheetId="0">#REF!</definedName>
    <definedName name="CM">#REF!</definedName>
    <definedName name="code" localSheetId="0">#REF!</definedName>
    <definedName name="code">#REF!</definedName>
    <definedName name="CONTROLLER_DATAENTRY">"15A!$A$1"</definedName>
    <definedName name="CONTROLLERFDOPTION.VIEWABLE_RANGE_LRC.3133393A3130">"A1"</definedName>
    <definedName name="CONTROLLERFDOPTION.VIEWABLE_RANGE_LRC.3134323A3130">"A1"</definedName>
    <definedName name="CONTROLLERFDOPTION.VIEWABLE_RANGE_LRC.3230333A3130">"A1"</definedName>
    <definedName name="CONTROLLERFDOPTION.VIEWABLE_RANGE_LRC.32373A3130">"A1"</definedName>
    <definedName name="CONTROLLERFDOPTION.VIEWABLE_RANGE_LRC.3238313A3130">"A1"</definedName>
    <definedName name="CONTROLLERFDOPTION.VIEWABLE_RANGE_LRC.3238383A3136">"A1"</definedName>
    <definedName name="CONTROLLERFDOPTION.VIEWABLE_RANGE_LRC.3239323A3135">"A1"</definedName>
    <definedName name="CONTROLLERFDOPTION.VIEWABLE_RANGE_LRC.35383A3130">"A1"</definedName>
    <definedName name="CONTROLLERFDOPTION.VIEWABLE_RANGE_LRC.37333A3130">"A1"</definedName>
    <definedName name="CONTROLLERFDOPTION.VIEWABLE_RANGE_LRC.37383A3130">"A1"</definedName>
    <definedName name="CONTROLLERFDOPTION.VIEWABLE_RANGE_LRC.38353A3130">"A1"</definedName>
    <definedName name="CONTROLLERFDOPTION.VIEWABLE_RANGE_LRC.39303A3130">"A1"</definedName>
    <definedName name="CONTROLLERFDOPTION.VIEWABLE_RANGE_LRC.39333A3132">"A1"</definedName>
    <definedName name="CONTROLLERFDOPTION.VIEWABLE_RANGE_LRC.39363A3130">"A1"</definedName>
    <definedName name="CONTROLLERFDOPTION.VIEWABLE_RANGE_LRC.39393A3130">"A1"</definedName>
    <definedName name="CONTROLLERFDOPTION.VIEWABLE_RANGE_ULC.333A33">"A1"</definedName>
    <definedName name="CONTROLLERFDOPTION.VIEWABLE_RANGE_ULC.343A34">"A1"</definedName>
    <definedName name="CONTROLLERFDOPTION.VIEWABLE_RANGE_ULC.353A34">"A1"</definedName>
    <definedName name="COUNT0ROWS" localSheetId="0">#REF!</definedName>
    <definedName name="COUNT0ROWS">#REF!</definedName>
    <definedName name="create_date" localSheetId="0">#REF!</definedName>
    <definedName name="create_date">#REF!</definedName>
    <definedName name="data" localSheetId="0">#REF!</definedName>
    <definedName name="data">#REF!</definedName>
    <definedName name="DataBank" localSheetId="0">#REF!</definedName>
    <definedName name="DataBank">#REF!</definedName>
    <definedName name="deactivate" localSheetId="0">#REF!</definedName>
    <definedName name="deactivate">#REF!</definedName>
    <definedName name="def">[3]dic!$B$14:$M$241</definedName>
    <definedName name="default_source_country" localSheetId="0">#REF!</definedName>
    <definedName name="default_source_country">#REF!</definedName>
    <definedName name="df" localSheetId="0">#REF!</definedName>
    <definedName name="df">#REF!</definedName>
    <definedName name="DIC">[4]DIC!$B$14:$R$256</definedName>
    <definedName name="DICPRO" localSheetId="0">#REF!</definedName>
    <definedName name="DICPRO">#REF!</definedName>
    <definedName name="DPTD" localSheetId="0">#REF!</definedName>
    <definedName name="DPTD">#REF!</definedName>
    <definedName name="DPTV" localSheetId="0">#REF!</definedName>
    <definedName name="DPTV">#REF!</definedName>
    <definedName name="E" localSheetId="0">#REF!</definedName>
    <definedName name="E">#REF!</definedName>
    <definedName name="ee" localSheetId="0">#REF!</definedName>
    <definedName name="ee">#REF!</definedName>
    <definedName name="EFW" localSheetId="0">#REF!</definedName>
    <definedName name="EFW">#REF!</definedName>
    <definedName name="ENEPRO" localSheetId="0">#REF!</definedName>
    <definedName name="ENEPRO">#REF!</definedName>
    <definedName name="er" localSheetId="0">#REF!</definedName>
    <definedName name="er">#REF!</definedName>
    <definedName name="FEBPRO" localSheetId="0">#REF!</definedName>
    <definedName name="FEBPRO">#REF!</definedName>
    <definedName name="FST" localSheetId="0">#REF!</definedName>
    <definedName name="FST">#REF!</definedName>
    <definedName name="FSTCHK" localSheetId="0">#REF!</definedName>
    <definedName name="FSTCHK">#REF!</definedName>
    <definedName name="FSTFLG" localSheetId="0">#REF!</definedName>
    <definedName name="FSTFLG">#REF!</definedName>
    <definedName name="GH" localSheetId="0">[1]Feb!#REF!</definedName>
    <definedName name="GH">[1]Feb!#REF!</definedName>
    <definedName name="hdm" localSheetId="0">[6]ENERO!#REF!</definedName>
    <definedName name="hdm">[6]ENERO!#REF!</definedName>
    <definedName name="HIDEROWS" localSheetId="0">#REF!</definedName>
    <definedName name="HIDEROWS">#REF!</definedName>
    <definedName name="HOME" localSheetId="0">#REF!</definedName>
    <definedName name="HOME">#REF!</definedName>
    <definedName name="INSPCHK" localSheetId="0">#REF!</definedName>
    <definedName name="INSPCHK">#REF!</definedName>
    <definedName name="INSPECTION" localSheetId="0">#REF!</definedName>
    <definedName name="INSPECTION">#REF!</definedName>
    <definedName name="INSPFLG" localSheetId="0">#REF!</definedName>
    <definedName name="INSPFLG">#REF!</definedName>
    <definedName name="IRT" localSheetId="0">#REF!</definedName>
    <definedName name="IRT">#REF!</definedName>
    <definedName name="IRTCHK" localSheetId="0">#REF!</definedName>
    <definedName name="IRTCHK">#REF!</definedName>
    <definedName name="IRTFLG" localSheetId="0">#REF!</definedName>
    <definedName name="IRTFLG">#REF!</definedName>
    <definedName name="is_parent" localSheetId="0">#REF!</definedName>
    <definedName name="is_parent">#REF!</definedName>
    <definedName name="JH" localSheetId="0">#REF!</definedName>
    <definedName name="JH">#REF!</definedName>
    <definedName name="JULPRO" localSheetId="0">#REF!</definedName>
    <definedName name="JULPRO">#REF!</definedName>
    <definedName name="JUNPRO" localSheetId="0">#REF!</definedName>
    <definedName name="JUNPRO">#REF!</definedName>
    <definedName name="LYN" localSheetId="0">#REF!</definedName>
    <definedName name="LYN">#REF!</definedName>
    <definedName name="MARCHK" localSheetId="0">#REF!</definedName>
    <definedName name="MARCHK">#REF!</definedName>
    <definedName name="MARFLG" localSheetId="0">#REF!</definedName>
    <definedName name="MARFLG">#REF!</definedName>
    <definedName name="MARINE" localSheetId="0">#REF!</definedName>
    <definedName name="MARINE">#REF!</definedName>
    <definedName name="MARPRO" localSheetId="0">#REF!</definedName>
    <definedName name="MARPRO">#REF!</definedName>
    <definedName name="Matriz" localSheetId="0">#REF!</definedName>
    <definedName name="Matriz">#REF!</definedName>
    <definedName name="MAYPRO" localSheetId="0">#REF!</definedName>
    <definedName name="MAYPRO">#REF!</definedName>
    <definedName name="merge" localSheetId="0">#REF!</definedName>
    <definedName name="merge">#REF!</definedName>
    <definedName name="name" localSheetId="0">#REF!</definedName>
    <definedName name="name">#REF!</definedName>
    <definedName name="NOVPRO" localSheetId="0">#REF!</definedName>
    <definedName name="NOVPRO">#REF!</definedName>
    <definedName name="NvsASD">"V2015-01-31"</definedName>
    <definedName name="NvsASD_1">"V2015-01-31"</definedName>
    <definedName name="NvsAutoDrillOk">"VY"</definedName>
    <definedName name="NvsElapsedTime">0.0000347222230629995</definedName>
    <definedName name="NvsElapsedTime_1">0.0000347222230629995</definedName>
    <definedName name="NvsEndTime">42041.5112384259</definedName>
    <definedName name="NvsEndTime_1">42041.5112384259</definedName>
    <definedName name="NvsInstLang">"VENG"</definedName>
    <definedName name="NvsInstSpec">"%,FBUSINESS_UNIT,VMEX01"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PanelBusUnit">"V"</definedName>
    <definedName name="NvsPanelEffdt">"V2004-10-07"</definedName>
    <definedName name="NvsPanelSetid">"VSHARE"</definedName>
    <definedName name="NvsReqBU">"VMEX01"</definedName>
    <definedName name="NvsReqBUOnly">"VY"</definedName>
    <definedName name="NvsTransLed">"VN"</definedName>
    <definedName name="NvsTreeASD">"V2015-01-31"</definedName>
    <definedName name="NvsTreeASD_1">"V2015-01-31"</definedName>
    <definedName name="NvsValTbl.CURRENCY_CD">"CURRENCY_CD_TBL"</definedName>
    <definedName name="NvsValTbl.DEPTID">"DEPT_TBL"</definedName>
    <definedName name="NvsValTbl.PRODUCT">"PRODUCT_TBL"</definedName>
    <definedName name="ÑLKSJFÑA" localSheetId="0">[1]Feb!#REF!</definedName>
    <definedName name="ÑLKSJFÑA">[1]Feb!#REF!</definedName>
    <definedName name="O" localSheetId="0">#REF!</definedName>
    <definedName name="O">#REF!</definedName>
    <definedName name="OCTPRO" localSheetId="0">#REF!</definedName>
    <definedName name="OCTPRO">#REF!</definedName>
    <definedName name="OLE_LINK3" localSheetId="0">#REF!</definedName>
    <definedName name="OLE_LINK3">#REF!</definedName>
    <definedName name="OTHCHK" localSheetId="0">#REF!</definedName>
    <definedName name="OTHCHK">#REF!</definedName>
    <definedName name="OTHER" localSheetId="0">#REF!</definedName>
    <definedName name="OTHER">#REF!</definedName>
    <definedName name="OTHFLG" localSheetId="0">#REF!</definedName>
    <definedName name="OTHFLG">#REF!</definedName>
    <definedName name="OUD" localSheetId="0">#REF!</definedName>
    <definedName name="OUD">#REF!</definedName>
    <definedName name="OUTCHK" localSheetId="0">#REF!</definedName>
    <definedName name="OUTCHK">#REF!</definedName>
    <definedName name="OUTFLG" localSheetId="0">#REF!</definedName>
    <definedName name="OUTFLG">#REF!</definedName>
    <definedName name="OUTSOURCING" localSheetId="0">#REF!</definedName>
    <definedName name="OUTSOURCING">#REF!</definedName>
    <definedName name="OUV" localSheetId="0">#REF!</definedName>
    <definedName name="OUV">#REF!</definedName>
    <definedName name="parent_company" localSheetId="0">#REF!</definedName>
    <definedName name="parent_company">#REF!</definedName>
    <definedName name="parent_name" localSheetId="0">#REF!</definedName>
    <definedName name="parent_name">#REF!</definedName>
    <definedName name="PED" localSheetId="0">#REF!</definedName>
    <definedName name="PED">#REF!</definedName>
    <definedName name="per" localSheetId="0">#REF!</definedName>
    <definedName name="per">#REF!</definedName>
    <definedName name="PERCEPCION">[7]Hoja2!$E$3:$H$50</definedName>
    <definedName name="PIVOT" localSheetId="0">#REF!</definedName>
    <definedName name="PIVOT">#REF!</definedName>
    <definedName name="QQQ" localSheetId="0">#REF!</definedName>
    <definedName name="QQQ">#REF!</definedName>
    <definedName name="RBN" localSheetId="0">#REF!</definedName>
    <definedName name="RBN">#REF!</definedName>
    <definedName name="RBU" localSheetId="0">#REF!</definedName>
    <definedName name="RBU">#REF!</definedName>
    <definedName name="Report_Version_3">"A1"</definedName>
    <definedName name="Report_Version_4">"A1"</definedName>
    <definedName name="rgregreg" localSheetId="0">[1]Feb!#REF!</definedName>
    <definedName name="rgregreg">[1]Feb!#REF!</definedName>
    <definedName name="RID" localSheetId="0">#REF!</definedName>
    <definedName name="RID">#REF!</definedName>
    <definedName name="RTT" localSheetId="0">#REF!</definedName>
    <definedName name="RTT">#REF!</definedName>
    <definedName name="RUNDATE" localSheetId="0">#REF!</definedName>
    <definedName name="RUNDATE">#REF!</definedName>
    <definedName name="RUNTIME" localSheetId="0">#REF!</definedName>
    <definedName name="RUNTIME">#REF!</definedName>
    <definedName name="SCD" localSheetId="0">#REF!</definedName>
    <definedName name="SCD">#REF!</definedName>
    <definedName name="SCN" localSheetId="0">#REF!</definedName>
    <definedName name="SCN">#REF!</definedName>
    <definedName name="SEP">[3]SEP!$B$14:$M$245</definedName>
    <definedName name="SEPPRO" localSheetId="0">#REF!</definedName>
    <definedName name="SEPPRO">#REF!</definedName>
    <definedName name="SEPRPO" localSheetId="0">#REF!</definedName>
    <definedName name="SEPRPO">#REF!</definedName>
    <definedName name="SFD" localSheetId="0">#REF!</definedName>
    <definedName name="SFD">#REF!</definedName>
    <definedName name="SFN" localSheetId="0">#REF!</definedName>
    <definedName name="SFN">#REF!</definedName>
    <definedName name="SFV" localSheetId="0">#REF!</definedName>
    <definedName name="SFV">#REF!</definedName>
    <definedName name="ss" localSheetId="0">#REF!</definedName>
    <definedName name="ss">#REF!</definedName>
    <definedName name="TOCHK" localSheetId="0">#REF!</definedName>
    <definedName name="TOCHK">#REF!</definedName>
    <definedName name="TOFLG" localSheetId="0">#REF!</definedName>
    <definedName name="TOFLG">#REF!</definedName>
    <definedName name="TURNOVER" localSheetId="0">#REF!</definedName>
    <definedName name="TURNOVER">#REF!</definedName>
    <definedName name="uno" localSheetId="0">[3]ENE!#REF!</definedName>
    <definedName name="uno">[3]ENE!#REF!</definedName>
    <definedName name="wfd" localSheetId="0">#REF!</definedName>
    <definedName name="wfd">#REF!</definedName>
    <definedName name="x" localSheetId="0">#REF!</definedName>
    <definedName name="x">#REF!</definedName>
    <definedName name="YTD" localSheetId="0">#REF!</definedName>
    <definedName name="YTD">#REF!</definedName>
    <definedName name="ZZZ" localSheetId="0">#REF!</definedName>
    <definedName name="ZZZ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<sst xmlns="http://schemas.openxmlformats.org/spreadsheetml/2006/main" count="9462" uniqueCount="2419">
  <si>
    <t>CLAVE SITIO</t>
  </si>
  <si>
    <t>NOMBRE DEL SITIO</t>
  </si>
  <si>
    <t>DLBAJ100</t>
  </si>
  <si>
    <t>LOS CABOS SEG 22, 2 ISA10B</t>
  </si>
  <si>
    <t>COSTERO</t>
  </si>
  <si>
    <t>DLBAJ101</t>
  </si>
  <si>
    <t>LOS CABOS SEG 22, 1 ISA10B</t>
  </si>
  <si>
    <t>DLBAJ102</t>
  </si>
  <si>
    <t>LOS CABOS 3</t>
  </si>
  <si>
    <t>DLBAJ103</t>
  </si>
  <si>
    <t>LOS CABOS 1</t>
  </si>
  <si>
    <t>DLBAJ104</t>
  </si>
  <si>
    <t>BAHIA CABO SAN LUCAS</t>
  </si>
  <si>
    <t>DLBAJ105</t>
  </si>
  <si>
    <t>LOS CABOS 2</t>
  </si>
  <si>
    <t>DLBAJ106W2</t>
  </si>
  <si>
    <t>LAGUNA TODOS SANTOS - CENTRO DE LA LAGUNA</t>
  </si>
  <si>
    <t>DLBAJ113</t>
  </si>
  <si>
    <t>ROCA FOSFORICA MEXICANA, S.A. DE C.V. III</t>
  </si>
  <si>
    <t>DLBAJ114W1</t>
  </si>
  <si>
    <t>ROCA FOSFORICA MEXICANA, S.A. DE C.V.</t>
  </si>
  <si>
    <t>DLBAJ133</t>
  </si>
  <si>
    <t>ESTERO EL COYOTE</t>
  </si>
  <si>
    <t>COSTERO (HUMEDAL)</t>
  </si>
  <si>
    <t>DLBAJ134</t>
  </si>
  <si>
    <t>ESTERO SAN JORGE LA POZA GRANDE</t>
  </si>
  <si>
    <t>DLBAJ138</t>
  </si>
  <si>
    <t>PARQUE NACIONAL BAHIA DE LORETO 1</t>
  </si>
  <si>
    <t>DLBAJ139</t>
  </si>
  <si>
    <t>BAHIA DE LORETO 4</t>
  </si>
  <si>
    <t>DLBAJ140</t>
  </si>
  <si>
    <t>PLAYA JUNTO A PUERTO ESCONDIDO BCS SEG 24, 1 ISA8A</t>
  </si>
  <si>
    <t>DLBAJ141</t>
  </si>
  <si>
    <t>PARQUE NACIONAL BAHIA DE LORETO 2</t>
  </si>
  <si>
    <t>DLBAJ142</t>
  </si>
  <si>
    <t>BAHIA CONCEPCION 4</t>
  </si>
  <si>
    <t>DLBAJ142M1</t>
  </si>
  <si>
    <t>DLBAJ143</t>
  </si>
  <si>
    <t>BAHIA DE LORETO</t>
  </si>
  <si>
    <t>DLBAJ144</t>
  </si>
  <si>
    <t>BAHIA LORETO 2</t>
  </si>
  <si>
    <t>DLBAJ145</t>
  </si>
  <si>
    <t>BAHIA LORETO 1</t>
  </si>
  <si>
    <t>DLBAJ146</t>
  </si>
  <si>
    <t>PARQUE NACIONAL BAHIA DE LORETO 3</t>
  </si>
  <si>
    <t>DLBAJ147</t>
  </si>
  <si>
    <t>BAHIA CONCEPCION 5</t>
  </si>
  <si>
    <t>DLBAJ151</t>
  </si>
  <si>
    <t>BAHIA CONCEPCION 3</t>
  </si>
  <si>
    <t>DLBAJ152</t>
  </si>
  <si>
    <t>BAHIA CONCEPCION 1</t>
  </si>
  <si>
    <t>DLBAJ153</t>
  </si>
  <si>
    <t>BAHIA CONCEPCION 2</t>
  </si>
  <si>
    <t>DLBAJ154</t>
  </si>
  <si>
    <t>RIO MULEGE (DESEMBOCADURA)</t>
  </si>
  <si>
    <t>DLBAJ159</t>
  </si>
  <si>
    <t>PLAYA SANTA ROSALIA SEG23, 2 ISA8A</t>
  </si>
  <si>
    <t>DLBAJ160</t>
  </si>
  <si>
    <t>PLAYA SANTA ROSALIA SEG23, 1 ISA8A</t>
  </si>
  <si>
    <t>DLBAJ163</t>
  </si>
  <si>
    <t>LAGUNA SAN IGNACIO 4</t>
  </si>
  <si>
    <t>DLBAJ164</t>
  </si>
  <si>
    <t>LAGUNA SAN IGNACIO 5</t>
  </si>
  <si>
    <t>DLBAJ165</t>
  </si>
  <si>
    <t>LAGUNA SAN IGNACIO 3</t>
  </si>
  <si>
    <t>DLBAJ166</t>
  </si>
  <si>
    <t>LAGUNA SAN IGNACIO 1</t>
  </si>
  <si>
    <t>DLBAJ167</t>
  </si>
  <si>
    <t>LAGUNA SAN IGNACIO 8</t>
  </si>
  <si>
    <t>DLBAJ168</t>
  </si>
  <si>
    <t>LAGUNA SAN IGNACIO 7</t>
  </si>
  <si>
    <t>DLBAJ169</t>
  </si>
  <si>
    <t>PLAYA SANTA ROSALIA, EL BOLEO</t>
  </si>
  <si>
    <t>DLBAJ170</t>
  </si>
  <si>
    <t>LAGUNA SAN IGNACIO</t>
  </si>
  <si>
    <t>DLBAJ171</t>
  </si>
  <si>
    <t>LAGUNA SAN IGNACIO 2</t>
  </si>
  <si>
    <t>DLBAJ172</t>
  </si>
  <si>
    <t>LA BOCANA SEG18, 2 ISA10B</t>
  </si>
  <si>
    <t>DLBAJ173</t>
  </si>
  <si>
    <t>LA BOCANA SEG18, 1 ISA10B</t>
  </si>
  <si>
    <t>DLBAJ174</t>
  </si>
  <si>
    <t>SAN JUANICO</t>
  </si>
  <si>
    <t>DLBAJ175</t>
  </si>
  <si>
    <t>LAGUNA OJO DE LIEBRE 1</t>
  </si>
  <si>
    <t>DLBAJ176</t>
  </si>
  <si>
    <t>LAGUNA OJO DE LIEBRE 5</t>
  </si>
  <si>
    <t>DLBAJ177</t>
  </si>
  <si>
    <t>LAGUNA OJO DE LIEBRE 3</t>
  </si>
  <si>
    <t>DLBAJ178</t>
  </si>
  <si>
    <t>LAGUNA OJO DE LIEBRE 6</t>
  </si>
  <si>
    <t>DLBAJ179</t>
  </si>
  <si>
    <t>LAGUNA OJO DE LIEBRE 7</t>
  </si>
  <si>
    <t>DLBAJ180</t>
  </si>
  <si>
    <t>LAGUNA OJO DE LIEBRE 2 SEG16 ISA10B (DESEMBOCADURA)</t>
  </si>
  <si>
    <t>DLBAJ181</t>
  </si>
  <si>
    <t>LAGUNA OJO DE LIEBRE 4</t>
  </si>
  <si>
    <t>LA RIBERA</t>
  </si>
  <si>
    <t>DLBAJ195</t>
  </si>
  <si>
    <t>BAHIA MAGDALENA (PUERTO ADOLFO LOPEZ MATEOS)</t>
  </si>
  <si>
    <t>DLBAJ196</t>
  </si>
  <si>
    <t>BAHIA MAGDALENA (PUERTO SAN CARLOS)</t>
  </si>
  <si>
    <t>DLBAJ197</t>
  </si>
  <si>
    <t>BAHIA MAGDALENA 1</t>
  </si>
  <si>
    <t>DLBAJ198</t>
  </si>
  <si>
    <t>ISLA MARGARITA</t>
  </si>
  <si>
    <t>DLBAJ199</t>
  </si>
  <si>
    <t>PUERTO MAGDALENA</t>
  </si>
  <si>
    <t>DLBAJ200</t>
  </si>
  <si>
    <t>PUERTO CANCUN BCS SEG20, 1 ISA10B</t>
  </si>
  <si>
    <t>DLBAJ201</t>
  </si>
  <si>
    <t>FINAL DE ESTERO LA BOCANA</t>
  </si>
  <si>
    <t>DLBAJ203</t>
  </si>
  <si>
    <t>PUERTO CHALE SEG 20, 3 ISA10B</t>
  </si>
  <si>
    <t>DLBAJ205</t>
  </si>
  <si>
    <t>BOCANA LOPEZ MATEOS</t>
  </si>
  <si>
    <t>DLBAJ55</t>
  </si>
  <si>
    <t>HUMEDALES EL MOGOTE - ENSENADA DE LA PAZ 2</t>
  </si>
  <si>
    <t>DLBAJ56</t>
  </si>
  <si>
    <t>BAHIA DE LA PAZ SEG 26, 1 ISA10B</t>
  </si>
  <si>
    <t>EL CARRIZAL</t>
  </si>
  <si>
    <t>DLBAJ57</t>
  </si>
  <si>
    <t>BAHIA DE LA PAZ PUERTO PILCHILINGUE</t>
  </si>
  <si>
    <t>DLBAJ58</t>
  </si>
  <si>
    <t>BAHIA DE LA PAZ</t>
  </si>
  <si>
    <t>DLBAJ59</t>
  </si>
  <si>
    <t>MAR - PEMEX LA PAZ</t>
  </si>
  <si>
    <t>DLBAJ60</t>
  </si>
  <si>
    <t>MAR - PEMEX Y CFE LA PAZ</t>
  </si>
  <si>
    <t>DLBAJ61</t>
  </si>
  <si>
    <t>BAHIA LA PAZ SEG 27 ISA8</t>
  </si>
  <si>
    <t>DLBAJ62</t>
  </si>
  <si>
    <t>HUMEDALES EL MOGOTE - ENSENADA DE LA PAZ 3</t>
  </si>
  <si>
    <t>DLBAJ63</t>
  </si>
  <si>
    <t>HUMEDALES EL MOGOTE - ENSENADA DE LA PAZ 4</t>
  </si>
  <si>
    <t>DLBAJ64</t>
  </si>
  <si>
    <t>BAHIA DE LA PAZ SEG 25, 3 ISA9</t>
  </si>
  <si>
    <t>DLBAJ65</t>
  </si>
  <si>
    <t>BAHIA DE LA PAZ SEG 25, 2 ISA9</t>
  </si>
  <si>
    <t>DLBAJ66</t>
  </si>
  <si>
    <t>BAHIA DE LA PAZ SEG 25, 1 ISA9</t>
  </si>
  <si>
    <t>DLBAJ67</t>
  </si>
  <si>
    <t>HUMEDALES EL MOGOTE - ENSENADA DE LA PAZ 1</t>
  </si>
  <si>
    <t>DLBAJ78</t>
  </si>
  <si>
    <t>EL SARGENTO Y LA VENTANA</t>
  </si>
  <si>
    <t>DLBAJ84</t>
  </si>
  <si>
    <t>ENSENADA LOS MUERTOS</t>
  </si>
  <si>
    <t>DLBAJ86</t>
  </si>
  <si>
    <t>LOS BARRILES</t>
  </si>
  <si>
    <t>DLBAJ87</t>
  </si>
  <si>
    <t>BUENAVISTA</t>
  </si>
  <si>
    <t>DLBAJ88</t>
  </si>
  <si>
    <t>DLBAJ89</t>
  </si>
  <si>
    <t>CABO PULMO 2</t>
  </si>
  <si>
    <t>DLBAJ90</t>
  </si>
  <si>
    <t>CABO PULMO 1</t>
  </si>
  <si>
    <t>DLBAJ96</t>
  </si>
  <si>
    <t>BAHIA SAN JOSE DEL CABO</t>
  </si>
  <si>
    <t>DLBAJ98</t>
  </si>
  <si>
    <t>BAHIA SAN JOSE DEL CABO 2</t>
  </si>
  <si>
    <t>DLBAJ99</t>
  </si>
  <si>
    <t>BAHIA SAN JOSE DEL CABO1</t>
  </si>
  <si>
    <t>DLCAM206</t>
  </si>
  <si>
    <t>ISLA ARENA</t>
  </si>
  <si>
    <t>DLCAM207</t>
  </si>
  <si>
    <t>RESERVA DE LA BIOSFERA LOS PETENES 3</t>
  </si>
  <si>
    <t>DLCAM208</t>
  </si>
  <si>
    <t>RESERVA DE LA BIOSFERA LOS PETENES 5</t>
  </si>
  <si>
    <t>DLCAM209</t>
  </si>
  <si>
    <t>RESERVA DE LA BIOSFERA LOS PETENES 4</t>
  </si>
  <si>
    <t>DLCAM210</t>
  </si>
  <si>
    <t>RESERVA DE LA BIOSFERA LOS PETENES 2</t>
  </si>
  <si>
    <t>DLCAM211</t>
  </si>
  <si>
    <t>RESERVA DE LA BIOSFERA LOS PETENES 1</t>
  </si>
  <si>
    <t>DLCAM222</t>
  </si>
  <si>
    <t>MAR CAMPECHE 2</t>
  </si>
  <si>
    <t>DLCAM223</t>
  </si>
  <si>
    <t>PLAYA BONITA</t>
  </si>
  <si>
    <t>DLCAM224</t>
  </si>
  <si>
    <t>MAR CAMPECHE 5</t>
  </si>
  <si>
    <t>DLCAM229</t>
  </si>
  <si>
    <t>PAYUCAN</t>
  </si>
  <si>
    <t>DLCAM237</t>
  </si>
  <si>
    <t>PLAYA TORTUGUERA CHENKAN</t>
  </si>
  <si>
    <t>DLCAM238</t>
  </si>
  <si>
    <t>PUNTA XEN</t>
  </si>
  <si>
    <t>DLCAM254</t>
  </si>
  <si>
    <t>EMILIANO ZAPATA II</t>
  </si>
  <si>
    <t>DLCAM259</t>
  </si>
  <si>
    <t>BAHIA DE CAMPECHE 2</t>
  </si>
  <si>
    <t>DLCAM261</t>
  </si>
  <si>
    <t>BAHIA DE CAMPECHE 1</t>
  </si>
  <si>
    <t>DLCAM270W1</t>
  </si>
  <si>
    <t>LAGUNA DE TERMINOS 3</t>
  </si>
  <si>
    <t>DLCAM271W1</t>
  </si>
  <si>
    <t>LAGUNA DE TERMINOS 4</t>
  </si>
  <si>
    <t>DLCAM272</t>
  </si>
  <si>
    <t>LAGUNA DE TERMINOS 5</t>
  </si>
  <si>
    <t>DLCAM274</t>
  </si>
  <si>
    <t>ISLA AGUADA</t>
  </si>
  <si>
    <t>DLCAM275</t>
  </si>
  <si>
    <t>LAGUNA DE TERMINOS 9</t>
  </si>
  <si>
    <t>DLCAM276W1</t>
  </si>
  <si>
    <t>LAGUNA DE TERMINOS 2</t>
  </si>
  <si>
    <t>DLCAM277W1</t>
  </si>
  <si>
    <t>LAGUNA DE TERMINOS 1</t>
  </si>
  <si>
    <t>DLCAM282</t>
  </si>
  <si>
    <t>BAHIA DE CAMPECHE 3</t>
  </si>
  <si>
    <t>DLCAM285W1</t>
  </si>
  <si>
    <t>LAGUNA DE TERMINOS 6</t>
  </si>
  <si>
    <t>DLCAM286W1</t>
  </si>
  <si>
    <t>LAGUNA DE TERMINO 8</t>
  </si>
  <si>
    <t>DLCAM287W1</t>
  </si>
  <si>
    <t>LAGUNA DE TERMINO 7</t>
  </si>
  <si>
    <t>DLCAM288</t>
  </si>
  <si>
    <t>ZACATAL</t>
  </si>
  <si>
    <t>GUADALUPE</t>
  </si>
  <si>
    <t>DLCOL557</t>
  </si>
  <si>
    <t>CANAL BOCA DE APIZA</t>
  </si>
  <si>
    <t>DLCOL558</t>
  </si>
  <si>
    <t>EL CHUPADERO TECUANILLO 3</t>
  </si>
  <si>
    <t>DLCOL584</t>
  </si>
  <si>
    <t>FONDO DE LA LAGUNA DE JULUAPAN</t>
  </si>
  <si>
    <t>DLCOL585</t>
  </si>
  <si>
    <t>CENTRO LAGUNA DE JULUAPAN</t>
  </si>
  <si>
    <t>DLCOL586</t>
  </si>
  <si>
    <t>DESEMBOCADURA LAGUNA DE JULUAPAN</t>
  </si>
  <si>
    <t>DLCOL587</t>
  </si>
  <si>
    <t>PLAYA MIRAMAR (FRENTE AL HOTEL DELFOS)</t>
  </si>
  <si>
    <t>DLCOL588</t>
  </si>
  <si>
    <t>PLAYA MIRAMAR (FRENTE AL HOTEL GRAN FESTIVALL)</t>
  </si>
  <si>
    <t>DLCOL589</t>
  </si>
  <si>
    <t>PLAYA MIRAMAR (FRENTE AL HOTEL VISTA PLAYA DE ORO)</t>
  </si>
  <si>
    <t>DLCOL591</t>
  </si>
  <si>
    <t>PLAYA LA AUDIENCIA</t>
  </si>
  <si>
    <t>DLCOL596</t>
  </si>
  <si>
    <t>PUERTO INTERIOR SAN PEDRITO</t>
  </si>
  <si>
    <t>DLCOL597</t>
  </si>
  <si>
    <t>PLAYA SAN PEDRITO</t>
  </si>
  <si>
    <t>DLCOL598</t>
  </si>
  <si>
    <t>EL TUNEL COOPERATIVA DE PESCADORES</t>
  </si>
  <si>
    <t>DLCOL599</t>
  </si>
  <si>
    <t>PUENTE DEL FERROCARRIL</t>
  </si>
  <si>
    <t>DLCOL600</t>
  </si>
  <si>
    <t>RAMADA DE VENTANAS</t>
  </si>
  <si>
    <t>DLCOL601</t>
  </si>
  <si>
    <t>CANAL VENTANAS</t>
  </si>
  <si>
    <t>DLCOL602</t>
  </si>
  <si>
    <t>COLONIA PADRE HIDALGO-BONANZA</t>
  </si>
  <si>
    <t>DLCOL609</t>
  </si>
  <si>
    <t>LAGUNA DE CUYUTLAN 11</t>
  </si>
  <si>
    <t>DLCOL610</t>
  </si>
  <si>
    <t>PUENTE TEPALCATES</t>
  </si>
  <si>
    <t>DLCOL611</t>
  </si>
  <si>
    <t>CANAL DE TEPALCATES</t>
  </si>
  <si>
    <t>DLCOL622</t>
  </si>
  <si>
    <t>CARRETERA LIBRE CRUCERO DE CUYUTLAN</t>
  </si>
  <si>
    <t>DLGUE1196</t>
  </si>
  <si>
    <t>ARROYO CAMARON</t>
  </si>
  <si>
    <t>DLGUE1197</t>
  </si>
  <si>
    <t>ARROYO PAPAGAYO</t>
  </si>
  <si>
    <t>DLGUE1198</t>
  </si>
  <si>
    <t>ARROYO MICHOACAN</t>
  </si>
  <si>
    <t>DLGUE1199</t>
  </si>
  <si>
    <t>ARROYO GARITA</t>
  </si>
  <si>
    <t>DLGUE1200</t>
  </si>
  <si>
    <t>ARROYO MAGALLANES</t>
  </si>
  <si>
    <t>DLGUE1201</t>
  </si>
  <si>
    <t>TORRE ACAPULCO</t>
  </si>
  <si>
    <t>DLGUE1202</t>
  </si>
  <si>
    <t>PLAYA COPACABANA</t>
  </si>
  <si>
    <t>DLGUE1203</t>
  </si>
  <si>
    <t>ARROYO ICACOS</t>
  </si>
  <si>
    <t>DLGUE1204</t>
  </si>
  <si>
    <t>ASTILLERO MARINA</t>
  </si>
  <si>
    <t>DLGUE1205</t>
  </si>
  <si>
    <t>PLAYA DEL SECRETO</t>
  </si>
  <si>
    <t>DLGUE1206</t>
  </si>
  <si>
    <t>LA CONDESA BRISAS</t>
  </si>
  <si>
    <t>DLGUE1207</t>
  </si>
  <si>
    <t>PLAYA CONDESA</t>
  </si>
  <si>
    <t>DLGUE1208</t>
  </si>
  <si>
    <t>MAJAHUA</t>
  </si>
  <si>
    <t>DLGUE1209</t>
  </si>
  <si>
    <t>PICHILINGUE</t>
  </si>
  <si>
    <t>DLGUE1210</t>
  </si>
  <si>
    <t>LAS PALAPAS</t>
  </si>
  <si>
    <t>DLGUE1214</t>
  </si>
  <si>
    <t>PLAYA REVOLCADERO SEG 45, 2 ISA6</t>
  </si>
  <si>
    <t>DLGUE1215</t>
  </si>
  <si>
    <t>PLAYA REVOLCADERO SEG 45, 4 ISA6</t>
  </si>
  <si>
    <t>DLGUE1216</t>
  </si>
  <si>
    <t>PLAYA REVOLCADERO SEG 45, 6 ISA6</t>
  </si>
  <si>
    <t>DLGUE1217</t>
  </si>
  <si>
    <t>PLAYA REVOLCADERO SEG 45, 8 ISA6</t>
  </si>
  <si>
    <t>DLGUE1218</t>
  </si>
  <si>
    <t>LAGUNA TRES PALOS 4</t>
  </si>
  <si>
    <t>DLGUE1219</t>
  </si>
  <si>
    <t>LAGUNA TRES PALOS 5</t>
  </si>
  <si>
    <t>DLGUE1220</t>
  </si>
  <si>
    <t>LAGUNA TRES PALOS 2</t>
  </si>
  <si>
    <t>DLGUE1221</t>
  </si>
  <si>
    <t>LAGUNA TRES PALOS 3</t>
  </si>
  <si>
    <t>DLGUE1224</t>
  </si>
  <si>
    <t>LAGUNA TRES PALOS 1</t>
  </si>
  <si>
    <t>DLGUE1252</t>
  </si>
  <si>
    <t>ARROYO AGUAS BLANCAS AGUAS ARRIBA</t>
  </si>
  <si>
    <t>DLGUE1253</t>
  </si>
  <si>
    <t>ARROYO AGUAS BLANCAS AGUAS ABAJO</t>
  </si>
  <si>
    <t>DLGUE1254</t>
  </si>
  <si>
    <t>LA BOCANA CENTRO BAHIA ACAPULCO</t>
  </si>
  <si>
    <t>DLGUE1255</t>
  </si>
  <si>
    <t>PLAYA PTO. MARQUEZ SUR</t>
  </si>
  <si>
    <t>DLGUE1256</t>
  </si>
  <si>
    <t>PLAYA CALETILLA</t>
  </si>
  <si>
    <t>DLGUE1257</t>
  </si>
  <si>
    <t>PLAYA LA LANGOSTA</t>
  </si>
  <si>
    <t>DLGUE1258</t>
  </si>
  <si>
    <t>CANAL BOCA CHICA</t>
  </si>
  <si>
    <t>DLGUE1259</t>
  </si>
  <si>
    <t>PLAYA CALETA</t>
  </si>
  <si>
    <t>DLGUE1260</t>
  </si>
  <si>
    <t>PLAYA LA ROQUETA</t>
  </si>
  <si>
    <t>DLGUE1261</t>
  </si>
  <si>
    <t>PLAYA OLVIDADA</t>
  </si>
  <si>
    <t>DLGUE1262</t>
  </si>
  <si>
    <t>PLAYA GARROBO</t>
  </si>
  <si>
    <t>DLGUE1263</t>
  </si>
  <si>
    <t>CLUB DE YATES</t>
  </si>
  <si>
    <t>DLGUE1264</t>
  </si>
  <si>
    <t>ENSENADA DE LOS PRESOS</t>
  </si>
  <si>
    <t>DLGUE1265</t>
  </si>
  <si>
    <t>PLAYA COCOS</t>
  </si>
  <si>
    <t>DLGUE1266</t>
  </si>
  <si>
    <t>MUELLE MALECON</t>
  </si>
  <si>
    <t>DLGUE1267</t>
  </si>
  <si>
    <t>PLAYA MANZANILLO</t>
  </si>
  <si>
    <t>DLGUE1268</t>
  </si>
  <si>
    <t>AGUAS BLANCAS</t>
  </si>
  <si>
    <t>DLGUE1269</t>
  </si>
  <si>
    <t>ARNOLD-SIROCO</t>
  </si>
  <si>
    <t>DLGUE1270</t>
  </si>
  <si>
    <t>PLAYA TLACOPANOCHA</t>
  </si>
  <si>
    <t>DLGUE1271</t>
  </si>
  <si>
    <t>LAGUNA DE COYUCA 1</t>
  </si>
  <si>
    <t>DLGUE1272</t>
  </si>
  <si>
    <t>LAGUNA DE COYUCA 2</t>
  </si>
  <si>
    <t>DLGUE1273</t>
  </si>
  <si>
    <t>LAGUNA DE COYUCA 5</t>
  </si>
  <si>
    <t>DLGUE1287</t>
  </si>
  <si>
    <t>GUERRERO SEG 42, 1 ISA10B</t>
  </si>
  <si>
    <t>DLGUE1288</t>
  </si>
  <si>
    <t>GUERRERO SEG 42, 2 ISA10B</t>
  </si>
  <si>
    <t>DLGUE1289</t>
  </si>
  <si>
    <t>GUERRERO SEGMENTO 41 ISA10B</t>
  </si>
  <si>
    <t>DLGUE1290</t>
  </si>
  <si>
    <t>GUERRERO SEGMENTO 41, 2 ISA10B</t>
  </si>
  <si>
    <t>DLGUE1292</t>
  </si>
  <si>
    <t>LAGUNA DE NUXCO 1</t>
  </si>
  <si>
    <t>DLGUE1293</t>
  </si>
  <si>
    <t>LAGUNA DE NUXCO 2</t>
  </si>
  <si>
    <t>DLGUE1294</t>
  </si>
  <si>
    <t>LAGUNA DE NUXCO 3</t>
  </si>
  <si>
    <t>DLGUE1295</t>
  </si>
  <si>
    <t>LAGUNA DE NUXCO 4</t>
  </si>
  <si>
    <t>DLGUE1298</t>
  </si>
  <si>
    <t>GUERRERO SEG 40 ISA10B</t>
  </si>
  <si>
    <t>DLGUE1301</t>
  </si>
  <si>
    <t>OCEANO PACIFICO PAPANOA 1</t>
  </si>
  <si>
    <t>DLGUE1302</t>
  </si>
  <si>
    <t>OCEANO PACIFICO PAPANOA 2</t>
  </si>
  <si>
    <t>DLGUE1308</t>
  </si>
  <si>
    <t>BARRA DE POTOSI 1</t>
  </si>
  <si>
    <t>DLGUE1309</t>
  </si>
  <si>
    <t>BARRA DE POTOSI 2</t>
  </si>
  <si>
    <t>DLGUE1310</t>
  </si>
  <si>
    <t>BARRA DE POTOSI 4</t>
  </si>
  <si>
    <t>DLGUE1311</t>
  </si>
  <si>
    <t>BARRA DE POTOSI 5</t>
  </si>
  <si>
    <t>DLGUE1312</t>
  </si>
  <si>
    <t>BARRA DE POTOSI 3</t>
  </si>
  <si>
    <t>DLGUE1313</t>
  </si>
  <si>
    <t>PLAYA LA ROPA</t>
  </si>
  <si>
    <t>DLGUE1314</t>
  </si>
  <si>
    <t>FRENTE ARROYO DE CORREA</t>
  </si>
  <si>
    <t>DLGUE1315</t>
  </si>
  <si>
    <t>PLAYA LA MADERA</t>
  </si>
  <si>
    <t>DLGUE1316</t>
  </si>
  <si>
    <t>CENTRO DE LA BAHIA ZIHUATANEJO</t>
  </si>
  <si>
    <t>DLGUE1317</t>
  </si>
  <si>
    <t>FRENTE A LA LAGUNA SALINA</t>
  </si>
  <si>
    <t>DLGUE1318</t>
  </si>
  <si>
    <t>LAGUNA SALINA 1</t>
  </si>
  <si>
    <t>DLGUE1319</t>
  </si>
  <si>
    <t>LAGUNA SALINA B</t>
  </si>
  <si>
    <t>DLGUE1320</t>
  </si>
  <si>
    <t>PLAYA ZIHUATANEJO-H. AYUNTAMIENTO 1</t>
  </si>
  <si>
    <t>DLGUE1321</t>
  </si>
  <si>
    <t>PLAYA ZIHUATANEJO-H. AYUNTAMIENTO 2</t>
  </si>
  <si>
    <t>DLGUE1322</t>
  </si>
  <si>
    <t>PLAYA LAS GATAS</t>
  </si>
  <si>
    <t>DLGUE1323</t>
  </si>
  <si>
    <t>PLAYA DEL ALMACEN</t>
  </si>
  <si>
    <t>DLGUE1324</t>
  </si>
  <si>
    <t>LA BOCANA ZIHUATANEJO</t>
  </si>
  <si>
    <t>DLGUE1327</t>
  </si>
  <si>
    <t>CENTRO DE LA BAHIA IXTAPA</t>
  </si>
  <si>
    <t>DLGUE1328</t>
  </si>
  <si>
    <t>JUNTO A LA DESCARGA DEL ESTERO</t>
  </si>
  <si>
    <t>DLGUE1329</t>
  </si>
  <si>
    <t>FRENTE AL HOTEL VIVA IXTAPA</t>
  </si>
  <si>
    <t>DLGUE1330</t>
  </si>
  <si>
    <t>MARINA IXTAPA</t>
  </si>
  <si>
    <t>DLGUE1331</t>
  </si>
  <si>
    <t>FRENTE AL HOTEL PRESIDENTE 1</t>
  </si>
  <si>
    <t>DLGUE1333</t>
  </si>
  <si>
    <t>TERMOELECTRICA P. ELIAS CALLES AL MAR</t>
  </si>
  <si>
    <t>DLGUE1334</t>
  </si>
  <si>
    <t>TERMOELECTRICA P. ELIAS CALLES  DESCARGA AL MAR</t>
  </si>
  <si>
    <t>DLGUE1355</t>
  </si>
  <si>
    <t>LAGUNA TECOMATE 2</t>
  </si>
  <si>
    <t>DLGUE1356</t>
  </si>
  <si>
    <t>LAGUNA TECOMATE 1</t>
  </si>
  <si>
    <t>DLGUE1357</t>
  </si>
  <si>
    <t>LAGUNA TECOMATE 3</t>
  </si>
  <si>
    <t>DLGUE1358</t>
  </si>
  <si>
    <t>LAGUNA TECOMATE 4</t>
  </si>
  <si>
    <t>DLGUE1359</t>
  </si>
  <si>
    <t>LAGUNA TECOMATE 5</t>
  </si>
  <si>
    <t>DLGUE1360</t>
  </si>
  <si>
    <t>LAGUNA TECOMATE 8</t>
  </si>
  <si>
    <t>DLGUE1361</t>
  </si>
  <si>
    <t>LAGUNA TECOMATE 7</t>
  </si>
  <si>
    <t>DLGUE1362</t>
  </si>
  <si>
    <t>LAGUNA TECOMATE 6</t>
  </si>
  <si>
    <t>DLGUE1365</t>
  </si>
  <si>
    <t>LAGUNA DE CHAUTENGO 1</t>
  </si>
  <si>
    <t>DLGUE1366</t>
  </si>
  <si>
    <t>LAGUNA DE CHAUTENGO 2</t>
  </si>
  <si>
    <t>DLGUE1367</t>
  </si>
  <si>
    <t>LAGUNA DE CHAUTENGO 4</t>
  </si>
  <si>
    <t>DLGUE1368W1</t>
  </si>
  <si>
    <t>MAR - DESEMBOCADURA LAGUNA DE CHAUTENGO</t>
  </si>
  <si>
    <t>DLGUE1369</t>
  </si>
  <si>
    <t>LAGUNA DE CHAUTENGO 3</t>
  </si>
  <si>
    <t>DLGUE1374</t>
  </si>
  <si>
    <t>PLAYA TORTUGUERA CAHUITLAN 3</t>
  </si>
  <si>
    <t>DLGUE1375</t>
  </si>
  <si>
    <t>PLAYA TORTUGUERA CAHUITLAN 2</t>
  </si>
  <si>
    <t>DLGUE1379</t>
  </si>
  <si>
    <t>PLAYA TORTUGUERA CAHUITLAN 1</t>
  </si>
  <si>
    <t>DLGUE1388</t>
  </si>
  <si>
    <t>FRENTE AL HOTEL PRESIDENTE 2</t>
  </si>
  <si>
    <t>EL PUENTE</t>
  </si>
  <si>
    <t>DLMIC1525</t>
  </si>
  <si>
    <t>BOCANA PROFUNDA</t>
  </si>
  <si>
    <t>DLMIC1531</t>
  </si>
  <si>
    <t>ARCELORMITTAL LAS TRUCHAS, S.A. DE C.V. ((B) AGUAS ABAJO)</t>
  </si>
  <si>
    <t>DLMIC1532</t>
  </si>
  <si>
    <t>DESCARGA FERTINAL</t>
  </si>
  <si>
    <t>DLMIC1541</t>
  </si>
  <si>
    <t>LAGUNA COSTERA EL CAIMAN 2</t>
  </si>
  <si>
    <t>DLMIC1546</t>
  </si>
  <si>
    <t>DESEMBOCADURA RIO CARRIZAL DE ARTEAGA</t>
  </si>
  <si>
    <t>DLMIC1546M1</t>
  </si>
  <si>
    <t>DESEMBOCADURA RIO CARRIZAL DE ARTEAGA-W1</t>
  </si>
  <si>
    <t>DLMIC1546W1</t>
  </si>
  <si>
    <t>DLMIC1625</t>
  </si>
  <si>
    <t>PLAYA BOCA DE APIZA SEG 39, 1 ISA10B</t>
  </si>
  <si>
    <t>DLMIC1626</t>
  </si>
  <si>
    <t>PLAYA BOCA DE APIZA  SEG 39, 2 ISA10B</t>
  </si>
  <si>
    <t>DESEMBOCADURA RIO NEXPA2</t>
  </si>
  <si>
    <t>DLMIC1653M1</t>
  </si>
  <si>
    <t>DLMIC1654</t>
  </si>
  <si>
    <t>PLAYON MEXIQUILLO 1</t>
  </si>
  <si>
    <t>DLMIC1655</t>
  </si>
  <si>
    <t>PLAYON MEXIQUILLO 2</t>
  </si>
  <si>
    <t>DLMIC1656</t>
  </si>
  <si>
    <t>PLAYA MARUATA 1</t>
  </si>
  <si>
    <t>DLMIC1657</t>
  </si>
  <si>
    <t>PLAYA MARUATA 3</t>
  </si>
  <si>
    <t>DLMIC1659</t>
  </si>
  <si>
    <t>PLAYA DE COLOLA 1</t>
  </si>
  <si>
    <t>DLMIC1660</t>
  </si>
  <si>
    <t>PLAYA DE COLOLA 2</t>
  </si>
  <si>
    <t>DLMIC1661</t>
  </si>
  <si>
    <t>PLAYA DE COLOLA 3</t>
  </si>
  <si>
    <t>DLMIC1662M1</t>
  </si>
  <si>
    <t>PLAYA LA TICLA</t>
  </si>
  <si>
    <t>DLNAY1825</t>
  </si>
  <si>
    <t>LAGUNA AGUA GRANDE 5 (ESTERO TEACAPAN 5)</t>
  </si>
  <si>
    <t>DLNAY1826W1</t>
  </si>
  <si>
    <t>LAGUNA AGUA GRANDE DESEMBOCADURA (ESTERO TEACAPAN DESEMBOCADURA)</t>
  </si>
  <si>
    <t>DLNAY1844</t>
  </si>
  <si>
    <t>ESTERO TEAPAQUEÑO PUENTE LA COMPUERTA</t>
  </si>
  <si>
    <t>TUXPAN</t>
  </si>
  <si>
    <t>DLNAY1885</t>
  </si>
  <si>
    <t>RIO SAN PEDRO 12</t>
  </si>
  <si>
    <t>DLNAY1887</t>
  </si>
  <si>
    <t>RIO SAN PEDRO 11 (BOCA DE CAMICHIN)</t>
  </si>
  <si>
    <t>DLNAY1889</t>
  </si>
  <si>
    <t>RIO SAN PEDRO 10  (EL SESTEO)</t>
  </si>
  <si>
    <t>DLNAY1909</t>
  </si>
  <si>
    <t>LA TOVARA 3 (ESTERO EL CONCHAL)</t>
  </si>
  <si>
    <t>DLNAY1910W1</t>
  </si>
  <si>
    <t>SAN BLAS 2 (ESTERO DEL POZO 500 MTS. AGUAS ARRIBA DE LA DESEMBOCADURA DEL MAR)</t>
  </si>
  <si>
    <t>DLNAY1911W1</t>
  </si>
  <si>
    <t>LA TOVARA 1 (ESTERO EL CONCHAL DESEMBOCADURA MAR)</t>
  </si>
  <si>
    <t>DLNAY1912</t>
  </si>
  <si>
    <t>SAN BLAS 1 (ESTERO EL POZO)</t>
  </si>
  <si>
    <t>DLNAY1913</t>
  </si>
  <si>
    <t>GACHUPINES  (ESTERO GACHUPINES)</t>
  </si>
  <si>
    <t>DLNAY1916</t>
  </si>
  <si>
    <t>PUNTA CUSTODIO (PUNTA CUSTODIO PLAYA)</t>
  </si>
  <si>
    <t>DLNAY1917</t>
  </si>
  <si>
    <t>LAGUNA TORTUGAS RIVIERA NAYARIT2</t>
  </si>
  <si>
    <t>DLNAY1930</t>
  </si>
  <si>
    <t>MARINA CRUZ DE HUANACAXTLE</t>
  </si>
  <si>
    <t>DLNAY1931</t>
  </si>
  <si>
    <t>PLAYA GUAYABITOS (LA ESCOLLERA)</t>
  </si>
  <si>
    <t>DLNAY1933M1</t>
  </si>
  <si>
    <t>ESTERO EL QUELELE</t>
  </si>
  <si>
    <t>DLNAY1934</t>
  </si>
  <si>
    <t>PLAYA NUEVO VALLARTA 1</t>
  </si>
  <si>
    <t>DLNAY1935</t>
  </si>
  <si>
    <t>NUEVO VALLARTA (ESTERO EL QUELELE / NVO VALLARTA)</t>
  </si>
  <si>
    <t>DLNAY1936</t>
  </si>
  <si>
    <t>PUNTA DE MITA SEG 38, 2 ISA10D (PLAYA EMILIANA ZAPATA)</t>
  </si>
  <si>
    <t>DLNAY1944</t>
  </si>
  <si>
    <t>LAGUNA AGUA BRAVA 3</t>
  </si>
  <si>
    <t>DLNAY1945</t>
  </si>
  <si>
    <t>LAGUNA AGUA BRAVA 4</t>
  </si>
  <si>
    <t>DLNAY1947</t>
  </si>
  <si>
    <t>LAGUNA AGUA BRAVA 1</t>
  </si>
  <si>
    <t>DLNAY1948</t>
  </si>
  <si>
    <t>PIMIENTILLO (EMBARCADERO)</t>
  </si>
  <si>
    <t>DLNAY1949</t>
  </si>
  <si>
    <t>LAGUNA AGUA BRAVA 5</t>
  </si>
  <si>
    <t>DLNAY1950</t>
  </si>
  <si>
    <t>CANAL DE CUAUTLA</t>
  </si>
  <si>
    <t>DLNAY1951</t>
  </si>
  <si>
    <t>DESEMBOCADURA LAGUNA AGUA BRAVA</t>
  </si>
  <si>
    <t>DLNAY1951W1</t>
  </si>
  <si>
    <t>DLNAY1952</t>
  </si>
  <si>
    <t>LAGUNA AGUA GRANDE 2</t>
  </si>
  <si>
    <t>DLNAY1953</t>
  </si>
  <si>
    <t>LAGUNA AGUA BRAVA 6</t>
  </si>
  <si>
    <t>DLNAY1954</t>
  </si>
  <si>
    <t>ESTERO CUAUTLA PUERTA DEL RIO</t>
  </si>
  <si>
    <t>DLNAY1955</t>
  </si>
  <si>
    <t>LAGUNA AGUA GRANDE 4</t>
  </si>
  <si>
    <t>DLNAY1967</t>
  </si>
  <si>
    <t>EMBARCADERO "OTATITOS"</t>
  </si>
  <si>
    <t>DLNAY1971</t>
  </si>
  <si>
    <t>PESCA "EL RINCON"</t>
  </si>
  <si>
    <t>LAZARO CARDENAS</t>
  </si>
  <si>
    <t>DLQUI2161</t>
  </si>
  <si>
    <t>LAGUNA DE NICHUPTE 6</t>
  </si>
  <si>
    <t>DLQUI2162</t>
  </si>
  <si>
    <t>PLAYA LINDA</t>
  </si>
  <si>
    <t>DLQUI2164</t>
  </si>
  <si>
    <t>MANGLARES DE NICHUPTE 4</t>
  </si>
  <si>
    <t>DLQUI2165</t>
  </si>
  <si>
    <t>CANCUN 4</t>
  </si>
  <si>
    <t>DLQUI2166</t>
  </si>
  <si>
    <t>CANCUN 3</t>
  </si>
  <si>
    <t>DLQUI2167</t>
  </si>
  <si>
    <t>CANCUN 1</t>
  </si>
  <si>
    <t>DLQUI2168</t>
  </si>
  <si>
    <t>LAGUNA DE NICHUPTE 4</t>
  </si>
  <si>
    <t>DLQUI2169</t>
  </si>
  <si>
    <t>LAGUNA DE NICHUPTE 2</t>
  </si>
  <si>
    <t>DLQUI2170</t>
  </si>
  <si>
    <t>PLAYA DELFINES</t>
  </si>
  <si>
    <t>DLQUI2171</t>
  </si>
  <si>
    <t>LAGUNA DE NICHUPTE 1</t>
  </si>
  <si>
    <t>DLQUI2172</t>
  </si>
  <si>
    <t>DESEMBOCADURA SUR LAGUNA NICHUPTE 1</t>
  </si>
  <si>
    <t>DLQUI2173</t>
  </si>
  <si>
    <t>MANGLARES DE NICHUPTE 1</t>
  </si>
  <si>
    <t>DLQUI2174</t>
  </si>
  <si>
    <t>MANGLARES DE NICHUPTE 2</t>
  </si>
  <si>
    <t>DLQUI2175</t>
  </si>
  <si>
    <t>MANGLARES DE NICHUPTE 3</t>
  </si>
  <si>
    <t>DLQUI2183</t>
  </si>
  <si>
    <t>EL UVERO</t>
  </si>
  <si>
    <t>DLQUI2185</t>
  </si>
  <si>
    <t>PARQUE NACIONAL ARRECIFE DE PUERTO MORELOS 3</t>
  </si>
  <si>
    <t>DLQUI2186</t>
  </si>
  <si>
    <t>ARRECIFE DE PUERTO MORELOS 1</t>
  </si>
  <si>
    <t>DLQUI2187</t>
  </si>
  <si>
    <t>ARRECIFE PUERTO MORELOS 3</t>
  </si>
  <si>
    <t>DLQUI2188</t>
  </si>
  <si>
    <t>PARQUE NACIONAL ARRECIFE DE PUERTO MORELOS 2</t>
  </si>
  <si>
    <t>DLQUI2189</t>
  </si>
  <si>
    <t>PARQUE NACIONAL ARRECIFE DE PUERTO MORELOS 1</t>
  </si>
  <si>
    <t>DLQUI2190</t>
  </si>
  <si>
    <t>PLAYA NIÑO</t>
  </si>
  <si>
    <t>DLQUI2191</t>
  </si>
  <si>
    <t>MACACH 1</t>
  </si>
  <si>
    <t>DLQUI2192</t>
  </si>
  <si>
    <t>MACACH 2</t>
  </si>
  <si>
    <t>DLQUI2193</t>
  </si>
  <si>
    <t>LAGUNA CONIL 1</t>
  </si>
  <si>
    <t>DLQUI2194</t>
  </si>
  <si>
    <t>LAGUNA CONIL 3</t>
  </si>
  <si>
    <t>DLQUI2195</t>
  </si>
  <si>
    <t>YUM BALAM 1</t>
  </si>
  <si>
    <t>DLQUI2196</t>
  </si>
  <si>
    <t>YUM BALAM 3</t>
  </si>
  <si>
    <t>DLQUI2197</t>
  </si>
  <si>
    <t>LAGUNA CONIL 2</t>
  </si>
  <si>
    <t>DLQUI2199</t>
  </si>
  <si>
    <t>TULUM 2</t>
  </si>
  <si>
    <t>DLQUI2200</t>
  </si>
  <si>
    <t>TULUM 1</t>
  </si>
  <si>
    <t>DLQUI2201</t>
  </si>
  <si>
    <t>PLAYA MAYA</t>
  </si>
  <si>
    <t>DLQUI2202</t>
  </si>
  <si>
    <t>SIAN KA AN 12</t>
  </si>
  <si>
    <t>DLQUI2203</t>
  </si>
  <si>
    <t>SIAN KA AN 6</t>
  </si>
  <si>
    <t>DLQUI2204</t>
  </si>
  <si>
    <t>SIAN KA AN 5</t>
  </si>
  <si>
    <t>DLQUI2205</t>
  </si>
  <si>
    <t>SIAN KA AN 10</t>
  </si>
  <si>
    <t>DLQUI2206</t>
  </si>
  <si>
    <t>SIAN KA AN 4</t>
  </si>
  <si>
    <t>DLQUI2207</t>
  </si>
  <si>
    <t>SIAN KA AN 3</t>
  </si>
  <si>
    <t>DLQUI2208</t>
  </si>
  <si>
    <t>SIAN KA AN 9</t>
  </si>
  <si>
    <t>DLQUI2209</t>
  </si>
  <si>
    <t>SIAN KA AN 2</t>
  </si>
  <si>
    <t>DLQUI2210</t>
  </si>
  <si>
    <t>LAGUNA SIAN KAAN 4</t>
  </si>
  <si>
    <t>DLQUI2211</t>
  </si>
  <si>
    <t>SIAN KA AN 8</t>
  </si>
  <si>
    <t>DLQUI2213</t>
  </si>
  <si>
    <t>SIAN KAAN 1</t>
  </si>
  <si>
    <t>DLQUI2214</t>
  </si>
  <si>
    <t>LAGUNA SIAN KAAN 2</t>
  </si>
  <si>
    <t>DLQUI2216</t>
  </si>
  <si>
    <t>PLAYA TORTUGUERA XCAXELITO</t>
  </si>
  <si>
    <t>DLQUI2217</t>
  </si>
  <si>
    <t>TORTUGUERA 1</t>
  </si>
  <si>
    <t>DLQUI2218</t>
  </si>
  <si>
    <t>BAHIA PRINCIPE 3</t>
  </si>
  <si>
    <t>DLQUI2219</t>
  </si>
  <si>
    <t>BAHIA PRINCIPE 1</t>
  </si>
  <si>
    <t>DLQUI2220</t>
  </si>
  <si>
    <t>AKUMAL 2 BEACH RESORT (HOTEL)</t>
  </si>
  <si>
    <t>DLQUI2221</t>
  </si>
  <si>
    <t>AKUMAL 1</t>
  </si>
  <si>
    <t>DLQUI2222</t>
  </si>
  <si>
    <t>PUERTO AVENTURAS 3</t>
  </si>
  <si>
    <t>DLQUI2223</t>
  </si>
  <si>
    <t>PUERTO AVENTURAS 1</t>
  </si>
  <si>
    <t>DLQUI2224</t>
  </si>
  <si>
    <t>CARMEN 2</t>
  </si>
  <si>
    <t>DLQUI2225</t>
  </si>
  <si>
    <t>PLAYA DEL CARMEN</t>
  </si>
  <si>
    <t>DLQUI2226</t>
  </si>
  <si>
    <t>CARMEN 3</t>
  </si>
  <si>
    <t>DLQUI2227</t>
  </si>
  <si>
    <t>PLAYA XCALACOCO / CARMEN 6</t>
  </si>
  <si>
    <t>DLQUI2228</t>
  </si>
  <si>
    <t>CARMEN 5</t>
  </si>
  <si>
    <t>DLQUI2230</t>
  </si>
  <si>
    <t>COZUMEL 2</t>
  </si>
  <si>
    <t>DLQUI2231</t>
  </si>
  <si>
    <t>COZUMEL 1</t>
  </si>
  <si>
    <t>DLQUI2232</t>
  </si>
  <si>
    <t>COZUMEL</t>
  </si>
  <si>
    <t>DLQUI2233</t>
  </si>
  <si>
    <t>COZUMEL 4</t>
  </si>
  <si>
    <t>DLQUI2234</t>
  </si>
  <si>
    <t>COZUMEL 3</t>
  </si>
  <si>
    <t>DLQUI2236</t>
  </si>
  <si>
    <t>MANGLARES Y HUMEDALES EN COZUMEL 1</t>
  </si>
  <si>
    <t>DLQUI2237</t>
  </si>
  <si>
    <t>MANGLARES Y HUMEDALES DEL NORTE DE LA ISLA DE COZUMEL 1</t>
  </si>
  <si>
    <t>DLQUI2238</t>
  </si>
  <si>
    <t>MANGLARES Y HUMEDALES EN COZUMEL 2</t>
  </si>
  <si>
    <t>DLQUI2239</t>
  </si>
  <si>
    <t>PARQUE NACIONAL ARRECIFE DE COZUMEL 1</t>
  </si>
  <si>
    <t>DLQUI2240</t>
  </si>
  <si>
    <t>PARQUE NACIONAL ARRECIFE DE COZUMEL 3</t>
  </si>
  <si>
    <t>DLQUI2241</t>
  </si>
  <si>
    <t>PARQUE NACIONAL ARRECIFE DE COZUMEL 4</t>
  </si>
  <si>
    <t>DLQUI2242</t>
  </si>
  <si>
    <t>PARQUE NACIONAL ARRECIFE DE COZUMEL 2</t>
  </si>
  <si>
    <t>DLQUI2243</t>
  </si>
  <si>
    <t>RESERVA DE LA BIOSFERA BANCO CHINCHORRO 3</t>
  </si>
  <si>
    <t>DLQUI2244</t>
  </si>
  <si>
    <t>RESERVA DE LA BIOSFERA BANCO CHINCHORRO 2</t>
  </si>
  <si>
    <t>DLQUI2245</t>
  </si>
  <si>
    <t>RESERVA DE LA BIOSFERA BANCO CHINCHORRO 1</t>
  </si>
  <si>
    <t>DLQUI2246</t>
  </si>
  <si>
    <t>PARQUE NACIONAL ARRECIFES DE XCALAK 3</t>
  </si>
  <si>
    <t>DLQUI2247</t>
  </si>
  <si>
    <t>XCALAK 2</t>
  </si>
  <si>
    <t>DLQUI2248</t>
  </si>
  <si>
    <t>PARQUE NACIONAL ARRECIFES DE XCALAK 1</t>
  </si>
  <si>
    <t>DLQUI2249</t>
  </si>
  <si>
    <t>XCALAK 1</t>
  </si>
  <si>
    <t>DLQUI2250</t>
  </si>
  <si>
    <t>PARQUE NACIONAL ARRECIFES DE XCALAK 2</t>
  </si>
  <si>
    <t>DLQUI2277</t>
  </si>
  <si>
    <t>BAHIA CHETUMAL 2</t>
  </si>
  <si>
    <t>DLQUI2278</t>
  </si>
  <si>
    <t>CALDERITAS 1</t>
  </si>
  <si>
    <t>DLQUI2279</t>
  </si>
  <si>
    <t>CALDERITAS 2</t>
  </si>
  <si>
    <t>SANTO DOMINGO</t>
  </si>
  <si>
    <t>DLTAB2437</t>
  </si>
  <si>
    <t>LAGUNA CARMEN-MACHONA 6</t>
  </si>
  <si>
    <t>DLTAB2438</t>
  </si>
  <si>
    <t>LAGUNA CARMEN-MACHONA 7</t>
  </si>
  <si>
    <t>DLTAB2439</t>
  </si>
  <si>
    <t>BANCO LA ISLA</t>
  </si>
  <si>
    <t>DLTAB2440</t>
  </si>
  <si>
    <t>BARRA DE PANTEONES</t>
  </si>
  <si>
    <t>DLTAB2441</t>
  </si>
  <si>
    <t>LAGUNA LA MACHONA</t>
  </si>
  <si>
    <t>DLTAB2442</t>
  </si>
  <si>
    <t>LAGUNA CARMEN-MACHONA 9</t>
  </si>
  <si>
    <t>DLTAB2443</t>
  </si>
  <si>
    <t>LAGUNA CARMEN-MACHONA 10</t>
  </si>
  <si>
    <t>DLTAB2444</t>
  </si>
  <si>
    <t>LAGUNA CARMEN-MACHONA 8</t>
  </si>
  <si>
    <t>DLTAB2445</t>
  </si>
  <si>
    <t>MANATINERO</t>
  </si>
  <si>
    <t>DLTAB2446</t>
  </si>
  <si>
    <t>LAGUNA PAJONAL</t>
  </si>
  <si>
    <t>DLTAB2447</t>
  </si>
  <si>
    <t>LAGUNA CARMEN-MACHONA 5</t>
  </si>
  <si>
    <t>DLTAB2448</t>
  </si>
  <si>
    <t>LAGUNA CARMEN-MACHONA 2</t>
  </si>
  <si>
    <t>DLTAB2449</t>
  </si>
  <si>
    <t>LAGUNA CARMEN-MACHONA 3</t>
  </si>
  <si>
    <t>DLTAB2450</t>
  </si>
  <si>
    <t>LAGUNA CARMEN-MACHONA 4</t>
  </si>
  <si>
    <t>DLTAB2451</t>
  </si>
  <si>
    <t>PLAYA SANCHEZ MAGALLANES</t>
  </si>
  <si>
    <t>DLTAB2452</t>
  </si>
  <si>
    <t>LAGUNA CARMEN-MACHONA 1</t>
  </si>
  <si>
    <t>DLTAB2465</t>
  </si>
  <si>
    <t>EL BARI</t>
  </si>
  <si>
    <t>DLTAB2466</t>
  </si>
  <si>
    <t>BARRA DE TUPILCO</t>
  </si>
  <si>
    <t>DLTAB2469</t>
  </si>
  <si>
    <t>LAGUNA DE MECOACAN 1</t>
  </si>
  <si>
    <t>DLTAB2470</t>
  </si>
  <si>
    <t>BELLOTE</t>
  </si>
  <si>
    <t>DLTAB2471</t>
  </si>
  <si>
    <t>DLTAB2472</t>
  </si>
  <si>
    <t>LAGUNA DE MECOACAN 3</t>
  </si>
  <si>
    <t>DLTAB2473</t>
  </si>
  <si>
    <t>PUERTO CHILTEPEC</t>
  </si>
  <si>
    <t>DLTAB2476</t>
  </si>
  <si>
    <t>LAGUNA DE MECOACAN 4</t>
  </si>
  <si>
    <t>DLTAB2477</t>
  </si>
  <si>
    <t>LAGUNA DE MECOACAN 2</t>
  </si>
  <si>
    <t>DLTAB2478</t>
  </si>
  <si>
    <t>LAGUNA DE MECOACAN 5</t>
  </si>
  <si>
    <t>DLTAB2479</t>
  </si>
  <si>
    <t>PUERTO DOS BOCAS</t>
  </si>
  <si>
    <t>DLTAB2488</t>
  </si>
  <si>
    <t>PLAYA PICO DE ORO</t>
  </si>
  <si>
    <t>DLTAB2489</t>
  </si>
  <si>
    <t>FRACCIONAMIENTO MIRAMAR</t>
  </si>
  <si>
    <t>DLTAB2494</t>
  </si>
  <si>
    <t>NUEVO CENTLA</t>
  </si>
  <si>
    <t>DLTAB2495</t>
  </si>
  <si>
    <t>BARRA DE SAN PEDRO</t>
  </si>
  <si>
    <t>LORETO</t>
  </si>
  <si>
    <t>CUAUHTEMOC</t>
  </si>
  <si>
    <t>SANTA RITA</t>
  </si>
  <si>
    <t>OCFSU3015</t>
  </si>
  <si>
    <t>LAGUNA MAR MUERTO 6</t>
  </si>
  <si>
    <t>OCFSU3016</t>
  </si>
  <si>
    <t>LAGUNA MAR MUERTO 5</t>
  </si>
  <si>
    <t>OCFSU3017</t>
  </si>
  <si>
    <t>LAGUNA MAR MUERTO 1</t>
  </si>
  <si>
    <t>OCFSU3018</t>
  </si>
  <si>
    <t>SISTEMA ESTUARINO PUERTO ARISTA 3</t>
  </si>
  <si>
    <t>OCFSU3019</t>
  </si>
  <si>
    <t>A 5KM DE PUERTO ARISTA SEG 68, 1 ISA10B</t>
  </si>
  <si>
    <t>OCFSU3020</t>
  </si>
  <si>
    <t>A 4.5 KM DE PUERTO ARISTA SEG 68, 2 ISA10B</t>
  </si>
  <si>
    <t>OCFSU3021</t>
  </si>
  <si>
    <t>PUERTO ARISTA SEG 68, 3 ISA10B</t>
  </si>
  <si>
    <t>OCFSU3022</t>
  </si>
  <si>
    <t>PUERTO ARISTA SEG 68, 4 ISA10B</t>
  </si>
  <si>
    <t>OCFSU3023</t>
  </si>
  <si>
    <t>LAGUNA LA JOYA 5</t>
  </si>
  <si>
    <t>OCFSU3024</t>
  </si>
  <si>
    <t>LAGUNA LA JOYA 6</t>
  </si>
  <si>
    <t>OCFSU3025</t>
  </si>
  <si>
    <t>SISTEMA ESTUARINO PUERTO ARISTA 1</t>
  </si>
  <si>
    <t>OCFSU3026</t>
  </si>
  <si>
    <t>LAGUNA LA JOYA 2</t>
  </si>
  <si>
    <t>OCFSU3027</t>
  </si>
  <si>
    <t>SISTEMA ESTUARINO PUERTO ARISTA 2</t>
  </si>
  <si>
    <t>OCFSU3028</t>
  </si>
  <si>
    <t>SISTEMA ESTUARINO BOCA DEL CIELO 3</t>
  </si>
  <si>
    <t>OCFSU3029</t>
  </si>
  <si>
    <t>LAGUNA LA JOYA 9</t>
  </si>
  <si>
    <t>OCFSU3037</t>
  </si>
  <si>
    <t>PLAYA JUNTO A EMBARCADERO LA CONQUISTA SEG69, 1 ISA7</t>
  </si>
  <si>
    <t>OCFSU3038</t>
  </si>
  <si>
    <t>PLAYA JUNTO A EMBARCADERO LA CONQUISTA SEG 69, 2 ISA7</t>
  </si>
  <si>
    <t>OCFSU3039</t>
  </si>
  <si>
    <t>SEGMENTO 69, 1 ISA7</t>
  </si>
  <si>
    <t>OCFSU3040</t>
  </si>
  <si>
    <t>SEGMENTO 69, 2 ISA7</t>
  </si>
  <si>
    <t>OCFSU3041W1</t>
  </si>
  <si>
    <t>DESEMBOCADURA DEL RIO URBINA SEG 69, 3 ISA7</t>
  </si>
  <si>
    <t>OCFSU3044</t>
  </si>
  <si>
    <t>RESERVA DE LA BIOSFERA LA ENCRUCIJADA 5</t>
  </si>
  <si>
    <t>OCFSU3053</t>
  </si>
  <si>
    <t>LAGUNA MAR MUERTO 2</t>
  </si>
  <si>
    <t>OCFSU3054</t>
  </si>
  <si>
    <t>LAGUNA MAR MUERTO 7</t>
  </si>
  <si>
    <t>OCFSU3055</t>
  </si>
  <si>
    <t>LAGUNA MAR MUERTO 8</t>
  </si>
  <si>
    <t>OCFSU3056</t>
  </si>
  <si>
    <t>SISTEMA ESTUARINO PUERTO ARISTA 4</t>
  </si>
  <si>
    <t>OCFSU3057</t>
  </si>
  <si>
    <t>BOCA DEL CIELO 1</t>
  </si>
  <si>
    <t>OCFSU3058</t>
  </si>
  <si>
    <t>BOCA DEL CIELO 2</t>
  </si>
  <si>
    <t>OCFSU3059</t>
  </si>
  <si>
    <t>LAGUNA MAR MUERTO 14</t>
  </si>
  <si>
    <t>OCFSU3060</t>
  </si>
  <si>
    <t>LAGUNA MAR MUERTO 9</t>
  </si>
  <si>
    <t>OCFSU3061</t>
  </si>
  <si>
    <t>LAGUNA MAR MUERTO 11</t>
  </si>
  <si>
    <t>OCFSU3062</t>
  </si>
  <si>
    <t>LAGUNA MAR MUERTO 10</t>
  </si>
  <si>
    <t>OCFSU3063</t>
  </si>
  <si>
    <t>LAGUNA MAR MUERTO 4</t>
  </si>
  <si>
    <t>OCFSU3064</t>
  </si>
  <si>
    <t>LAGUNA MAR MUERTO 3</t>
  </si>
  <si>
    <t>OCFSU3065</t>
  </si>
  <si>
    <t>LAGUNA MAR MUERTO 12</t>
  </si>
  <si>
    <t>HUIXTLA</t>
  </si>
  <si>
    <t>OCFSU3081W1</t>
  </si>
  <si>
    <t>RESERVA DE LA BIOSFERA LA ENCRUCIJADA 1</t>
  </si>
  <si>
    <t>OCFSU3082</t>
  </si>
  <si>
    <t>BAHIA EL BALLENATO SEG 70, 1 ISA10B</t>
  </si>
  <si>
    <t>OCFSU3083</t>
  </si>
  <si>
    <t>BAHIA EL BALLENATO SEG 70, 2 ISA10B</t>
  </si>
  <si>
    <t>OCFSU3084W1</t>
  </si>
  <si>
    <t>RESERVA DE LA BIOSFERA LA ENCRUCIJADA 3</t>
  </si>
  <si>
    <t>OCFSU3085</t>
  </si>
  <si>
    <t>RESERVA DE LA BIOSFERA LA ENCRUCIJADA 2</t>
  </si>
  <si>
    <t>OCFSU3091</t>
  </si>
  <si>
    <t>BARRA SAN JOSE SEG 71, 2 ISA10B</t>
  </si>
  <si>
    <t>OCFSU3092</t>
  </si>
  <si>
    <t>BARRA DE SAN SIMON SEG 72, 1 ISA7</t>
  </si>
  <si>
    <t>OCFSU3094</t>
  </si>
  <si>
    <t>BARRA DE SAN SIMON SEG 72, 2 ISA7</t>
  </si>
  <si>
    <t>OCFSU3114</t>
  </si>
  <si>
    <t>SEGMENTO 74, 1 ISA8</t>
  </si>
  <si>
    <t>OCFSU3116</t>
  </si>
  <si>
    <t>BARRA CAHOACAN SEG 73, 1 ISA8</t>
  </si>
  <si>
    <t>OCFSU3118</t>
  </si>
  <si>
    <t>BARRA CAHOACAN SEG 73, 2 ISA8</t>
  </si>
  <si>
    <t>OCFSU3119</t>
  </si>
  <si>
    <t>BARRA CAHOACAN SEG 73, 3 ISA8</t>
  </si>
  <si>
    <t>OCFSU3120</t>
  </si>
  <si>
    <t>ZONA SUJETA A CONSERVACION ECOLOGICA EL GANCHO-MURILLO 1</t>
  </si>
  <si>
    <t>OCFSU3121</t>
  </si>
  <si>
    <t>ZONA SUJETA A CONSERVACION ECOLOGICA EL GANCHO-MURILLO 2</t>
  </si>
  <si>
    <t>OCFSU3122</t>
  </si>
  <si>
    <t>ZONA SUJETA A CONSERVACION ECOLOGICA EL GANCHO-MURILLO 3</t>
  </si>
  <si>
    <t>OCFSU3123</t>
  </si>
  <si>
    <t>PUERTO MADERO SEG 73, 1 ISA8</t>
  </si>
  <si>
    <t>OCFSU3124</t>
  </si>
  <si>
    <t>PUERTO MADERO SEG 73, 3 ISA8</t>
  </si>
  <si>
    <t>OCGCE3208</t>
  </si>
  <si>
    <t>SIST. LAGUNAR ALVARADO (CAMARONERA)</t>
  </si>
  <si>
    <t>OCGCE3222</t>
  </si>
  <si>
    <t>BARRA DE TECOLUTLA</t>
  </si>
  <si>
    <t>OCGCE3223</t>
  </si>
  <si>
    <t>PLAYA TECOLUTLA</t>
  </si>
  <si>
    <t>OCGCE3226</t>
  </si>
  <si>
    <t>EL PALMAR</t>
  </si>
  <si>
    <t>OCGCE3226M1</t>
  </si>
  <si>
    <t>PLAYA TORTUGUERO</t>
  </si>
  <si>
    <t>OCGCE3227</t>
  </si>
  <si>
    <t>LA VIGUETA</t>
  </si>
  <si>
    <t>OCGCE3227M1</t>
  </si>
  <si>
    <t>PLAYA CHACHALACAS</t>
  </si>
  <si>
    <t>OCGCE3228</t>
  </si>
  <si>
    <t>MONTE GORDO</t>
  </si>
  <si>
    <t>OCGCE3228M1</t>
  </si>
  <si>
    <t>OCGCE3229</t>
  </si>
  <si>
    <t>CASITAS BOCANA</t>
  </si>
  <si>
    <t>OCGCE3229M1</t>
  </si>
  <si>
    <t>PLAYA CASITAS</t>
  </si>
  <si>
    <t>OCGCE3231</t>
  </si>
  <si>
    <t>BARRA NAUTLA</t>
  </si>
  <si>
    <t>FELIPE CARRILLO PUERTO</t>
  </si>
  <si>
    <t>OCGCE3307</t>
  </si>
  <si>
    <t>LAGUNA LA MANCHA (SUR)</t>
  </si>
  <si>
    <t>OCGCE3308</t>
  </si>
  <si>
    <t>LAGUNA LA MANCHA (NORTE)</t>
  </si>
  <si>
    <t>OCGCE3309</t>
  </si>
  <si>
    <t>LAGUNA DEL LLANO</t>
  </si>
  <si>
    <t>OCGCE3313</t>
  </si>
  <si>
    <t>PLAYA LECHUGUILLAS</t>
  </si>
  <si>
    <t>OCGCE3314</t>
  </si>
  <si>
    <t>PLAYA PALMA SOLA</t>
  </si>
  <si>
    <t>OCGCE3317</t>
  </si>
  <si>
    <t>PLAYA NORTE</t>
  </si>
  <si>
    <t>OCGCE3317M1</t>
  </si>
  <si>
    <t>PLAYON DE HORNOS</t>
  </si>
  <si>
    <t>OCGCE3327</t>
  </si>
  <si>
    <t>PLAYA GAVIOTA II</t>
  </si>
  <si>
    <t>OCGCE3328</t>
  </si>
  <si>
    <t>PLAYA ANTON LIZARDO</t>
  </si>
  <si>
    <t>OCGCE3329</t>
  </si>
  <si>
    <t>PLAYA MOCAMBO</t>
  </si>
  <si>
    <t>OCGCE3330</t>
  </si>
  <si>
    <t>PLAYA TUMBAO II</t>
  </si>
  <si>
    <t>OCGCE3332</t>
  </si>
  <si>
    <t>BOCA DEL RIO (BARRA)</t>
  </si>
  <si>
    <t>OCGCE3342W1</t>
  </si>
  <si>
    <t>LAGUNA MANDINGA II</t>
  </si>
  <si>
    <t>OCGCE3343W1</t>
  </si>
  <si>
    <t>LAGUNA MANDINGA I</t>
  </si>
  <si>
    <t>OCGCE3345</t>
  </si>
  <si>
    <t>ANTON LIZARDO (SISTEMA ARRECIFAL)</t>
  </si>
  <si>
    <t>OCGCE3346</t>
  </si>
  <si>
    <t>PLAYA PELICANO I</t>
  </si>
  <si>
    <t>OCGCE3347</t>
  </si>
  <si>
    <t>PLAYA PELICANO II</t>
  </si>
  <si>
    <t>OCGCE3350</t>
  </si>
  <si>
    <t>PLAYA LA BAMBA</t>
  </si>
  <si>
    <t>OCGCE3351</t>
  </si>
  <si>
    <t>PLAYA MARTI</t>
  </si>
  <si>
    <t>OCGCE3352</t>
  </si>
  <si>
    <t>PLAYA VILLA DEL MAR</t>
  </si>
  <si>
    <t>OCGCE3353</t>
  </si>
  <si>
    <t>ARRECIFE LA GALLEGA (SAN JUAN DE ULUA)</t>
  </si>
  <si>
    <t>OCGCE3354</t>
  </si>
  <si>
    <t>SACRIFICIOS (SISTEMA ARRECIFAL)</t>
  </si>
  <si>
    <t>OCGCE3361</t>
  </si>
  <si>
    <t>PLAYA SANTA ANA II</t>
  </si>
  <si>
    <t>OCGCE3364</t>
  </si>
  <si>
    <t>TORTUGAS I</t>
  </si>
  <si>
    <t>OCGCE3374</t>
  </si>
  <si>
    <t>RICARDO FLORES MAGON</t>
  </si>
  <si>
    <t>OCGCE3374M1</t>
  </si>
  <si>
    <t>PLAYA NAVARRO</t>
  </si>
  <si>
    <t>OCGCE3376</t>
  </si>
  <si>
    <t>RIACHUELOS</t>
  </si>
  <si>
    <t>OCGCE3376M1</t>
  </si>
  <si>
    <t>PLAYA NORAI</t>
  </si>
  <si>
    <t>OCGCE3381</t>
  </si>
  <si>
    <t>LAGUNA DEL OSTION 1</t>
  </si>
  <si>
    <t>OCGCE3382</t>
  </si>
  <si>
    <t>TORTUGAS II</t>
  </si>
  <si>
    <t>OCGCE3384</t>
  </si>
  <si>
    <t>PLAYA  EL RAUDAL</t>
  </si>
  <si>
    <t>OCGCE3389</t>
  </si>
  <si>
    <t>TENISTEPEC</t>
  </si>
  <si>
    <t>OCGCE3391</t>
  </si>
  <si>
    <t>PLAYA SOL</t>
  </si>
  <si>
    <t>OCGCE3400W1</t>
  </si>
  <si>
    <t>LAGUNA TAMPAMACHOCO</t>
  </si>
  <si>
    <t>OCGCE3401W1</t>
  </si>
  <si>
    <t>PUENTE LAGUNA TAMPAMACHOCO</t>
  </si>
  <si>
    <t>OCGCE3402</t>
  </si>
  <si>
    <t>PLAYA TUXPAN</t>
  </si>
  <si>
    <t>OCGCE3403</t>
  </si>
  <si>
    <t>BARRA TUXPAN</t>
  </si>
  <si>
    <t>OCGCE3405</t>
  </si>
  <si>
    <t>TENECHACO  2</t>
  </si>
  <si>
    <t>OCGCE3424</t>
  </si>
  <si>
    <t>BARRA DEL RIO TONALA</t>
  </si>
  <si>
    <t>OCGCE3436</t>
  </si>
  <si>
    <t>PLAYA PARAISO</t>
  </si>
  <si>
    <t>OCGCE3437</t>
  </si>
  <si>
    <t>PLAYA FORUM</t>
  </si>
  <si>
    <t>OCGCE3438</t>
  </si>
  <si>
    <t>PLAYA GAVIOTA</t>
  </si>
  <si>
    <t>OCGCE3440</t>
  </si>
  <si>
    <t>PLAYA PLAZA DE LA ARMADA</t>
  </si>
  <si>
    <t>OCGCE3441</t>
  </si>
  <si>
    <t>PLAYA PIRAMIDE</t>
  </si>
  <si>
    <t>OCGCE3442</t>
  </si>
  <si>
    <t>PLAYA COATZACOALCOS (ASTA BANDERA)</t>
  </si>
  <si>
    <t>OCGCE3443</t>
  </si>
  <si>
    <t>PLAYA ESCOYERA</t>
  </si>
  <si>
    <t>OCGCE3463W1</t>
  </si>
  <si>
    <t>LAGUNA MANDINGA III</t>
  </si>
  <si>
    <t>OCGCE3472</t>
  </si>
  <si>
    <t>JICACAL</t>
  </si>
  <si>
    <t>OCGCE3474</t>
  </si>
  <si>
    <t>LAGUNA DE SONTECOMAPAN</t>
  </si>
  <si>
    <t>OCGNO3494</t>
  </si>
  <si>
    <t>LAGUNA MADRE HUMEDAL 3</t>
  </si>
  <si>
    <t>OCGNO3495</t>
  </si>
  <si>
    <t>LAGUNA LA NACHA, CENTRO</t>
  </si>
  <si>
    <t>OCGNO3496</t>
  </si>
  <si>
    <t>LAGUNA MADRE HUMEDAL 2</t>
  </si>
  <si>
    <t>OCGNO3498</t>
  </si>
  <si>
    <t>LAGUNA MADRE 5</t>
  </si>
  <si>
    <t>OCGNO3499</t>
  </si>
  <si>
    <t>LAGUNA MADRE 7</t>
  </si>
  <si>
    <t>OCGNO3500</t>
  </si>
  <si>
    <t>LAGUNA MADRE 6</t>
  </si>
  <si>
    <t>OCGNO3515</t>
  </si>
  <si>
    <t>GOLFO DE MEXICO MIRAMAR, PLAZA GOBERNADORES</t>
  </si>
  <si>
    <t>OCGNO3518</t>
  </si>
  <si>
    <t>PLAYA MIRAMAR</t>
  </si>
  <si>
    <t>OCGNO3521</t>
  </si>
  <si>
    <t>MARISMAS ALTAMIRA CENTRO</t>
  </si>
  <si>
    <t>OCGNO3527</t>
  </si>
  <si>
    <t>GOLFO DE MEXICO (PUERTO ALTAMIRA)</t>
  </si>
  <si>
    <t>OCGNO3528</t>
  </si>
  <si>
    <t>GOLFO DE MEXICO, 2 KM ADENTRO BOCA PUERTO ALTAMIRA</t>
  </si>
  <si>
    <t>OCGNO3531</t>
  </si>
  <si>
    <t>LAGUNA DE SAN ANDRES, CENTRO</t>
  </si>
  <si>
    <t>OCGNO3532</t>
  </si>
  <si>
    <t>GOLFO DE MEXICO LAGUNA DE SAN ANDRES</t>
  </si>
  <si>
    <t>OCGNO3533</t>
  </si>
  <si>
    <t>BARRA DE CHAVARRIA</t>
  </si>
  <si>
    <t>OCGNO3534</t>
  </si>
  <si>
    <t>GOLFO DE MEXICO, 2 KM ADENTRO LAGUNA DE SAN ANDRES ALDAMA</t>
  </si>
  <si>
    <t>OCGNO3548</t>
  </si>
  <si>
    <t>TEPEHUAJES</t>
  </si>
  <si>
    <t>OCGNO3550</t>
  </si>
  <si>
    <t>PLAYA LA PESCA</t>
  </si>
  <si>
    <t>OCGNO3551</t>
  </si>
  <si>
    <t>GOLFO DE MEXICO LA PESCA</t>
  </si>
  <si>
    <t>OCGNO3577</t>
  </si>
  <si>
    <t>GOLFO DE MEXICO 2</t>
  </si>
  <si>
    <t>OCGNO3610</t>
  </si>
  <si>
    <t>OCGNO3612</t>
  </si>
  <si>
    <t>LAGUNA DE PUEBLO VIEJO AL SURESTE</t>
  </si>
  <si>
    <t>OCGNO3612W1</t>
  </si>
  <si>
    <t>OCGNO3613</t>
  </si>
  <si>
    <t>LAGUNA  DE TAMIAHUA 5</t>
  </si>
  <si>
    <t>OCGNO3615</t>
  </si>
  <si>
    <t>LAGUNA DE TAMIAHUA 4</t>
  </si>
  <si>
    <t>OCGNO3620</t>
  </si>
  <si>
    <t>LAGUNA DE TAMIAHUA 1</t>
  </si>
  <si>
    <t>OCGNO3622</t>
  </si>
  <si>
    <t>GOLFO DE MEXICO LAGUNA DE TAMIAHUA</t>
  </si>
  <si>
    <t>OCGNO3626</t>
  </si>
  <si>
    <t>GOLFO DE MEXICO 1</t>
  </si>
  <si>
    <t>OCGNO3628W1</t>
  </si>
  <si>
    <t>LAGUNA DE TAMIAHUA, CENTRO</t>
  </si>
  <si>
    <t>OCGNO3629</t>
  </si>
  <si>
    <t>LAGUNA DE TAMIAHUA 3</t>
  </si>
  <si>
    <t>OCGNO3630</t>
  </si>
  <si>
    <t>LAGUNA DE TAMIAHUA 2</t>
  </si>
  <si>
    <t>OCGNO3666</t>
  </si>
  <si>
    <t>GOLFO DE MEXICO, 4 KM ADENTRO BOCA RIO PANUCO MADERO</t>
  </si>
  <si>
    <t>OCGNO3667</t>
  </si>
  <si>
    <t>GOLFO DE MEXICO BARRA DEL TORDO</t>
  </si>
  <si>
    <t>OCGNO3670</t>
  </si>
  <si>
    <t>GOLFO DE MEXICO RANCHO NUEVO</t>
  </si>
  <si>
    <t>OCGNO3671</t>
  </si>
  <si>
    <t>PLAYA TORTUGUERA RANCHO NUEVO 2</t>
  </si>
  <si>
    <t>OCGNO3672</t>
  </si>
  <si>
    <t>PLAYA TORTUGUERA RANCHO NUEVO 3</t>
  </si>
  <si>
    <t>OCGNO3673</t>
  </si>
  <si>
    <t>LAGUNA MADRE 1</t>
  </si>
  <si>
    <t>OCGNO3674</t>
  </si>
  <si>
    <t>LAGUNA MADRE 2</t>
  </si>
  <si>
    <t>OCGNO3675</t>
  </si>
  <si>
    <t>BOCA CATAN</t>
  </si>
  <si>
    <t>OCGNO3676</t>
  </si>
  <si>
    <t>GOLFO DE MEXICO LAGUNA MADRE</t>
  </si>
  <si>
    <t>OCGNO3677</t>
  </si>
  <si>
    <t>LAGUNA MADRE HUMEDAL 1</t>
  </si>
  <si>
    <t>OCGNO3678</t>
  </si>
  <si>
    <t>LAGUNA MADRE 4</t>
  </si>
  <si>
    <t>OCLSP3781M1W1</t>
  </si>
  <si>
    <t>LAGUNA LA SABANITA 1</t>
  </si>
  <si>
    <t>OCLSP3859W1</t>
  </si>
  <si>
    <t>LAGUNA SABANITA 2</t>
  </si>
  <si>
    <t>OCLSP3888M1</t>
  </si>
  <si>
    <t>LAGUNA BARRA DE NAVIDAD 2</t>
  </si>
  <si>
    <t>OCLSP3889M1</t>
  </si>
  <si>
    <t>LAGUNA BARRA DE NAVIDAD 1</t>
  </si>
  <si>
    <t>OCLSP3890M1</t>
  </si>
  <si>
    <t>LAGUNA BARRA DE NAVIDAD 3</t>
  </si>
  <si>
    <t>OCLSP3891M1</t>
  </si>
  <si>
    <t>LAGUNA BARRA DE NAVIDAD 4</t>
  </si>
  <si>
    <t>OCLSP3892M1</t>
  </si>
  <si>
    <t>BAHIA MELAQUE 2</t>
  </si>
  <si>
    <t>OCLSP3893M1W1</t>
  </si>
  <si>
    <t>BAHÍA MELAQUE 1, FRENTE A DESEMBOCADURA DEL RÍO PEDREGAL</t>
  </si>
  <si>
    <t>OCLSP3894</t>
  </si>
  <si>
    <t>ESTERO LA MANZANILLA 1</t>
  </si>
  <si>
    <t>OCLSP3902M1</t>
  </si>
  <si>
    <t>PLAYA PUNTA PERULA 1</t>
  </si>
  <si>
    <t>OCLSP3903M1W1</t>
  </si>
  <si>
    <t>DESEMBOCADURA DE ARROYO S/NOMBRE A PLAYA PUNTA PERULA 2</t>
  </si>
  <si>
    <t>OCLSP3907</t>
  </si>
  <si>
    <t>LAGUNA CHALACATEPEC 2</t>
  </si>
  <si>
    <t>OCLSP3908</t>
  </si>
  <si>
    <t>LAGUNA CHALACATEPEC 3</t>
  </si>
  <si>
    <t>OCLSP3910</t>
  </si>
  <si>
    <t>LAGUNA LA SABANITA 3</t>
  </si>
  <si>
    <t>OCLSP3911</t>
  </si>
  <si>
    <t>LAGUNA LARGO1</t>
  </si>
  <si>
    <t>OCLSP3912</t>
  </si>
  <si>
    <t>LAGUNA LARGO4</t>
  </si>
  <si>
    <t>OCLSP3913</t>
  </si>
  <si>
    <t>LAGUNA LARGO3</t>
  </si>
  <si>
    <t>OCLSP3938M1</t>
  </si>
  <si>
    <t>LAGUNA AGUA DULCE 3</t>
  </si>
  <si>
    <t>OCLSP3939M1</t>
  </si>
  <si>
    <t>LAGUNA AGUA DULCE 2</t>
  </si>
  <si>
    <t>OCLSP3940M1</t>
  </si>
  <si>
    <t>LAGUNA AGUA DULCE 1</t>
  </si>
  <si>
    <t>OCLSP3964M1</t>
  </si>
  <si>
    <t>DESEMBOCADURA RIO MISMALOYA</t>
  </si>
  <si>
    <t>OCLSP3965M1</t>
  </si>
  <si>
    <t>DESEMBOCADURA RIO NOGALITO</t>
  </si>
  <si>
    <t>OCLSP3968M1</t>
  </si>
  <si>
    <t>DESEMBOCADURA BOCA DE TOMATLAN</t>
  </si>
  <si>
    <t>OCLSP3969M1</t>
  </si>
  <si>
    <t>BAHIA YELAPA</t>
  </si>
  <si>
    <t>OCLSP3971M1</t>
  </si>
  <si>
    <t>DESEMBOCADURA ESTERO EL SALADO</t>
  </si>
  <si>
    <t>OCLSP3972M1</t>
  </si>
  <si>
    <t>PUERTO VALLARTA 1</t>
  </si>
  <si>
    <t>OCLSP3973M1</t>
  </si>
  <si>
    <t>DESEMBOCADURA RIO PITILLAL</t>
  </si>
  <si>
    <t>OCLSP3974</t>
  </si>
  <si>
    <t>PUERTO VALLARTA 3</t>
  </si>
  <si>
    <t>OCLSP3975</t>
  </si>
  <si>
    <t>DESEMBOCADURA RIO VENA DE SANTA MARTHA</t>
  </si>
  <si>
    <t>OCLSP3976</t>
  </si>
  <si>
    <t>PUERTO VALLARTA 4</t>
  </si>
  <si>
    <t>OCLSP3980</t>
  </si>
  <si>
    <t>PUERTO VALLARTA 5 (CONCHAS CHINAS)</t>
  </si>
  <si>
    <t>OCLSP3981M1</t>
  </si>
  <si>
    <t>PLAYA LAS GLORIAS MARGEN IZQUIERDA</t>
  </si>
  <si>
    <t>OCLSP3982M1</t>
  </si>
  <si>
    <t>PLAYA DE LOS MUERTOS</t>
  </si>
  <si>
    <t>OCNOR4073</t>
  </si>
  <si>
    <t>ESTERO LA CRUZ BAHIA DE KINO  SEG33, 4 ISA10B</t>
  </si>
  <si>
    <t>OCNOR4074</t>
  </si>
  <si>
    <t>ESTERO DE LA CRUZ BAHIA DE KINO SEG33, 3 ISA10B</t>
  </si>
  <si>
    <t>OCNOR4075</t>
  </si>
  <si>
    <t>ESTERO DE LA CRUZ BAHIA DE KINO  SEG33, 2 ISA10B</t>
  </si>
  <si>
    <t>OCNOR4076</t>
  </si>
  <si>
    <t>ESTERO DE LA CRUZ BAHIA DE KINO SEG33, 1 ISA10B</t>
  </si>
  <si>
    <t>OCNOR4084</t>
  </si>
  <si>
    <t>HUMEDALES DE YAVAROS-MORONCARIT 4</t>
  </si>
  <si>
    <t>OCNOR4085</t>
  </si>
  <si>
    <t>HUMEDALES DE YAVAROS-MORONCARIT 1</t>
  </si>
  <si>
    <t>OCNOR4086</t>
  </si>
  <si>
    <t>HUMEDALES DE YAVAROS-MORONCARIT 2</t>
  </si>
  <si>
    <t>OCNOR4087</t>
  </si>
  <si>
    <t>LAGUNA YAVAROS 2</t>
  </si>
  <si>
    <t>OCNOR4088</t>
  </si>
  <si>
    <t>LAGUNA YAVAROS 3</t>
  </si>
  <si>
    <t>HUMEDALES DE YAVAROS-MORONCARIT 3</t>
  </si>
  <si>
    <t>OCNOR4094</t>
  </si>
  <si>
    <t>LAGUNA YAVAROS 1</t>
  </si>
  <si>
    <t>OCNOR4094M1</t>
  </si>
  <si>
    <t>OCNOR4095</t>
  </si>
  <si>
    <t>HUMEDALES DE YAVAROS-MORONCARIT 7</t>
  </si>
  <si>
    <t>HUATABAMPO</t>
  </si>
  <si>
    <t>RIO SAN PEDRO</t>
  </si>
  <si>
    <t>OCNOR4120</t>
  </si>
  <si>
    <t>COMPLEJO LAGUNAR BAHIA GUASIMAS-ESTERO LOBOS 1</t>
  </si>
  <si>
    <t>OCNOR4121</t>
  </si>
  <si>
    <t>BAHIA DE LOBOS 2</t>
  </si>
  <si>
    <t>OCNOR4122</t>
  </si>
  <si>
    <t>BAHIA DE LOBOS 3</t>
  </si>
  <si>
    <t>OCNOR4123</t>
  </si>
  <si>
    <t>BAHIA DE LOBOS 4</t>
  </si>
  <si>
    <t>OCNOR4124</t>
  </si>
  <si>
    <t>BAHIA DE LOBOS 1</t>
  </si>
  <si>
    <t>OCNOR4125</t>
  </si>
  <si>
    <t>COMPLEJO LAGUNAR BAHIA GUASIMAS-ESTERO LOBOS 3</t>
  </si>
  <si>
    <t>OCNOR4157</t>
  </si>
  <si>
    <t>EMPALME GUAYMAS SEG 34, 2 ISA8A</t>
  </si>
  <si>
    <t>OCNOR4158</t>
  </si>
  <si>
    <t>EMPALME GUAYMAS SEG 34, 3 ISA8A</t>
  </si>
  <si>
    <t>OCNOR4159</t>
  </si>
  <si>
    <t>EMPALME GUAYMAS SEG 34, 4 ISA8A</t>
  </si>
  <si>
    <t>OCNOR4160</t>
  </si>
  <si>
    <t>EMPALME GUAYMAS SEG 34, 1 ISA8A</t>
  </si>
  <si>
    <t>OCNOR4161</t>
  </si>
  <si>
    <t>GUAYMAS 1</t>
  </si>
  <si>
    <t>OCNOR4162</t>
  </si>
  <si>
    <t>GUAYMAS 2</t>
  </si>
  <si>
    <t>OCNOR4163</t>
  </si>
  <si>
    <t>GUAYMAS 3</t>
  </si>
  <si>
    <t>OCNOR4164</t>
  </si>
  <si>
    <t>GUAYMAS 4</t>
  </si>
  <si>
    <t>OCNOR4166</t>
  </si>
  <si>
    <t>INDUSTRIAL PESQUERA HERAS, S.A. DE C.V. (AGUAS ARRIBA)</t>
  </si>
  <si>
    <t>OCNOR4167</t>
  </si>
  <si>
    <t>INDUSTRIAL PESQUERA HERAS, S.A. DE C.V. (AGUAS ABAJO)</t>
  </si>
  <si>
    <t>OCNOR4169</t>
  </si>
  <si>
    <t>ESTERO EL SOLDADO 3</t>
  </si>
  <si>
    <t>OCNOR4171</t>
  </si>
  <si>
    <t>ESTERO EL SOLDADO 2</t>
  </si>
  <si>
    <t>OCNOR4171W1</t>
  </si>
  <si>
    <t>OCNOR4172</t>
  </si>
  <si>
    <t>ESTERO EL SOLDADO 1</t>
  </si>
  <si>
    <t>OCNOR4182</t>
  </si>
  <si>
    <t>LAS GUASIMAS SEG 35, 1 ISA9</t>
  </si>
  <si>
    <t>OCNOR4183</t>
  </si>
  <si>
    <t>LAS GUASIMAS SEG35, 2 ISA9</t>
  </si>
  <si>
    <t>OCNOR4184</t>
  </si>
  <si>
    <t>LAS GUASIMAS SEG 35, 3 ISA9</t>
  </si>
  <si>
    <t>OCNOR4195</t>
  </si>
  <si>
    <t>SISTEMA LAGUNAR AGIABAMPO 6</t>
  </si>
  <si>
    <t>OCNOR4196</t>
  </si>
  <si>
    <t>SISTEMA LAGUNAR AGIABAMPO 5</t>
  </si>
  <si>
    <t>OCNOR4197</t>
  </si>
  <si>
    <t>SISTEMA LAGUNAR AGIABAMPO-BACREHUIS-RIO FUERTE ANTIGUO 2</t>
  </si>
  <si>
    <t>OCNOR4198</t>
  </si>
  <si>
    <t>SISTEMA LAGUNAR AGIABAMPO-BACREHUIS-RIO FUERTE ANTIGUO 4</t>
  </si>
  <si>
    <t>OCNOR4199</t>
  </si>
  <si>
    <t>SISTEMA LAGUNAR AGIABAMPO-BACREHUIS-RIO FUERTE ANTIGUO 1</t>
  </si>
  <si>
    <t>OCNOR4204</t>
  </si>
  <si>
    <t>HUMEDAL DE LA BAHIA DE ADAIR 3</t>
  </si>
  <si>
    <t>OCNOR4206</t>
  </si>
  <si>
    <t>SEGMENTO 31, 1 ISA10D</t>
  </si>
  <si>
    <t>OCNOR4207</t>
  </si>
  <si>
    <t>SEGMENTO 31, 2 ISA10D</t>
  </si>
  <si>
    <t>OCNOR4208</t>
  </si>
  <si>
    <t>HUMEDAL DE LA BAHIA ADAIR 1</t>
  </si>
  <si>
    <t>OCNOR4209</t>
  </si>
  <si>
    <t>PUERTO PEÑASCO 2</t>
  </si>
  <si>
    <t>OCNOR4210</t>
  </si>
  <si>
    <t>PUERTO PEÑASCO 1</t>
  </si>
  <si>
    <t>OCNOR4210M1</t>
  </si>
  <si>
    <t>OCNOR4215</t>
  </si>
  <si>
    <t>HUMEDALES DE BAHIA SAN JORGE 3</t>
  </si>
  <si>
    <t>OCNOR4216</t>
  </si>
  <si>
    <t>HUMEDALES DE BAHIA SAN JORGE 2</t>
  </si>
  <si>
    <t>OCNOR4217</t>
  </si>
  <si>
    <t>HUMEDALES DE BAHIA SAN JORGE 1</t>
  </si>
  <si>
    <t>SAN PEDRO</t>
  </si>
  <si>
    <t>OCPBC4269</t>
  </si>
  <si>
    <t>PLAYA ROSARITO3</t>
  </si>
  <si>
    <t>OCPBC4270</t>
  </si>
  <si>
    <t>ROSARITO I</t>
  </si>
  <si>
    <t>OCPBC4271</t>
  </si>
  <si>
    <t>PLAYA ROSARITO2 DESEMBOCADURA RIO EL AGUAJITO</t>
  </si>
  <si>
    <t>OCPBC4272</t>
  </si>
  <si>
    <t>PLAYA FRENTE A PEMEX</t>
  </si>
  <si>
    <t>OCPBC4273</t>
  </si>
  <si>
    <t>DESEMBOCADURA ARROYO SECO 2- A  PLAYA ROSARITO</t>
  </si>
  <si>
    <t>OCPBC4274</t>
  </si>
  <si>
    <t>DESEMBOCADURA ARROYO SECO 1 - A PLAYA ROSARITO</t>
  </si>
  <si>
    <t>OCPBC4275</t>
  </si>
  <si>
    <t>TIJUANA III</t>
  </si>
  <si>
    <t>OCPBC4276</t>
  </si>
  <si>
    <t>PLAYA FRENTE A ARROYO SAN ANTONIO DE LOS BUENOS</t>
  </si>
  <si>
    <t>OCPBC4279</t>
  </si>
  <si>
    <t>TIJUANA I</t>
  </si>
  <si>
    <t>OCPBC4280</t>
  </si>
  <si>
    <t>POPOTLA</t>
  </si>
  <si>
    <t>OCPBC4281</t>
  </si>
  <si>
    <t>EL MORRO</t>
  </si>
  <si>
    <t>OCPBC4282</t>
  </si>
  <si>
    <t>FRENTE A DESCARGA ARROYO EL MORRO</t>
  </si>
  <si>
    <t>OCPBC4283</t>
  </si>
  <si>
    <t>PUERTO NUEVO</t>
  </si>
  <si>
    <t>OCPBC4284</t>
  </si>
  <si>
    <t>FRENTE A CUENCA LECHERA</t>
  </si>
  <si>
    <t>OCPBC4285</t>
  </si>
  <si>
    <t>LA MISION</t>
  </si>
  <si>
    <t>OCPBC4286W1</t>
  </si>
  <si>
    <t>HUMEDALES ARROYO LA MISION 1</t>
  </si>
  <si>
    <t>OCPBC4288</t>
  </si>
  <si>
    <t>SAL SI PUEDES, ENSENADA SEG2 ISA8A</t>
  </si>
  <si>
    <t>OCPBC4289</t>
  </si>
  <si>
    <t>CARRETERA ESCENICA RUMBO A ENSENADA SEG3 ISA8A</t>
  </si>
  <si>
    <t>OCPBC4290</t>
  </si>
  <si>
    <t>PLAYA PARA ACAMPAR SEG3, 1 ISA8A</t>
  </si>
  <si>
    <t>OCPBC4291</t>
  </si>
  <si>
    <t>DESEMBOCADURA RIO SAN ANTONIO SEG 3,2 ISA8A</t>
  </si>
  <si>
    <t>OCPBC4292</t>
  </si>
  <si>
    <t>FRENTE A DESCARGA ARROYO EL GALLO</t>
  </si>
  <si>
    <t>OCPBC4298</t>
  </si>
  <si>
    <t>ARROYO EL DESCANSO</t>
  </si>
  <si>
    <t>OCPBC4298W1</t>
  </si>
  <si>
    <t>OCPBC4299</t>
  </si>
  <si>
    <t>FRENTE A COSTA AZUL</t>
  </si>
  <si>
    <t>OCPBC4300</t>
  </si>
  <si>
    <t>PLAYA ENSENADASEG 4, 2</t>
  </si>
  <si>
    <t>OCPBC4302</t>
  </si>
  <si>
    <t>ESTERO PUNTA BANDA H-2</t>
  </si>
  <si>
    <t>OCPBC4303</t>
  </si>
  <si>
    <t>PLAYA ENSENADASEG 4, 4 ISA10A</t>
  </si>
  <si>
    <t>OCPBC4304</t>
  </si>
  <si>
    <t>ESTERO PUNTA BANDA 1</t>
  </si>
  <si>
    <t>OCPBC4305</t>
  </si>
  <si>
    <t>ESTERO PUNTA BANDA 2</t>
  </si>
  <si>
    <t>OCPBC4306</t>
  </si>
  <si>
    <t>PLAYA ENSENADA SEG4, 5 ISA10A</t>
  </si>
  <si>
    <t>OCPBC4307</t>
  </si>
  <si>
    <t>ESTERO PUNTA BANDA H-1</t>
  </si>
  <si>
    <t>OCPBC4319</t>
  </si>
  <si>
    <t>BAHIA SOLEDAD SEG5, 1 ISA10A</t>
  </si>
  <si>
    <t>OCPBC4320</t>
  </si>
  <si>
    <t>JUNTO A BAHIA SOLEDAD  SEG5, 2 ISA 10A</t>
  </si>
  <si>
    <t>OCPBC4321</t>
  </si>
  <si>
    <t>PUNTA CHINA SEG 6 ISA8A</t>
  </si>
  <si>
    <t>OCPBC4322</t>
  </si>
  <si>
    <t>PUNTA CABRAS SEG 7, 1 ISA8A</t>
  </si>
  <si>
    <t>OCPBC4326</t>
  </si>
  <si>
    <t>SEGMENTO 9 ISA8A</t>
  </si>
  <si>
    <t>OCPBC4327</t>
  </si>
  <si>
    <t>SEGMENTO 10 ISA8A</t>
  </si>
  <si>
    <t>OCPBC4337</t>
  </si>
  <si>
    <t>BAHIA SAN QUINTIN SEG 13, 2 ISA10A</t>
  </si>
  <si>
    <t>OCPBC4338</t>
  </si>
  <si>
    <t>BAHIA DE SAN QUINTIN 3</t>
  </si>
  <si>
    <t>OCPBC4339</t>
  </si>
  <si>
    <t>FRENTE A MUELLE SAN QUINTIN SEG13, 1 ISA10A</t>
  </si>
  <si>
    <t>OCPBC4340</t>
  </si>
  <si>
    <t>BAHIA DE SAN QUINTIN 2</t>
  </si>
  <si>
    <t>OCPBC4341</t>
  </si>
  <si>
    <t>BAHIA DE SAN QUINTIN SEG12 ISA8A</t>
  </si>
  <si>
    <t>OCPBC4342</t>
  </si>
  <si>
    <t>BAHIA DE SAN QUINTIN 1</t>
  </si>
  <si>
    <t>OCPBC4343</t>
  </si>
  <si>
    <t>SEGMENTO 14 ISA8A</t>
  </si>
  <si>
    <t>OCPBC4344</t>
  </si>
  <si>
    <t>MARINA RESORTS</t>
  </si>
  <si>
    <t>OCPBC4345</t>
  </si>
  <si>
    <t>MALECON</t>
  </si>
  <si>
    <t>OCPBC4346</t>
  </si>
  <si>
    <t>CAMPO RUBEN´S</t>
  </si>
  <si>
    <t>OCPBC4349</t>
  </si>
  <si>
    <t>BUROCRATAS</t>
  </si>
  <si>
    <t>OCPBC4352</t>
  </si>
  <si>
    <t>GOLFO DE SANTA CLARA SEG 30, 2 ISA10D</t>
  </si>
  <si>
    <t>OCPBC4353</t>
  </si>
  <si>
    <t>GOLFO DE SANTA CLARA SEG30, 1 ISA10D</t>
  </si>
  <si>
    <t>OCPBC4438</t>
  </si>
  <si>
    <t>EL SAUZAL</t>
  </si>
  <si>
    <t>OCPBC4439</t>
  </si>
  <si>
    <t>OCPBC4442</t>
  </si>
  <si>
    <t>CORREDOR COSTERO LA ASAMBLEA - SAN FRANCISQUITO 3</t>
  </si>
  <si>
    <t>OCPBC4443</t>
  </si>
  <si>
    <t>CORREDOR COSTERO LA ASAMBLEA - SAN FRANCISQUITO 2</t>
  </si>
  <si>
    <t>OCPBC4444</t>
  </si>
  <si>
    <t>CORREDOR COSTERO LA ASAMBLEA - SAN FRANCISQUITO 4</t>
  </si>
  <si>
    <t>EL PORVENIR</t>
  </si>
  <si>
    <t>SAN VICENTE</t>
  </si>
  <si>
    <t>OCPNO4470</t>
  </si>
  <si>
    <t>BAHIA DE ALTATA SEG 37, 1 ISA10B</t>
  </si>
  <si>
    <t>OCPNO4471</t>
  </si>
  <si>
    <t>ENSENADA PABELLONES 3</t>
  </si>
  <si>
    <t>OCPNO4472</t>
  </si>
  <si>
    <t>BAHIA DE ALTATA SALIDA</t>
  </si>
  <si>
    <t>OCPNO4473</t>
  </si>
  <si>
    <t>ENSENADA PABELLONES 2</t>
  </si>
  <si>
    <t>OCPNO4474</t>
  </si>
  <si>
    <t>NAVOLATO SEG 37, 2 ISA10B</t>
  </si>
  <si>
    <t>OCPNO4502</t>
  </si>
  <si>
    <t>LAGUNA PLAYA COLORADA-SANTA MARIA LA REFORMA 3</t>
  </si>
  <si>
    <t>OCPNO4513</t>
  </si>
  <si>
    <t>SISTEMA LAGUNAR SAN IGNACIO-NAVACHISTE-MACAPULE 1</t>
  </si>
  <si>
    <t>OCPNO4514</t>
  </si>
  <si>
    <t>SISTEMA LAGUNAR SAN IGNACIO-NAVACHISTE-MACAPULE 2</t>
  </si>
  <si>
    <t>OCPNO4515</t>
  </si>
  <si>
    <t>SISTEMA LAGUNAR SAN IGNACIO-NAVACHISTE-MACAPULE 4</t>
  </si>
  <si>
    <t>OCPNO4516</t>
  </si>
  <si>
    <t>BAHIA DE OUHIRA TOPOLOBAMPO SEG 36, 4 ISA8A</t>
  </si>
  <si>
    <t>OCPNO4517</t>
  </si>
  <si>
    <t>BAHIA DE OUHIRA TOPOLOBAMPO SEG 3,6 ISA8A</t>
  </si>
  <si>
    <t>OCPNO4518</t>
  </si>
  <si>
    <t>LAGUNAS DE SANTA MARIA TOPOLOBAMPO-OHUIRA 2</t>
  </si>
  <si>
    <t>OCPNO4519</t>
  </si>
  <si>
    <t>FRENTE A PEMEX TOPOLOBAMPO SEG36, 1</t>
  </si>
  <si>
    <t>OCPNO4520</t>
  </si>
  <si>
    <t>FRENTE A PEMEX TOPO.SEG 36, 2 SA8A</t>
  </si>
  <si>
    <t>OCPNO4521</t>
  </si>
  <si>
    <t>TOPOLOBAMPO MUELLE SEG36 3 ISA8A</t>
  </si>
  <si>
    <t>OCPNO4522</t>
  </si>
  <si>
    <t>LAGUNAS DE SANTA MARIA TOPOLOBAMPO-OHUIRA 1</t>
  </si>
  <si>
    <t>OCPNO4523</t>
  </si>
  <si>
    <t>SISTEMA LAGUNAR SAN IGNACIO-NAVACHISTE-MACAPULE 3</t>
  </si>
  <si>
    <t>OCPNO4546</t>
  </si>
  <si>
    <t>SISTEMA LAGUNAR AGIABAMPO-BACREHUIS-RIO FUERTE ANTIGUO 3</t>
  </si>
  <si>
    <t>OCPNO4547</t>
  </si>
  <si>
    <t>SISTEMA LAGUNAR AGIABAMPO 3</t>
  </si>
  <si>
    <t>OCPNO4548</t>
  </si>
  <si>
    <t>SISTEMA LAGUNAR AGIABAMPO 2</t>
  </si>
  <si>
    <t>OCPNO4549</t>
  </si>
  <si>
    <t>SISTEMA LAGUNAR AGIABAMPO 1</t>
  </si>
  <si>
    <t>OCPNO4553</t>
  </si>
  <si>
    <t>BAHÍA EL COLORADO</t>
  </si>
  <si>
    <t>OCPNO4554</t>
  </si>
  <si>
    <t>BAHIA DE SANTA M TOPOLOBAMPO-OHUIRA 3</t>
  </si>
  <si>
    <t>OCPNO4556</t>
  </si>
  <si>
    <t>LAGUNA PLAYA COLORADA-SANTA MARIA LA REFORMA 2</t>
  </si>
  <si>
    <t>OCPNO4556M1</t>
  </si>
  <si>
    <t>OCPNO4557</t>
  </si>
  <si>
    <t>LAGUNA PLAYA COLORADA-SANTA MARIA LA REFORMA 1</t>
  </si>
  <si>
    <t>OCPNO4564</t>
  </si>
  <si>
    <t>BAHIA DE ALTATA2 ISA10B</t>
  </si>
  <si>
    <t>OCPNO4565</t>
  </si>
  <si>
    <t>BAHÍA ENSENADA PABELLONES 1</t>
  </si>
  <si>
    <t>OCPNO4566</t>
  </si>
  <si>
    <t>BAHIA DE ALTATA3 ISA10B</t>
  </si>
  <si>
    <t>OCPNO4603</t>
  </si>
  <si>
    <t>BOCA-BC</t>
  </si>
  <si>
    <t>SAN IGNACIO</t>
  </si>
  <si>
    <t>OCPNO4626</t>
  </si>
  <si>
    <t>LAGUNA HUIZACHE-CAIMANERO 3</t>
  </si>
  <si>
    <t>OCPNO4630</t>
  </si>
  <si>
    <t>LAGUNA HUIZACHE-CAIMANERO 2</t>
  </si>
  <si>
    <t>OCPNO4632</t>
  </si>
  <si>
    <t>LAGUNA HUIZACHE 3</t>
  </si>
  <si>
    <t>OCPNO4633</t>
  </si>
  <si>
    <t>LAGUNA HUIZACHE 2</t>
  </si>
  <si>
    <t>OCPNO4634</t>
  </si>
  <si>
    <t>LAGUNA HUIZACHE 1</t>
  </si>
  <si>
    <t>OCPNO4634M1</t>
  </si>
  <si>
    <t>OCPNO4635</t>
  </si>
  <si>
    <t>BOCA SISTEMA LAGUNAR HUIZACHE-CAIMANERO</t>
  </si>
  <si>
    <t>OCPNO4636</t>
  </si>
  <si>
    <t>LAGUNA HUIZACHE-CAIMANERO 1</t>
  </si>
  <si>
    <t>OCPNO4641</t>
  </si>
  <si>
    <t>MARISMAS NACIONALES 11</t>
  </si>
  <si>
    <t>OCPNO4642</t>
  </si>
  <si>
    <t>MARISMAS NACIONALES 10</t>
  </si>
  <si>
    <t>OCPNO4643</t>
  </si>
  <si>
    <t>MARISMAS NACIONALES 9</t>
  </si>
  <si>
    <t>OCPNO4644</t>
  </si>
  <si>
    <t>LAGUNA AGUA GRANDE 8</t>
  </si>
  <si>
    <t>OCPNO4645</t>
  </si>
  <si>
    <t>LAGUNA AGUA GRANDE 6</t>
  </si>
  <si>
    <t>OCPNO4646</t>
  </si>
  <si>
    <t>LAGUNA AGUA GRANDE 3</t>
  </si>
  <si>
    <t>OCPNO4647</t>
  </si>
  <si>
    <t>MARISMAS NACIONALES 8</t>
  </si>
  <si>
    <t>OCPNO4648</t>
  </si>
  <si>
    <t>LAGUNA AGUA GRANDE 1</t>
  </si>
  <si>
    <t>OCPNO4649</t>
  </si>
  <si>
    <t>LAGUNA AGUA GRANDE 7</t>
  </si>
  <si>
    <t>OCPNO4650</t>
  </si>
  <si>
    <t>MARISMAS NACIONALES 7</t>
  </si>
  <si>
    <t>OCPNO4655</t>
  </si>
  <si>
    <t>MAZATLAN1</t>
  </si>
  <si>
    <t>OCPNO4656</t>
  </si>
  <si>
    <t>MAZATLAN2</t>
  </si>
  <si>
    <t>OCPNO4657</t>
  </si>
  <si>
    <t>ENTRADA ESTERO LA SIRENA</t>
  </si>
  <si>
    <t>OCPNO4658</t>
  </si>
  <si>
    <t>MAZ INDUSTRIAL, S.A. DE C.V. (FRENTE A LA DESCARGA)</t>
  </si>
  <si>
    <t>OCPNO4659</t>
  </si>
  <si>
    <t>MAZ INDUSTRIAL, S.A. DE C.V. (AGUAS ABAJO)</t>
  </si>
  <si>
    <t>OCPNO4660</t>
  </si>
  <si>
    <t>MAZ INDUSTRIAL, S.A. DE C.V. (FRENTE AL MUELLE)</t>
  </si>
  <si>
    <t>OCPNO4661</t>
  </si>
  <si>
    <t>ESTERO DE URIAS-PARQUE BONFIL</t>
  </si>
  <si>
    <t>OCPNO4662</t>
  </si>
  <si>
    <t>ESTERO EL INFIERNILLO-PUENTE JUAREZ</t>
  </si>
  <si>
    <t>OCPNO4663</t>
  </si>
  <si>
    <t>PUERTO DE MAZATLAN DOS</t>
  </si>
  <si>
    <t>OCPNO4664</t>
  </si>
  <si>
    <t>EL CRESTON AGUAS ARRIBA</t>
  </si>
  <si>
    <t>OCPNO4665</t>
  </si>
  <si>
    <t>PUERTO DE MAZATLAN TRES</t>
  </si>
  <si>
    <t>OCPNO4666</t>
  </si>
  <si>
    <t>PUERTO DE MAZATLAN UNO</t>
  </si>
  <si>
    <t>OCPNO4667</t>
  </si>
  <si>
    <t>EL VERDE CAMACHO 5</t>
  </si>
  <si>
    <t>OCPNO4668</t>
  </si>
  <si>
    <t>PLAYA TORTUGUERA EL VERDE CAMACHO 1</t>
  </si>
  <si>
    <t>OCPNO4669</t>
  </si>
  <si>
    <t>PLAYA TORTUGUERA VERDE CAMACHO 4</t>
  </si>
  <si>
    <t>OCPNO4670</t>
  </si>
  <si>
    <t>PLAYA TORTUGUERA EL VERDE CAMACHO 2</t>
  </si>
  <si>
    <t>OCPNO4671</t>
  </si>
  <si>
    <t>PLAYA TORTUGUERA EL VERDE CAMACHO 3</t>
  </si>
  <si>
    <t>OCPSU4684</t>
  </si>
  <si>
    <t>PLAYA TORTUGUERA TIERRA COLORADA 3</t>
  </si>
  <si>
    <t>OCPSU4685</t>
  </si>
  <si>
    <t>PLAYA TORTUGUERA TIERRA COLORADA 2</t>
  </si>
  <si>
    <t>OCPSU4686</t>
  </si>
  <si>
    <t>PLAYA TORTUGUERA TIERRA COLORADA 1</t>
  </si>
  <si>
    <t>OCPSU4727</t>
  </si>
  <si>
    <t>JUNTO A BAHIA LA VENTOSA SEG 66, 1 ISA7</t>
  </si>
  <si>
    <t>OCPSU4727M1</t>
  </si>
  <si>
    <t>BAHÍA SANTA CRUZ BAMBA</t>
  </si>
  <si>
    <t>OCPSU4728</t>
  </si>
  <si>
    <t>JUNTO A BAHIA LA VENTOSA SEG 66, 2 ISA7</t>
  </si>
  <si>
    <t>OCPSU4728M1</t>
  </si>
  <si>
    <t>PLAYA DE SANTIAGO ASTATA</t>
  </si>
  <si>
    <t>OCPSU4729</t>
  </si>
  <si>
    <t>BAHIA LA VENTOSA SEG 65, 2 ISA10B</t>
  </si>
  <si>
    <t>OCPSU4730</t>
  </si>
  <si>
    <t>AQUASISTEMA SALINA CRUZ, S.A. DE C.V. (AGUAS ARRIBA)</t>
  </si>
  <si>
    <t>OCPSU4731</t>
  </si>
  <si>
    <t>AQUASISTEMA SALINA CRUZ, S.A. DE C.V. (AGUAS ABAJO)</t>
  </si>
  <si>
    <t>OCPSU4732</t>
  </si>
  <si>
    <t>BAHIA LA VENTOSA SEG 65, 1 ISA10B</t>
  </si>
  <si>
    <t>OCPSU4733</t>
  </si>
  <si>
    <t>BAHIA SALINA CRUZ (DARSENA PUERTO INDUSTRIAL)</t>
  </si>
  <si>
    <t>OCPSU4734</t>
  </si>
  <si>
    <t>PLAYA SALINA CRUZ SEG 64, 3 ISA7</t>
  </si>
  <si>
    <t>OCPSU4735</t>
  </si>
  <si>
    <t>PLAYA SALINA CRUZ SEG 64, 2 ISA7</t>
  </si>
  <si>
    <t>OCPSU4736</t>
  </si>
  <si>
    <t>PLAYA SALINA CRUZ SEG 64, 1 ISA7</t>
  </si>
  <si>
    <t>OCPSU4737</t>
  </si>
  <si>
    <t>PUERTO DE SALINA CRUZ</t>
  </si>
  <si>
    <t>OCPSU4738</t>
  </si>
  <si>
    <t>PLAYA SALINA CRUZ SEG 62, 2 ISA7</t>
  </si>
  <si>
    <t>OCPSU4739</t>
  </si>
  <si>
    <t>PLAYA SALINA CRUZ SEG 62, 1 ISA7</t>
  </si>
  <si>
    <t>OCPSU4740M1</t>
  </si>
  <si>
    <t>PLAYA VENTANILLA</t>
  </si>
  <si>
    <t>OCPSU4742</t>
  </si>
  <si>
    <t>PLAYA AZUL 1 SEG 61 ISA7</t>
  </si>
  <si>
    <t>OCPSU4743</t>
  </si>
  <si>
    <t>PLAYA AZUL 2 SEG 61 ISA7</t>
  </si>
  <si>
    <t>OCPSU4744</t>
  </si>
  <si>
    <t>PLAYA TABLON</t>
  </si>
  <si>
    <t>OCPSU4745</t>
  </si>
  <si>
    <t>PLAYA CANGREJO SEG 60, 2 ISA6</t>
  </si>
  <si>
    <t>OCPSU4746</t>
  </si>
  <si>
    <t>PLAYA CHIPEHUA</t>
  </si>
  <si>
    <t>OCPSU4747</t>
  </si>
  <si>
    <t>A 9 KM DE BAHIA LA VENTOSA  SEG 66 3 ISA 7</t>
  </si>
  <si>
    <t>OCPSU4748</t>
  </si>
  <si>
    <t>PLAYA LA VENTOSA</t>
  </si>
  <si>
    <t>OCPSU4749</t>
  </si>
  <si>
    <t>BAHIA LA VENTOSA (FRENTE AL POBLADO)</t>
  </si>
  <si>
    <t>OCPSU4750</t>
  </si>
  <si>
    <t>A 16,5 KM DE BAHIA LA VENTOSA SEG 66 5 ISA 7</t>
  </si>
  <si>
    <t>OCPSU4751</t>
  </si>
  <si>
    <t>LAGUNA SUPERIOR INFERIOR 2</t>
  </si>
  <si>
    <t>OCPSU4751M1</t>
  </si>
  <si>
    <t>LAGUNA SUPERIOR 2</t>
  </si>
  <si>
    <t>OCPSU4752</t>
  </si>
  <si>
    <t>LAGUNA SUPERIOR 1</t>
  </si>
  <si>
    <t>OCPSU4760</t>
  </si>
  <si>
    <t>LAGUNA COLORADA 2</t>
  </si>
  <si>
    <t>OCPSU4760M1</t>
  </si>
  <si>
    <t>LAGUNA BOCA DEL RIO 1</t>
  </si>
  <si>
    <t>OCPSU4761</t>
  </si>
  <si>
    <t>LAGUNA COLORADA</t>
  </si>
  <si>
    <t>OCPSU4761M1</t>
  </si>
  <si>
    <t>LAGUNA BOCA DEL RIO 2</t>
  </si>
  <si>
    <t>OCPSU4762</t>
  </si>
  <si>
    <t>LAGUNA COLORADA 1</t>
  </si>
  <si>
    <t>OCPSU4763</t>
  </si>
  <si>
    <t>PLAYA FRENTE A LAGUNA COLORADA SEG 59 ISA 6</t>
  </si>
  <si>
    <t>OCPSU4764</t>
  </si>
  <si>
    <t>LAGUNA COLORADA2</t>
  </si>
  <si>
    <t>RIO AYUTA 2</t>
  </si>
  <si>
    <t>OCPSU4769</t>
  </si>
  <si>
    <t>PLAYA BARRA DE LA CRUZ 2</t>
  </si>
  <si>
    <t>OCPSU4770</t>
  </si>
  <si>
    <t>PLAYA BARRA DE LA CRUZ 1</t>
  </si>
  <si>
    <t>OCPSU4776M1</t>
  </si>
  <si>
    <t xml:space="preserve">FRENTE A LA DESEMBOCADURA DEL RIO COPALITA </t>
  </si>
  <si>
    <t>OCPSU4778W1</t>
  </si>
  <si>
    <t>PLAYA LA BOCANA</t>
  </si>
  <si>
    <t>OCPSU4779</t>
  </si>
  <si>
    <t>BAHIA DE TANGOLUNDA SEG 55 I ISA 8A</t>
  </si>
  <si>
    <t>OCPSU4780</t>
  </si>
  <si>
    <t>BAHIA DE TANGOLUNDA SEG 55 2 ISA 8A</t>
  </si>
  <si>
    <t>OCPSU4781</t>
  </si>
  <si>
    <t>BAHIA DE TANGOLUNDA SEG 55 3 ISA 8A</t>
  </si>
  <si>
    <t>OCPSU4782</t>
  </si>
  <si>
    <t>HAUTULCO SEG 55 3 ISA 8A</t>
  </si>
  <si>
    <t>OCPSU4783</t>
  </si>
  <si>
    <t>HUATULCO SEG 55 2 ISA 8A</t>
  </si>
  <si>
    <t>OCPSU4784</t>
  </si>
  <si>
    <t>HUATULCO SEG 55 I ISA 8A</t>
  </si>
  <si>
    <t>OCPSU4785</t>
  </si>
  <si>
    <t>BAHIA SANTA CRUZ HUATULCO</t>
  </si>
  <si>
    <t>OCPSU4786</t>
  </si>
  <si>
    <t>PLAYA CHONITA SEG 54 2 ISA 9</t>
  </si>
  <si>
    <t>OCPSU4787</t>
  </si>
  <si>
    <t>PLAYA CHONITA SEG 54 1 ISA 9</t>
  </si>
  <si>
    <t>OCPSU4788</t>
  </si>
  <si>
    <t>SANTA CRUZ HUATULCO</t>
  </si>
  <si>
    <t>OCPSU4790</t>
  </si>
  <si>
    <t>CUENCAS Y CORALES DE LA ZONA COSTERA DE HUATULCO 5</t>
  </si>
  <si>
    <t>OCPSU4791</t>
  </si>
  <si>
    <t>CUENCAS Y CORALES DE LA ZONA COSTERA DE HUATULCO 4</t>
  </si>
  <si>
    <t>OCPSU4793</t>
  </si>
  <si>
    <t>CUENCAS Y CORALES DE LA ZONA COSTERA DE HUATULCO 7</t>
  </si>
  <si>
    <t>OCPSU4794</t>
  </si>
  <si>
    <t>CUENCAS Y CORALES DE LA ZONA COSTERA DE HUATULCO 8</t>
  </si>
  <si>
    <t>OCPSU4795</t>
  </si>
  <si>
    <t>CUENCAS Y CORALES DE LA ZONA COSTERA DE HUATULCO 2</t>
  </si>
  <si>
    <t>OCPSU4796</t>
  </si>
  <si>
    <t>PLAYA SALCHI</t>
  </si>
  <si>
    <t>OCPSU4797</t>
  </si>
  <si>
    <t>PUNTA PUERTO ANGEL SEG 53 4 ISA 7</t>
  </si>
  <si>
    <t>OCPSU4798</t>
  </si>
  <si>
    <t>PUNTA PUERTO ANGEL SEG 53 5 ISA 7</t>
  </si>
  <si>
    <t>OCPSU4798M1</t>
  </si>
  <si>
    <t>PLAYA EL PANTEÓN</t>
  </si>
  <si>
    <t>OCPSU4799</t>
  </si>
  <si>
    <t>BAHIA PUERTO ANGEL CENTRO</t>
  </si>
  <si>
    <t>OCPSU4800</t>
  </si>
  <si>
    <t>PLAYA SAN AGUSTINILLO SEG 53 2 ISA 7</t>
  </si>
  <si>
    <t>OCPSU4801</t>
  </si>
  <si>
    <t>PLAYA SAN AGUSTINILLO SEG 53 ISA 7</t>
  </si>
  <si>
    <t>OCPSU4801M1</t>
  </si>
  <si>
    <t>PLAYA MAZUNTE</t>
  </si>
  <si>
    <t>OCPSU4805</t>
  </si>
  <si>
    <t>PLAYA LA ESCOBILLA SEG 51 2 ISA 10 B</t>
  </si>
  <si>
    <t>OCPSU4813</t>
  </si>
  <si>
    <t>PLAYA JUNTO AL RIO COLOTEPEC SEG 50 ISA 9</t>
  </si>
  <si>
    <t>OCPSU4814</t>
  </si>
  <si>
    <t>PLAYA JUNTO AL RIO COLOTEPEC SEG 50  ISA 9</t>
  </si>
  <si>
    <t>OCPSU4814M1</t>
  </si>
  <si>
    <t>PLAYA PUERTO ANGELITO</t>
  </si>
  <si>
    <t>OCPSU4815</t>
  </si>
  <si>
    <t>PLAYA PUNTA  ZICATELA SEG 49 7 ISA 9</t>
  </si>
  <si>
    <t>OCPSU4816</t>
  </si>
  <si>
    <t>PLAYA ZICATELA PUERTO ESCONDIDO SEG 49 5 ISA 9</t>
  </si>
  <si>
    <t>OCPSU4817</t>
  </si>
  <si>
    <t>PLAYA ZICATELA PUERTO ESCONDIDO SEG 49  4 ISA 9</t>
  </si>
  <si>
    <t>OCPSU4818</t>
  </si>
  <si>
    <t>PLAYA DE ZICATELA PUERTO ESCONDIDO 49 2 ISA 9</t>
  </si>
  <si>
    <t>OCPSU4819</t>
  </si>
  <si>
    <t>PLAYA ZICATELA PTO ESCONDIDO SEG 49 ISA 9</t>
  </si>
  <si>
    <t>OCPSU4820</t>
  </si>
  <si>
    <t>BAHIA PUERTO ESCONDIDO</t>
  </si>
  <si>
    <t>OCPSU4821</t>
  </si>
  <si>
    <t>PUERTO ESCONDIDO SEG 49 ISA 9</t>
  </si>
  <si>
    <t>OCPSU4821M1</t>
  </si>
  <si>
    <t>PLAYA CARRIZALILLO</t>
  </si>
  <si>
    <t>OCPSU4822</t>
  </si>
  <si>
    <t>LAGUNA MANIALTEPEC 1</t>
  </si>
  <si>
    <t>OCPSU4823</t>
  </si>
  <si>
    <t>LAGUNA (MANIALTEPEC) 3</t>
  </si>
  <si>
    <t>OCPSU4824</t>
  </si>
  <si>
    <t>LAGUNA MANIALTEPEC CENTRO</t>
  </si>
  <si>
    <t>OCPSU4825</t>
  </si>
  <si>
    <t>LAGUNA MANIALTEPEC 2</t>
  </si>
  <si>
    <t>OCPSU4826</t>
  </si>
  <si>
    <t>BOCABARRA LAGUNA MANIALTEPEC</t>
  </si>
  <si>
    <t>OCPSU4834</t>
  </si>
  <si>
    <t>BOCA BARRA LAGUNA PASTORIA</t>
  </si>
  <si>
    <t>OCPSU4835</t>
  </si>
  <si>
    <t>LAGUNA PASTORIA</t>
  </si>
  <si>
    <t>OCPSU4836</t>
  </si>
  <si>
    <t>LAGUNA PASTORIA 2</t>
  </si>
  <si>
    <t>OCPSU4836M1</t>
  </si>
  <si>
    <t>OCPSU4837</t>
  </si>
  <si>
    <t>PLAYA PASTORIA2 SEG 46 ISA10B</t>
  </si>
  <si>
    <t>OCPSU4837M1</t>
  </si>
  <si>
    <t>OCPSU4838</t>
  </si>
  <si>
    <t>PLAYA PASTORIA1 SEG 46 ISA10B</t>
  </si>
  <si>
    <t>OCPSU4839</t>
  </si>
  <si>
    <t>LAGUNA PASTORIA 3</t>
  </si>
  <si>
    <t>OCPSU4840</t>
  </si>
  <si>
    <t>LAGUNA DE CHACAHUA 1</t>
  </si>
  <si>
    <t>OCPSU4841</t>
  </si>
  <si>
    <t>LAGUNA DE CHACAHUA 2</t>
  </si>
  <si>
    <t>OCPSU4842</t>
  </si>
  <si>
    <t>LAGUNA CHACAHUA CENTRO</t>
  </si>
  <si>
    <t>OCPSU4843</t>
  </si>
  <si>
    <t>LAGUNA DE CHACAHUA  3</t>
  </si>
  <si>
    <t>OCPSU4843M1</t>
  </si>
  <si>
    <t>OCPSU4844</t>
  </si>
  <si>
    <t>MAR CHACAHUA SEG 46 ISA10B</t>
  </si>
  <si>
    <t>OCPSU4844M1</t>
  </si>
  <si>
    <t>OCPSU4845</t>
  </si>
  <si>
    <t>BOCA BARRA LAGUNA CHACAHUA</t>
  </si>
  <si>
    <t>OCPSU4846</t>
  </si>
  <si>
    <t>LAGUNA DE CHACAHUA  4</t>
  </si>
  <si>
    <t>OCPSU4860</t>
  </si>
  <si>
    <t>LAGUNA PASTORIA 1</t>
  </si>
  <si>
    <t>OCPSU4860M1</t>
  </si>
  <si>
    <t>OCPSU4861</t>
  </si>
  <si>
    <t>LAGUNA EL CORRALERO</t>
  </si>
  <si>
    <t>OCPSU4871</t>
  </si>
  <si>
    <t>AFLUENTE-LAGUNA ORIENTAL</t>
  </si>
  <si>
    <t>OCPSU4872</t>
  </si>
  <si>
    <t>SEGMENTO 67, 1 ISA6</t>
  </si>
  <si>
    <t>OCPSU4873</t>
  </si>
  <si>
    <t>SEGMENTO 67, 2 ISA6</t>
  </si>
  <si>
    <t>OCPSU4874</t>
  </si>
  <si>
    <t>LAGUNA INFERIOR 6</t>
  </si>
  <si>
    <t>OCPSU4875</t>
  </si>
  <si>
    <t>LAGUNA INFERIOR 9</t>
  </si>
  <si>
    <t>OCPSU4876</t>
  </si>
  <si>
    <t>LAGUNA INFERIOR 1</t>
  </si>
  <si>
    <t>OCPSU4877</t>
  </si>
  <si>
    <t>LAGUNA INFERIOR (GUAMUCHIL)</t>
  </si>
  <si>
    <t>OCPSU4878</t>
  </si>
  <si>
    <t>LAGUNA INFERIOR 4</t>
  </si>
  <si>
    <t>OCPSU4879</t>
  </si>
  <si>
    <t xml:space="preserve">BOCABARRA LAGUNA </t>
  </si>
  <si>
    <t>OCPSU4880</t>
  </si>
  <si>
    <t>BOCABARRA LAGUNA INFERIOR (GUAMUCHIL)</t>
  </si>
  <si>
    <t>OCPSU4881</t>
  </si>
  <si>
    <t>LAGUNA ORIENTAL CENTRO</t>
  </si>
  <si>
    <t>OCPSU4882</t>
  </si>
  <si>
    <t>LAGUNA INFERIOR CENTRO</t>
  </si>
  <si>
    <t>OCPSU4883</t>
  </si>
  <si>
    <t>LAGUNA SUPERIOR 7</t>
  </si>
  <si>
    <t>OCPSU4884</t>
  </si>
  <si>
    <t>OCPSU4885</t>
  </si>
  <si>
    <t>LAGUNA SUPERIOR 11</t>
  </si>
  <si>
    <t>OCPSU4886</t>
  </si>
  <si>
    <t>LAGUNA SUPERIOR 3</t>
  </si>
  <si>
    <t>OCPSU4887</t>
  </si>
  <si>
    <t>LAGUNA SUPERIOR 10</t>
  </si>
  <si>
    <t>OCPSU4888</t>
  </si>
  <si>
    <t>LAGUNA SUPERIOR (SAN DIONICIO DEL MAR)</t>
  </si>
  <si>
    <t>OCPSU4889</t>
  </si>
  <si>
    <t>LAGUNA SUPERIOR 8</t>
  </si>
  <si>
    <t>OCPYU4891</t>
  </si>
  <si>
    <t>M1 MANATI</t>
  </si>
  <si>
    <t>OCPYU4892</t>
  </si>
  <si>
    <t>M2 MANATI</t>
  </si>
  <si>
    <t>OCPYU4893</t>
  </si>
  <si>
    <t>M3 MANATI</t>
  </si>
  <si>
    <t>OCPYU4894</t>
  </si>
  <si>
    <t>M4 MANATI</t>
  </si>
  <si>
    <t>OCPYU4895</t>
  </si>
  <si>
    <t>M5 MANATI</t>
  </si>
  <si>
    <t>OCPYU4896</t>
  </si>
  <si>
    <t>M7 MANATI</t>
  </si>
  <si>
    <t>OCPYU4897</t>
  </si>
  <si>
    <t>M6 MANATI</t>
  </si>
  <si>
    <t>OCPYU4898</t>
  </si>
  <si>
    <t>L1 CHACMOCHUC</t>
  </si>
  <si>
    <t>OCPYU4899</t>
  </si>
  <si>
    <t>L2 CHACMOCHUC</t>
  </si>
  <si>
    <t>OCPYU4900</t>
  </si>
  <si>
    <t>L3 CHACMOCHUC</t>
  </si>
  <si>
    <t>OCPYU4901</t>
  </si>
  <si>
    <t>L4 CHACMOCHUC</t>
  </si>
  <si>
    <t>OCPYU4902</t>
  </si>
  <si>
    <t>L5 CHACMOCHUC</t>
  </si>
  <si>
    <t>OCPYU4903</t>
  </si>
  <si>
    <t>L7 CHACMOCHUC</t>
  </si>
  <si>
    <t>OCPYU4904</t>
  </si>
  <si>
    <t>L6 CHACMOCHUC</t>
  </si>
  <si>
    <t>OCPYU4905</t>
  </si>
  <si>
    <t>L8 CHACMOCHUC</t>
  </si>
  <si>
    <t>OCPYU4906</t>
  </si>
  <si>
    <t>L9 CHACMOCHUC</t>
  </si>
  <si>
    <t>OCPYU4907</t>
  </si>
  <si>
    <t>HUMEDAL DE IMPORTANCIA ESPECIALMENTE PARA LA CONSERVACION DE AVES ACUATICAS RESERVA RIA LAGARTOS 1</t>
  </si>
  <si>
    <t>OCPYU4908</t>
  </si>
  <si>
    <t>EL CUYO</t>
  </si>
  <si>
    <t>OCPYU4909</t>
  </si>
  <si>
    <t>HUMEDAL DE IMPORTANCIA ESPECIALMENTE PARA LA CONSERVACION DE AVES ACUATICAS RESERVA RIA LAGARTOS 2</t>
  </si>
  <si>
    <t>OCPYU4910</t>
  </si>
  <si>
    <t>HUMEDAL DE IMPORTANCIA ESPECIALMENTE PARA LA CONSERVACION DE AVES ACUATICAS RESERVA RIA LAGARTOS 3</t>
  </si>
  <si>
    <t>OCPYU4911</t>
  </si>
  <si>
    <t>COLORADAS</t>
  </si>
  <si>
    <t>OCPYU4913</t>
  </si>
  <si>
    <t>HUMEDAL DE IMPORTANCIA ESPECIALMENTE PARA LA CONSERVACION DE AVES ACUATICAS RESERVA RIA LAGARTOS 6</t>
  </si>
  <si>
    <t>OCPYU4914</t>
  </si>
  <si>
    <t>HUMEDAL DE IMPORTANCIA ESPECIALMENTE PARA LA CONSERVACION DE AVES ACUATICAS RESERVA RIA LAGARTOS 4</t>
  </si>
  <si>
    <t>OCPYU4915</t>
  </si>
  <si>
    <t>HUMEDAL DE IMPORTANCIA ESPECIALMENTE PARA LA CONSERVACION DE AVES ACUATICAS RESERVA RIA LAGARTOS 7</t>
  </si>
  <si>
    <t>OCPYU4916</t>
  </si>
  <si>
    <t>SAN FELIPE</t>
  </si>
  <si>
    <t>OCPYU4935</t>
  </si>
  <si>
    <t>PUENTE PROGRESO YUCALPETEN</t>
  </si>
  <si>
    <t>OCPYU4936</t>
  </si>
  <si>
    <t>DESEMBOCADURA DEL PUERTO DE ABRIGO DE PROGRESO</t>
  </si>
  <si>
    <t>OCPYU4937</t>
  </si>
  <si>
    <t>PROGRESO</t>
  </si>
  <si>
    <t>OCPYU4938</t>
  </si>
  <si>
    <t>PUERTO PROGRESO 2</t>
  </si>
  <si>
    <t>OCPYU4939</t>
  </si>
  <si>
    <t>PUERTO PROGRESO 1</t>
  </si>
  <si>
    <t>OCPYU4940</t>
  </si>
  <si>
    <t>TELCHAC</t>
  </si>
  <si>
    <t>OCPYU4941</t>
  </si>
  <si>
    <t>CHABIHAU</t>
  </si>
  <si>
    <t>OCPYU4942</t>
  </si>
  <si>
    <t>DZILAM DE BRAVO</t>
  </si>
  <si>
    <t>OCPYU4967</t>
  </si>
  <si>
    <t>SISAL</t>
  </si>
  <si>
    <t>OCPYU4968</t>
  </si>
  <si>
    <t>RESERVA DE LA BIOSFERA RIA CELESTUN 3</t>
  </si>
  <si>
    <t>OCPYU4969</t>
  </si>
  <si>
    <t>RESERVA DE LA BIOSFERA RIA CELESTUN 1</t>
  </si>
  <si>
    <t>OCPYU4970</t>
  </si>
  <si>
    <t>RESERVA DE LA BIOSFERA</t>
  </si>
  <si>
    <t>OCPYU4971</t>
  </si>
  <si>
    <t>RESERVA DE LA BIOSFERA RIA CELESTUN 2</t>
  </si>
  <si>
    <t>OCPYU4972</t>
  </si>
  <si>
    <t>RESERVA DE LA BIOSFERA CELESTUN</t>
  </si>
  <si>
    <t>OCRBR5113M1</t>
  </si>
  <si>
    <t>PLAYA BAGDAD 1</t>
  </si>
  <si>
    <t>OCRBR5114M1</t>
  </si>
  <si>
    <t>PLAYA BAGDAD 2</t>
  </si>
  <si>
    <t>OCRBR5115M1</t>
  </si>
  <si>
    <t>PLAYA BAGDAD 3</t>
  </si>
  <si>
    <t>OCRBR5116M1</t>
  </si>
  <si>
    <t>PLAYA BAGDAD 4</t>
  </si>
  <si>
    <t>OCRBR5117M1</t>
  </si>
  <si>
    <t>LAGUNA MADRE HUMEDAL 4</t>
  </si>
  <si>
    <t>OCRBR5118M1</t>
  </si>
  <si>
    <t>LAGUNA MADRE HUMEDAL 5</t>
  </si>
  <si>
    <t>OCRBR5119M1</t>
  </si>
  <si>
    <t>LAGUNA MADRE HUMEDAL 6</t>
  </si>
  <si>
    <t>OCRBR5120M1</t>
  </si>
  <si>
    <t>LAGUNA MADRE HUMEDAL 7</t>
  </si>
  <si>
    <t>COSTERO Y SEDIMENTOS</t>
  </si>
  <si>
    <t>SC-10</t>
  </si>
  <si>
    <t>PM SITIO 2 REF 2</t>
  </si>
  <si>
    <t>SC-11</t>
  </si>
  <si>
    <t>PM SITIO 2 REF 3</t>
  </si>
  <si>
    <t>SC-12</t>
  </si>
  <si>
    <t>PM MEC 1</t>
  </si>
  <si>
    <t>SC-13</t>
  </si>
  <si>
    <t>PM MEC 2</t>
  </si>
  <si>
    <t>SC-14</t>
  </si>
  <si>
    <t>PM MEC 3</t>
  </si>
  <si>
    <t>SC-15</t>
  </si>
  <si>
    <t>PM BELLOTE 1</t>
  </si>
  <si>
    <t>SC-16</t>
  </si>
  <si>
    <t>PM ARR 1</t>
  </si>
  <si>
    <t>SC-17</t>
  </si>
  <si>
    <t>PM ARR 2</t>
  </si>
  <si>
    <t>SC-19</t>
  </si>
  <si>
    <t>PM L FLORES 1</t>
  </si>
  <si>
    <t>SC-23</t>
  </si>
  <si>
    <t>PM L CHENAKE</t>
  </si>
  <si>
    <t>SIN CLAVE-01</t>
  </si>
  <si>
    <t>CHEN RIO-COFEPRIS</t>
  </si>
  <si>
    <t>SIN CLAVE-02</t>
  </si>
  <si>
    <t>BONITA COFEPRIS</t>
  </si>
  <si>
    <t>SIN CLAVE-03</t>
  </si>
  <si>
    <t>PLAYA MAHAHUAL COFEPRIS</t>
  </si>
  <si>
    <t>DLQUI0004RNL21</t>
  </si>
  <si>
    <t>DERRAME NICHUPTE</t>
  </si>
  <si>
    <t>DLQUI0005RNL21</t>
  </si>
  <si>
    <t>MANGLARES DE NICHUPTE CUENCA NORTE (PROPUESTO)</t>
  </si>
  <si>
    <t>DLQUI0006RNL21</t>
  </si>
  <si>
    <t>MANGLARES NICHUPTE CUENCA CENTRO (PROPUESTO)</t>
  </si>
  <si>
    <t>DLQUI0007RNL21</t>
  </si>
  <si>
    <t>PLAYA LAS PERLAS (PROPUESTO)</t>
  </si>
  <si>
    <t>OCGCE0009RNL21</t>
  </si>
  <si>
    <t>EMERGENCIA HIDROECOLÓGICA POR PRESENCIA DE HIDROCARBUROS EN PLAYA DE TECOLUTLA, VER.1</t>
  </si>
  <si>
    <t>OCGCE0010RNL21</t>
  </si>
  <si>
    <t>EMERGENCIA HIDROECOLÓGICA POR PRESENCIA DE HIDROCARBUROS EN PLAYA DE TECOLUTLA, VER.2</t>
  </si>
  <si>
    <t>OCGCE0011RNL21</t>
  </si>
  <si>
    <t>PUENTE LAGARTOS</t>
  </si>
  <si>
    <t>OCGCE0012RNL21</t>
  </si>
  <si>
    <t>PLAYA FARALLÓN</t>
  </si>
  <si>
    <t>PLAYA DESCARGA INNOPHOS</t>
  </si>
  <si>
    <t>PLAYA DESCARGA INHOPOS</t>
  </si>
  <si>
    <t>GCALNR00006</t>
  </si>
  <si>
    <t>BALANDRA Y YATE HUNDIDO</t>
  </si>
  <si>
    <t>GCALNR00032</t>
  </si>
  <si>
    <t>BALANDRA A</t>
  </si>
  <si>
    <t>GCALNR00033</t>
  </si>
  <si>
    <t>ENTRE BALANDRA B Y TECOLOTE SUR</t>
  </si>
  <si>
    <t>GCALNR00035</t>
  </si>
  <si>
    <t>TECOLOTE SUR</t>
  </si>
  <si>
    <t>GCALNR00073</t>
  </si>
  <si>
    <t>07/2022-01</t>
  </si>
  <si>
    <t>SAN LUIS</t>
  </si>
  <si>
    <t>OCGNO0001RNL</t>
  </si>
  <si>
    <t>PLAYA MIRAMAR ZONA CERTIFICADA</t>
  </si>
  <si>
    <t>OCGCE0019RNL</t>
  </si>
  <si>
    <t>PLAYA ARROYO DE LISA. APOYO ADMINISTRACIÓN LABORATORIO NACIONAL DE REFERENCIA .</t>
  </si>
  <si>
    <t>OCGNO0009RNL</t>
  </si>
  <si>
    <t>FUGA DESCARGA, FRENTE A DUNAS ALTAMIRA</t>
  </si>
  <si>
    <t>OCGNO0010RNL</t>
  </si>
  <si>
    <t>AGUA DE MAR, FRENTE A DUNAS ALTAMIRA</t>
  </si>
  <si>
    <t>OCGNO0007RNL</t>
  </si>
  <si>
    <t>PLAYA MIRAMAR MARBELLA, ZONA SUR</t>
  </si>
  <si>
    <t>OCGNO0008RNL</t>
  </si>
  <si>
    <t>PLAYA MIRAMAR TORRE 11, ZONA NORTE</t>
  </si>
  <si>
    <t>OCPBC0012RNL</t>
  </si>
  <si>
    <t>PLAYA HERMOSA A 350 METROS</t>
  </si>
  <si>
    <t>OCPBC0013RNL</t>
  </si>
  <si>
    <t>PLAYA HERMOSA A 750 METROS</t>
  </si>
  <si>
    <t>OCPBC0014RNL</t>
  </si>
  <si>
    <t>PLAYA HERMOSA A 1000 METROS</t>
  </si>
  <si>
    <t>CUENCA</t>
  </si>
  <si>
    <t>ORGANISMO CUENCA</t>
  </si>
  <si>
    <t>DIRECCIÓN LOCAL</t>
  </si>
  <si>
    <t>ESTADO</t>
  </si>
  <si>
    <t>MUNICIPIO</t>
  </si>
  <si>
    <t>CUERPO DE AGUA</t>
  </si>
  <si>
    <t>TIPO DE CUERPO DE AGUA</t>
  </si>
  <si>
    <t>SUBTIPO CUERPO AGUA</t>
  </si>
  <si>
    <t>LATITUD</t>
  </si>
  <si>
    <t>LONGITUD</t>
  </si>
  <si>
    <t/>
  </si>
  <si>
    <t>LERMA SANTIAGO PACÍFICO</t>
  </si>
  <si>
    <t>DESCARGA</t>
  </si>
  <si>
    <t>RÍO</t>
  </si>
  <si>
    <t>JALISCO</t>
  </si>
  <si>
    <t>SAN JOSÉ DEL CABO</t>
  </si>
  <si>
    <t>PENÍNSULA DE BAJA CALIFORNIA</t>
  </si>
  <si>
    <t>BAJA CALIFORNIA SUR</t>
  </si>
  <si>
    <t>LOS CABOS</t>
  </si>
  <si>
    <t>OCEANO PACIFICO</t>
  </si>
  <si>
    <t>OCÉANO-MAR</t>
  </si>
  <si>
    <t>SAN LUCAS</t>
  </si>
  <si>
    <t>BAHIA SAN LUCAS</t>
  </si>
  <si>
    <t>BAHIA</t>
  </si>
  <si>
    <t>TODOS SANTOS</t>
  </si>
  <si>
    <t>LA PAZ</t>
  </si>
  <si>
    <t>LAGUNA</t>
  </si>
  <si>
    <t>ARROYO</t>
  </si>
  <si>
    <t>SANTIAGO</t>
  </si>
  <si>
    <t>ALFREDO B. BONFIL</t>
  </si>
  <si>
    <t>GOLFO DE CALIFORNIA</t>
  </si>
  <si>
    <t>DESCARGA INDUSTRIAL</t>
  </si>
  <si>
    <t>LOS PLANES</t>
  </si>
  <si>
    <t>CUERPO DE AGUA DEL HUMEDAL</t>
  </si>
  <si>
    <t>SAN BARTOLO</t>
  </si>
  <si>
    <t>COMONDÚ</t>
  </si>
  <si>
    <t>MULEGÉ</t>
  </si>
  <si>
    <t>ESTERO</t>
  </si>
  <si>
    <t>BAHÍA CONCEPCIÓN</t>
  </si>
  <si>
    <t>BAHIA CONCEPCION</t>
  </si>
  <si>
    <t>TRANSICION RIO - MAR</t>
  </si>
  <si>
    <t>SANTA AGUEDA</t>
  </si>
  <si>
    <t>SANTA ROSALÍA</t>
  </si>
  <si>
    <t>TRANSICION LAGUNA - MAR</t>
  </si>
  <si>
    <t>PUNTA EUGENIA</t>
  </si>
  <si>
    <t>LAGUNA OJO DE LIEBRE</t>
  </si>
  <si>
    <t>VIZCAÍNO</t>
  </si>
  <si>
    <t>EL ARCO</t>
  </si>
  <si>
    <t>LA PURÍSIMA</t>
  </si>
  <si>
    <t>BAHIA MAGDALENA</t>
  </si>
  <si>
    <t>BAHIA LAS ALMEJAS</t>
  </si>
  <si>
    <t>ESTERO LA BOCANA</t>
  </si>
  <si>
    <t>BAHÍA LAS ALMEJAS</t>
  </si>
  <si>
    <t>EL COYOTE</t>
  </si>
  <si>
    <t>BAHIA LA VENTANA</t>
  </si>
  <si>
    <t>BAHIA DE MUERTOS</t>
  </si>
  <si>
    <t>BAHIA LAS PALMAS</t>
  </si>
  <si>
    <t>CABO PULMO</t>
  </si>
  <si>
    <t>YUCATÁN (RESTO DE RH 32)</t>
  </si>
  <si>
    <t>PENÍNSULA DE YUCATÁN</t>
  </si>
  <si>
    <t>CAMPECHE</t>
  </si>
  <si>
    <t>CALKINÍ</t>
  </si>
  <si>
    <t>GOLFO DE MEXICO</t>
  </si>
  <si>
    <t>MANGLAR</t>
  </si>
  <si>
    <t>TENABO</t>
  </si>
  <si>
    <t>RÍO VERDE</t>
  </si>
  <si>
    <t>CHAMPOTÓN</t>
  </si>
  <si>
    <t>ESTUARIO</t>
  </si>
  <si>
    <t>LAGUNA DE TERMINOS</t>
  </si>
  <si>
    <t>LA MALINCHE</t>
  </si>
  <si>
    <t>LAGO</t>
  </si>
  <si>
    <t>CARMEN</t>
  </si>
  <si>
    <t>LAGUNA DE TÉRMINOS</t>
  </si>
  <si>
    <t>CUMPAN</t>
  </si>
  <si>
    <t>LAGUNA DE POM Y ATASTA</t>
  </si>
  <si>
    <t>LAGUNA DEL POM Y ATASTA</t>
  </si>
  <si>
    <t>LAGUNA DEL ESTE</t>
  </si>
  <si>
    <t>RÍO BRAVO</t>
  </si>
  <si>
    <t>NOROESTE</t>
  </si>
  <si>
    <t>GUERRERO</t>
  </si>
  <si>
    <t>ALDAMA</t>
  </si>
  <si>
    <t>MATAMOROS</t>
  </si>
  <si>
    <t>ARMERÍA</t>
  </si>
  <si>
    <t>COLIMA</t>
  </si>
  <si>
    <t>MANZANILLO</t>
  </si>
  <si>
    <t>COAHUAYANA 2</t>
  </si>
  <si>
    <t>TECOMÁN</t>
  </si>
  <si>
    <t>MICHOACÁN DE OCAMPO</t>
  </si>
  <si>
    <t>AQUILA</t>
  </si>
  <si>
    <t>PLAYA BOCA DE APIZA-EL CHUPADERO-EL TECUANILLO</t>
  </si>
  <si>
    <t>COAHUAYANA-COLIMA</t>
  </si>
  <si>
    <t>PLAYA BOCA DE APIZA-EL CHUPADERO</t>
  </si>
  <si>
    <t>RÍO MARABASCO B</t>
  </si>
  <si>
    <t>LAGUNA DE JULUAPAN</t>
  </si>
  <si>
    <t xml:space="preserve">LAGUNA DE JULUAPAN </t>
  </si>
  <si>
    <t>LAGUNA DE CUYUTLAN</t>
  </si>
  <si>
    <t>PACÍFICO NORTE</t>
  </si>
  <si>
    <t>BALSAS</t>
  </si>
  <si>
    <t>GOLFO NORTE</t>
  </si>
  <si>
    <t>MICHOACÁN</t>
  </si>
  <si>
    <t>LAGUNA DE COYUCA</t>
  </si>
  <si>
    <t>PACÍFICO SUR</t>
  </si>
  <si>
    <t>ACAPULCO DE JUÁREZ</t>
  </si>
  <si>
    <t>BAHIA DE ACAPULCO</t>
  </si>
  <si>
    <t>RÍO LA SABANA 2</t>
  </si>
  <si>
    <t>LAGUNA TRES PALOS</t>
  </si>
  <si>
    <t>RIO LA SABANA</t>
  </si>
  <si>
    <t>SAN MARCOS</t>
  </si>
  <si>
    <t>MARQUELIA</t>
  </si>
  <si>
    <t>RÍO OMETEPEC 4</t>
  </si>
  <si>
    <t>RÍO COPALA</t>
  </si>
  <si>
    <t>FLORENCIO VILLARREAL</t>
  </si>
  <si>
    <t>COYUCA DE BENÍTEZ</t>
  </si>
  <si>
    <t>LAGUNA COYUCA</t>
  </si>
  <si>
    <t>BENITO JUÁREZ</t>
  </si>
  <si>
    <t>RÍO ATOYAC 2</t>
  </si>
  <si>
    <t>RIO ATOYAC - DESEMBOCADURA PACIFICO</t>
  </si>
  <si>
    <t>RÍO TECPAN 2</t>
  </si>
  <si>
    <t>TÉCPAN DE GALEANA</t>
  </si>
  <si>
    <t>LAGUNA DE NUXCO</t>
  </si>
  <si>
    <t>RÍO PORVENIR</t>
  </si>
  <si>
    <t>PETATLÁN</t>
  </si>
  <si>
    <t>RÍO ZIHUATANEJO</t>
  </si>
  <si>
    <t>LAGUNA DE POTOSI</t>
  </si>
  <si>
    <t>ZIHUATANEJO DE AZUETA</t>
  </si>
  <si>
    <t>BAHIA DE ZIHUATANEJO</t>
  </si>
  <si>
    <t>BAHIA DE IXTAPA - ZIHUATANEJO</t>
  </si>
  <si>
    <t>LA UNIÓN DE ISIDORO MONTES DE OCA</t>
  </si>
  <si>
    <t>RÍO COFRADÍA</t>
  </si>
  <si>
    <t>RÍO BAJO BALSAS</t>
  </si>
  <si>
    <t>LÁZARO CÁRDENAS</t>
  </si>
  <si>
    <t>IXTAPA</t>
  </si>
  <si>
    <t>RÍO CORTÉS</t>
  </si>
  <si>
    <t>LAGUNA TECOMATE</t>
  </si>
  <si>
    <t>LAGUNA DE CHAUTENGO</t>
  </si>
  <si>
    <t>LAGUNA CHAUTENGO</t>
  </si>
  <si>
    <t>RÍO LA ARENA 3</t>
  </si>
  <si>
    <t>CUAJINICUILAPA</t>
  </si>
  <si>
    <t>PLAYA TORTUGUERA CAHUITLAN</t>
  </si>
  <si>
    <t>OCEANO-MAR</t>
  </si>
  <si>
    <t>RÍO ACTOPAN</t>
  </si>
  <si>
    <t>ACTOPAN</t>
  </si>
  <si>
    <t>GOLFO CENTRO</t>
  </si>
  <si>
    <t>ESTUARIO DEL RIO BALSAS</t>
  </si>
  <si>
    <t>ESTERO EL CAROLINO</t>
  </si>
  <si>
    <t>RÍO ACAPILCAN</t>
  </si>
  <si>
    <t>LAGUNA COSTERA EL CAIMAN</t>
  </si>
  <si>
    <t>COAHUAYANA</t>
  </si>
  <si>
    <t>RÍO NEXPA</t>
  </si>
  <si>
    <t>MAR</t>
  </si>
  <si>
    <t>RÍOS MARMEYERA-TUPITINA</t>
  </si>
  <si>
    <t>PLAYON MEXIQUILLO</t>
  </si>
  <si>
    <t>RÍOS AQUILA-OSTUTA</t>
  </si>
  <si>
    <t>PLAYA MARUATA</t>
  </si>
  <si>
    <t>PLAYA DE COLOLA</t>
  </si>
  <si>
    <t>GRUPO DE CORRIENTES MARISMAS NACIONALES</t>
  </si>
  <si>
    <t>NAYARIT</t>
  </si>
  <si>
    <t>TECUALA</t>
  </si>
  <si>
    <t>LAGUNA AGUA GRANDE</t>
  </si>
  <si>
    <t>ESTERO TEACAPAN</t>
  </si>
  <si>
    <t>SANTIAGO IXCUINTLA</t>
  </si>
  <si>
    <t>ESTERO TEAPAQUEÑOS</t>
  </si>
  <si>
    <t>ROSAMORADA</t>
  </si>
  <si>
    <t>MARISMA</t>
  </si>
  <si>
    <t>SAN BLAS</t>
  </si>
  <si>
    <t>AMECA IXTAPA B</t>
  </si>
  <si>
    <t>BAHÍA DE BANDERAS</t>
  </si>
  <si>
    <t>ESTERO EL CONCHAL</t>
  </si>
  <si>
    <t>ESTERO GACHUPINES</t>
  </si>
  <si>
    <t>COMPOSTELA</t>
  </si>
  <si>
    <t>HUICICILA</t>
  </si>
  <si>
    <t>LAGUNA AGUA BRAVA</t>
  </si>
  <si>
    <t>ESTERO LAGUNA LOS VERGELES</t>
  </si>
  <si>
    <t>ESTERO CUAUTLA</t>
  </si>
  <si>
    <t>RÍO ACAPONETA 2</t>
  </si>
  <si>
    <t>SISTEMA LAGUNA AGUA BRAVA</t>
  </si>
  <si>
    <t>BARRA DE NOVILLERO</t>
  </si>
  <si>
    <t>RÍO TECOLUTLA</t>
  </si>
  <si>
    <t>VERACRUZ DE IGNACIO DE LA LLAVE</t>
  </si>
  <si>
    <t>QUINTANA ROO</t>
  </si>
  <si>
    <t>LAGUNA DE NICHUPTE</t>
  </si>
  <si>
    <t>MAR CARIBE</t>
  </si>
  <si>
    <t>LAGUNA DEL AMOR</t>
  </si>
  <si>
    <t>CHICHANCANAB (RESTO DE RH 33)</t>
  </si>
  <si>
    <t>OTHÓN P. BLANCO</t>
  </si>
  <si>
    <t>ISLA MUJERES</t>
  </si>
  <si>
    <t>LAGUNA MACACH</t>
  </si>
  <si>
    <t>LAGUNA CONIL</t>
  </si>
  <si>
    <t>SOLIDARIDAD</t>
  </si>
  <si>
    <t>TULUM</t>
  </si>
  <si>
    <t>CHUNYAXCHE</t>
  </si>
  <si>
    <t>LAGUNA SIAN KA AN</t>
  </si>
  <si>
    <t>BAHIA DE LA ASCENSION</t>
  </si>
  <si>
    <t>PLAYA TORTUGUERA XCACEL-XCACELITO</t>
  </si>
  <si>
    <t>CHICHANCANAB</t>
  </si>
  <si>
    <t>LAGUNA BACALAR</t>
  </si>
  <si>
    <t>BAHIA CHETUMAL</t>
  </si>
  <si>
    <t>GRIJALVA</t>
  </si>
  <si>
    <t>FRONTERA SUR</t>
  </si>
  <si>
    <t>TABASCO</t>
  </si>
  <si>
    <t>CÁRDENAS</t>
  </si>
  <si>
    <t>HUIMANGUILLO</t>
  </si>
  <si>
    <t>LAGUNA DEL CARMEN</t>
  </si>
  <si>
    <t>LAGUNA MACHONA</t>
  </si>
  <si>
    <t>LA MACHONA</t>
  </si>
  <si>
    <t>LAGUNA LA REDONDA</t>
  </si>
  <si>
    <t>LAGUNA EL CARMEN</t>
  </si>
  <si>
    <t>TONALÁ</t>
  </si>
  <si>
    <t>RIO TONALA</t>
  </si>
  <si>
    <t>PARAÍSO</t>
  </si>
  <si>
    <t>LAGUNA EL COCAL</t>
  </si>
  <si>
    <t>CENTLA</t>
  </si>
  <si>
    <t>CAXCUCHAPA</t>
  </si>
  <si>
    <t>LAGUNA DE MECOACAN</t>
  </si>
  <si>
    <t>RIO SECO</t>
  </si>
  <si>
    <t>SAN PEDRO Y SAN PABLO</t>
  </si>
  <si>
    <t>CHIAPAS</t>
  </si>
  <si>
    <t>PUERTO MADERO</t>
  </si>
  <si>
    <t>OAXACA</t>
  </si>
  <si>
    <t>SAN FERNANDO</t>
  </si>
  <si>
    <t>ARRIAGA</t>
  </si>
  <si>
    <t>LAGUNA MAR MUERTO C</t>
  </si>
  <si>
    <t>LAGUNA MAR MUERTO</t>
  </si>
  <si>
    <t>SISTEMA ESTUARINO PUERTO ARISTA</t>
  </si>
  <si>
    <t>SANATENCO</t>
  </si>
  <si>
    <t>LAGUNA DE LA JOYA</t>
  </si>
  <si>
    <t>LAGUNA LA JOYA</t>
  </si>
  <si>
    <t>SISTEMA ESTUARINO BOCA DEL CIELO</t>
  </si>
  <si>
    <t>PIJIJIAPAN</t>
  </si>
  <si>
    <t>SAN DIEGO</t>
  </si>
  <si>
    <t>MARGARITAS Y COAPA</t>
  </si>
  <si>
    <t>LAGUNA MAR MUERTO A</t>
  </si>
  <si>
    <t>LAS ARENAS</t>
  </si>
  <si>
    <t>LAGUNA MAR MUERTO B</t>
  </si>
  <si>
    <t>SAN PEDRO TAPANATEPEC</t>
  </si>
  <si>
    <t>TAPANATEPEC</t>
  </si>
  <si>
    <t>DESPOBLADO</t>
  </si>
  <si>
    <t>ACAPETAHUA</t>
  </si>
  <si>
    <t>BAHIA EL BELLENATO</t>
  </si>
  <si>
    <t>CACALUTA</t>
  </si>
  <si>
    <t>MAZATÁN</t>
  </si>
  <si>
    <t>COATÁN</t>
  </si>
  <si>
    <t>TAPACHULA</t>
  </si>
  <si>
    <t>SUCHIATE</t>
  </si>
  <si>
    <t>COATZACOALCOS</t>
  </si>
  <si>
    <t>URSULO GALVÁN</t>
  </si>
  <si>
    <t>LLANURAS DE TUXPAN</t>
  </si>
  <si>
    <t>RÍO LA ANTIGUA</t>
  </si>
  <si>
    <t>VERACRUZ</t>
  </si>
  <si>
    <t>LLANURAS DE PAPALOAPAN</t>
  </si>
  <si>
    <t>CATEMACO</t>
  </si>
  <si>
    <t>ALVARADO</t>
  </si>
  <si>
    <t>LAGUNA LA CAMARONERA</t>
  </si>
  <si>
    <t>TECOLUTLA</t>
  </si>
  <si>
    <t>RÍO NAUTLA</t>
  </si>
  <si>
    <t>RÍO COLIPA</t>
  </si>
  <si>
    <t>NAUTLA</t>
  </si>
  <si>
    <t>RÍO MISANTLA</t>
  </si>
  <si>
    <t>SAN RAFAEL</t>
  </si>
  <si>
    <t>LLANURAS DE COATZACOALCOS</t>
  </si>
  <si>
    <t>LA ANTIGUA</t>
  </si>
  <si>
    <t>LLANURAS DE ACTOPAN</t>
  </si>
  <si>
    <t>LAGUNA LA MANCHA</t>
  </si>
  <si>
    <t>VEGA DE ALATORRE</t>
  </si>
  <si>
    <t>PLAYA</t>
  </si>
  <si>
    <t>ALTO LUCERO DE GUTIÉRREZ BARRIOS</t>
  </si>
  <si>
    <t>BOCA DEL RÍO</t>
  </si>
  <si>
    <t>JAMAPA-COTAXTLA</t>
  </si>
  <si>
    <t>BARRA RIO JAMAPA</t>
  </si>
  <si>
    <t>LAGUNA MANDINGA GRANDE</t>
  </si>
  <si>
    <t>RÍO JAMAPA-OCOTAXTLA</t>
  </si>
  <si>
    <t>LLANURAS DEL COATZACOALCOS</t>
  </si>
  <si>
    <t>PAJAPAN</t>
  </si>
  <si>
    <t>LAGUNA DEL OSTION</t>
  </si>
  <si>
    <t>TEXISTEPEC</t>
  </si>
  <si>
    <t>ESTERO TENISTEPEC</t>
  </si>
  <si>
    <t>ESTERO GALINDO</t>
  </si>
  <si>
    <t>RÍO TUXPAN</t>
  </si>
  <si>
    <t>LAGUNA DE TAMPAMACHOCO</t>
  </si>
  <si>
    <t>ESTERO TENECHACO</t>
  </si>
  <si>
    <t>PLAYA COATZACOALCOS</t>
  </si>
  <si>
    <t>LAGUNA MANDINGA</t>
  </si>
  <si>
    <t>TAMAULIPAS</t>
  </si>
  <si>
    <t>SAN CARLOS</t>
  </si>
  <si>
    <t>RÍO SAN FERNANDO 2</t>
  </si>
  <si>
    <t>LAGUNA MADRE NORTE</t>
  </si>
  <si>
    <t>LAGUNA MADRE</t>
  </si>
  <si>
    <t>LAGUNA LA NACHA</t>
  </si>
  <si>
    <t>BARRA JESÚS MARÍA</t>
  </si>
  <si>
    <t>ALTAMIRA</t>
  </si>
  <si>
    <t>RÍO PÁNUCO 2</t>
  </si>
  <si>
    <t>PUEBLO VIEJO</t>
  </si>
  <si>
    <t>CIUDAD MADERO</t>
  </si>
  <si>
    <t>LAGUNA LAS MARISMAS</t>
  </si>
  <si>
    <t>MARISMAS ALTAMIRA</t>
  </si>
  <si>
    <t>RÍO BARBERENA 2</t>
  </si>
  <si>
    <t>LAGUNA DE SAN ANDRES</t>
  </si>
  <si>
    <t>LAGUNA DE SAN ANDRÉS</t>
  </si>
  <si>
    <t>LAGUNA SAN ANDRÉS</t>
  </si>
  <si>
    <t>RÍO SAN RAFAEL 3</t>
  </si>
  <si>
    <t>SOTO LA MARINA</t>
  </si>
  <si>
    <t>LAGUNA MORALES</t>
  </si>
  <si>
    <t>ARROYOS CALANCHE-VENADOS</t>
  </si>
  <si>
    <t>LAGUNA DE PUEBLO VIEJO</t>
  </si>
  <si>
    <t>TAMPICO ALTO</t>
  </si>
  <si>
    <t>RÍO CUCHARAS</t>
  </si>
  <si>
    <t>LAGUNA DE TAMIAHUA</t>
  </si>
  <si>
    <t>ARROYO LA PIEDRA O LA LAJA</t>
  </si>
  <si>
    <t>OZULUAMA DE MASCAREÑAS</t>
  </si>
  <si>
    <t>ARROYO CARBAJAL</t>
  </si>
  <si>
    <t>RÍO TANCOCHÍN</t>
  </si>
  <si>
    <t>TAMIAHUA</t>
  </si>
  <si>
    <t>BARRA DE SAN VICENTE</t>
  </si>
  <si>
    <t>BARRA LA COMA</t>
  </si>
  <si>
    <t>BARRA CALABAZAS</t>
  </si>
  <si>
    <t>ARROYOS CHAPOTE-TEMASCAL</t>
  </si>
  <si>
    <t>RÍO MARÍA GARCÍA</t>
  </si>
  <si>
    <t>TOMATLÁN</t>
  </si>
  <si>
    <t>LAGUNA LA SABANITA</t>
  </si>
  <si>
    <t>LAGUNA SABANITA</t>
  </si>
  <si>
    <t>CIHUATLÁN</t>
  </si>
  <si>
    <t>RÍO PURIFICACIÓN</t>
  </si>
  <si>
    <t>LAGUNA BARRA DE NAVIDAD</t>
  </si>
  <si>
    <t>BAHIA MELAQUE</t>
  </si>
  <si>
    <t>BAHIA MELAQUE 1</t>
  </si>
  <si>
    <t>LA HUERTA</t>
  </si>
  <si>
    <t>ESTERO LA MANZANILLA</t>
  </si>
  <si>
    <t>RÍO SAN NICOLÁS B</t>
  </si>
  <si>
    <t>RÍO SAN NICOLÁS A</t>
  </si>
  <si>
    <t>LAGUNA CHALACATEPEC</t>
  </si>
  <si>
    <t>RÍO TOMATLÁN B</t>
  </si>
  <si>
    <t>LAGUNA XOLA-PARAMAN</t>
  </si>
  <si>
    <t>RÍO IPALA</t>
  </si>
  <si>
    <t xml:space="preserve">CUERPO DE AGUA DEL HUMEDAL - LAGUNA AGUA DULCE </t>
  </si>
  <si>
    <t>TECOMALA</t>
  </si>
  <si>
    <t>PUERTO VALLARTA</t>
  </si>
  <si>
    <t>CABO CORRIENTES</t>
  </si>
  <si>
    <t>PITILLAL</t>
  </si>
  <si>
    <t>SONORA</t>
  </si>
  <si>
    <t>HERMOSILLO</t>
  </si>
  <si>
    <t>RÍO SONORA 3</t>
  </si>
  <si>
    <t>ESTERO LA CRUZ</t>
  </si>
  <si>
    <t>RÍO MAYO 3</t>
  </si>
  <si>
    <t>LAGUNA YAVAROS</t>
  </si>
  <si>
    <t>RÍO YAQUI 3</t>
  </si>
  <si>
    <t>SAN IGNACIO RÍO MUERTO</t>
  </si>
  <si>
    <t>COMPLEJO LAGUNAR BAHIA GUASIMAS-ESTERO LOBOS</t>
  </si>
  <si>
    <t>HUMEDAL - BAHIA DE LOBOS</t>
  </si>
  <si>
    <t>GUAYMAS</t>
  </si>
  <si>
    <t>ROSARIO</t>
  </si>
  <si>
    <t>EMPALME</t>
  </si>
  <si>
    <t>RÍO MÁTAPE 2</t>
  </si>
  <si>
    <t>BAHIA DE GUAYMAS</t>
  </si>
  <si>
    <t>AFLUENTE DE DESCARGAS AGUA DE MAR Y CUERPO DE DESCARGA BAHIA EL PARAJE</t>
  </si>
  <si>
    <t>ESTERO EL SOLDADO</t>
  </si>
  <si>
    <t>BAHIA LAS GUÁSIMAS</t>
  </si>
  <si>
    <t>GRUPO DE CORRIENTES AGIABAMPO</t>
  </si>
  <si>
    <t>LAGUNA AGIABAMPO</t>
  </si>
  <si>
    <t>SISTEMA LAGUNAR AGIABAMPO-BACREHUIS-RÍO FUERTE ANTIGUO 2</t>
  </si>
  <si>
    <t>SISTEMA LAGUNAR AGIABAMPO-BACREHUIS-RÍO FUERTE ANTIGUO 4</t>
  </si>
  <si>
    <t>SISTEMA LAGUNAR AGIABAMPO-BACREHUIS-RÍO FUERTE ANTIGUO 1</t>
  </si>
  <si>
    <t>LOS VIDRIOS 1</t>
  </si>
  <si>
    <t>PUERTO PEÑASCO</t>
  </si>
  <si>
    <t>RÍO SONOYTA 1</t>
  </si>
  <si>
    <t>RÍO CONCEPCIÓN</t>
  </si>
  <si>
    <t>TIJUANA</t>
  </si>
  <si>
    <t>BAJA CALIFORNIA</t>
  </si>
  <si>
    <t>DESCANSO-LOS MÉDANOS</t>
  </si>
  <si>
    <t>PLAYAS DE ROSARITO</t>
  </si>
  <si>
    <t>MEXICALI</t>
  </si>
  <si>
    <t>ENSENADA</t>
  </si>
  <si>
    <t>HUMEDALES ARROYO LA MISON</t>
  </si>
  <si>
    <t>ENSENADA-EL GALLO</t>
  </si>
  <si>
    <t>ESTERO PUNTA BANDA</t>
  </si>
  <si>
    <t>MANEADERO-LAS ANIMAS</t>
  </si>
  <si>
    <t>ESTERO DE PUNTA BANDA</t>
  </si>
  <si>
    <t>SANTO TOMÁS</t>
  </si>
  <si>
    <t>BAHIA SOLEDAD</t>
  </si>
  <si>
    <t>SAN TELMO</t>
  </si>
  <si>
    <t>SAN QUINTÍN</t>
  </si>
  <si>
    <t>BAHIA SAN QUINTIN</t>
  </si>
  <si>
    <t>BAHIA DE SAN QUINTIN</t>
  </si>
  <si>
    <t>SANTA CATARINA</t>
  </si>
  <si>
    <t>BAHÍA SAN FELIPE</t>
  </si>
  <si>
    <t>EL BORREGO</t>
  </si>
  <si>
    <t>VALLE DE SAN LUIS</t>
  </si>
  <si>
    <t>SAN LUIS RÍO COLORADO</t>
  </si>
  <si>
    <t>TEPETATE</t>
  </si>
  <si>
    <t>BAHIA DE LOS ANGELES</t>
  </si>
  <si>
    <t>RÍO CULIACÁN</t>
  </si>
  <si>
    <t>SINALOA</t>
  </si>
  <si>
    <t>CULIACÁN</t>
  </si>
  <si>
    <t>NAVOLATO</t>
  </si>
  <si>
    <t>GRUPO DE CORRIENTES PABELLONES</t>
  </si>
  <si>
    <t>BAHIA DE ALTATA SEG</t>
  </si>
  <si>
    <t>BAHIA ALTATA SALIDA</t>
  </si>
  <si>
    <t>BAHÍA ENSENADA PABELLONES</t>
  </si>
  <si>
    <t>ANGOSTURA</t>
  </si>
  <si>
    <t>GRUPO DE CORRIENTES HUYAQUI</t>
  </si>
  <si>
    <t>GUASAVE</t>
  </si>
  <si>
    <t>LAGUNA PLAYA COLORADA-SANTA MARIA LA REFORMA</t>
  </si>
  <si>
    <t>GRUPO DE CORRIENTE TPOPOLOBAMPO</t>
  </si>
  <si>
    <t>AHOME</t>
  </si>
  <si>
    <t>BAHIA DE OUHIRA TOPOLOBAMPO SEG</t>
  </si>
  <si>
    <t>LAGUNAS DE SANTA MARIA TOPOLOBAMPO-OHUIRA</t>
  </si>
  <si>
    <t>LAGUNA DE SANTA MARIA TOPOLOBAMPO OHUIRA</t>
  </si>
  <si>
    <t>RÍO FUERTE 2</t>
  </si>
  <si>
    <t>SISTEMA LAGUNAR AGIABAMPO-BACREHUIS-RÍO FUERTE ANTIGUO 3</t>
  </si>
  <si>
    <t>SISTEMA LAGUNAR AGIABAMPO</t>
  </si>
  <si>
    <t>GRUPO DE CORRIENTES REFORMA</t>
  </si>
  <si>
    <t>RÍO PERICOS 2</t>
  </si>
  <si>
    <t>BAHIA DE ALTATA</t>
  </si>
  <si>
    <t>GRUPO DE CORRIENTES TEMPEHUAYA</t>
  </si>
  <si>
    <t>BAHIA DE CEUTA</t>
  </si>
  <si>
    <t>MAZATLÁN</t>
  </si>
  <si>
    <t>GRUPO DE CORRIENTES HUIZACHE</t>
  </si>
  <si>
    <t>LAGUNA HUIZACHE-CAIMANERO</t>
  </si>
  <si>
    <t>LAGUNA HUIZACHE</t>
  </si>
  <si>
    <t>RÍO BALUARTE 2</t>
  </si>
  <si>
    <t>SISTEMA LAGUNAR HUIZACHE - CAIMANERO</t>
  </si>
  <si>
    <t>ESCUINAPA</t>
  </si>
  <si>
    <t>GRUPO DE CORRIENTES MAZATLAN</t>
  </si>
  <si>
    <t>OCEANO PACIFICO (ESTERO LAS SIRENAS)</t>
  </si>
  <si>
    <t>ESTERO DE URIAS</t>
  </si>
  <si>
    <t>ESTERO URIAS/B. MAZATLAN</t>
  </si>
  <si>
    <t>ESTERO EL INFIERNILLO/B. MAZATLAN</t>
  </si>
  <si>
    <t>RÍO QUELITE 2</t>
  </si>
  <si>
    <t>PLAYA EL VERDE CAMACHO</t>
  </si>
  <si>
    <t>PLAYA TORTUGUERA EL VERDE CAMACHO</t>
  </si>
  <si>
    <t>SANTIAGO TAPEXTLA</t>
  </si>
  <si>
    <t>PLAYA TORTUGUERA TIERRA COLORADA</t>
  </si>
  <si>
    <t>LAGUNA DE CORRALERO</t>
  </si>
  <si>
    <t>RÍO COYULA</t>
  </si>
  <si>
    <t>SANTA MARÍA HUATULCO</t>
  </si>
  <si>
    <t>RÍO TEHUANTEPEC 2</t>
  </si>
  <si>
    <t>RÍO LOS PERROS 2</t>
  </si>
  <si>
    <t>SANTO DOMINGO TEHUANTEPEC</t>
  </si>
  <si>
    <t>SALINA CRUZ</t>
  </si>
  <si>
    <t>SAN MATEO DEL MAR</t>
  </si>
  <si>
    <t>RÍO MAZATÁN</t>
  </si>
  <si>
    <t>RÍO ASTATA 2</t>
  </si>
  <si>
    <t>SANTIAGO ASTATA</t>
  </si>
  <si>
    <t>BAHIA LA VENTOSA</t>
  </si>
  <si>
    <t>BAHIA SALINA CRUZ</t>
  </si>
  <si>
    <t>RÍO TONAMECA 2</t>
  </si>
  <si>
    <t>SANTA MARÍA TONAMECA</t>
  </si>
  <si>
    <t>LAGUNA SUPERIOR INFERIOR</t>
  </si>
  <si>
    <t>HEROICA CIUDAD DE JUCHITÁN DE ZARAGOZA</t>
  </si>
  <si>
    <t>LAGUNA SUPERIOR</t>
  </si>
  <si>
    <t>LAGUNA BOCA DEL RIO</t>
  </si>
  <si>
    <t>LAGUNA  COLORADA</t>
  </si>
  <si>
    <t>SAN PEDRO HUAMELULA</t>
  </si>
  <si>
    <t>RÍO COPALITA 2</t>
  </si>
  <si>
    <t>PLAYA BARRA DE LA CRUZ</t>
  </si>
  <si>
    <t>RÍO ZIMATÁN 2</t>
  </si>
  <si>
    <t>CUENCAS Y CORALES DE LA ZONA COSTERA DE HUATULCO</t>
  </si>
  <si>
    <t>BAHIA DE TANGOLUNDA</t>
  </si>
  <si>
    <t>BAHIA DE HUATULCO</t>
  </si>
  <si>
    <t>CUENAS Y CORALES DE LA ZONA COSTERA DE HUATULCO</t>
  </si>
  <si>
    <t>SAN PEDRO POCHUTLA</t>
  </si>
  <si>
    <t>BAHIA PUERTO ANGEL</t>
  </si>
  <si>
    <t>RÍO COZOALTEPEC 2</t>
  </si>
  <si>
    <t>RÍO COLOTEPEC 2</t>
  </si>
  <si>
    <t>SANTA MARÍA COLOTEPEC</t>
  </si>
  <si>
    <t xml:space="preserve"> BAHIA DEL PUERTO ANGELITO</t>
  </si>
  <si>
    <t>RÍO MANIALTEPEC</t>
  </si>
  <si>
    <t>SAN PEDRO MIXTEPEC</t>
  </si>
  <si>
    <t>RÍO MINIALTEPEC</t>
  </si>
  <si>
    <t>PLAYA ZICATELA</t>
  </si>
  <si>
    <t>RÍO MINALTEPEC</t>
  </si>
  <si>
    <t>LAGUNA MANIALTEPEC</t>
  </si>
  <si>
    <t>VILLA DE TUTUTEPEC</t>
  </si>
  <si>
    <t>RÍO SAN FRANCISCO</t>
  </si>
  <si>
    <t>VILLA DE TUTUTEPEC DE MELCHOR OCAMPO</t>
  </si>
  <si>
    <t>LAGUNA DE CHACAHUA</t>
  </si>
  <si>
    <t>LAGUNA CHACAHUA</t>
  </si>
  <si>
    <t>SANTIAGO PINOTEPA NACIONAL</t>
  </si>
  <si>
    <t>LAGUNA DE PASTORIA</t>
  </si>
  <si>
    <t>RÍO OSTUTA 2</t>
  </si>
  <si>
    <t>SAN FRANCISCO DEL MAR</t>
  </si>
  <si>
    <t>LAGUNA ORIENTAL</t>
  </si>
  <si>
    <t>LAGUNA INFERIOR</t>
  </si>
  <si>
    <t>RÍO CAZADERO</t>
  </si>
  <si>
    <t xml:space="preserve">LAGUNA INFERIOR </t>
  </si>
  <si>
    <t>SAN DIONISIO DEL MAR</t>
  </si>
  <si>
    <t>RÍO LOS PERROS</t>
  </si>
  <si>
    <t>RÍO ESTANCADO</t>
  </si>
  <si>
    <t>YUCATÁN</t>
  </si>
  <si>
    <t>LAGUNA MANATI</t>
  </si>
  <si>
    <t>LAGUNA CHACMOCHUC</t>
  </si>
  <si>
    <t>LAGUANA CHACMOCHUC</t>
  </si>
  <si>
    <t>HUMEDAL DE RIA LAGARTOS</t>
  </si>
  <si>
    <t>TIZIMÍN</t>
  </si>
  <si>
    <t>RÍO LAGARTOS</t>
  </si>
  <si>
    <t>RIA LAGARTOS</t>
  </si>
  <si>
    <t>PUERTO ABRIGO PROGRESO</t>
  </si>
  <si>
    <t>TELCHAC PUERTO</t>
  </si>
  <si>
    <t>YOBAÍN</t>
  </si>
  <si>
    <t>HUNUCMÁ</t>
  </si>
  <si>
    <t>CELESTÚN</t>
  </si>
  <si>
    <t>RIA CELESTUN</t>
  </si>
  <si>
    <t>RÍO BRAVO 13</t>
  </si>
  <si>
    <t>PARAISO</t>
  </si>
  <si>
    <t>RÍO SECO</t>
  </si>
  <si>
    <t>LAGUNA MECOACÁN</t>
  </si>
  <si>
    <t>ARRASTRADERO</t>
  </si>
  <si>
    <t>LAGUNA LAS FLORES</t>
  </si>
  <si>
    <t>LAGUNA CHENAKE</t>
  </si>
  <si>
    <t>OTHON P. BLANCO</t>
  </si>
  <si>
    <t>ARROYO LAGARTOS</t>
  </si>
  <si>
    <t xml:space="preserve">PENINSULA DE YUCATAN </t>
  </si>
  <si>
    <t xml:space="preserve">BENITO JUÁREZ </t>
  </si>
  <si>
    <t>BAHÍA</t>
  </si>
  <si>
    <t>GOLFO DE MÉXICO</t>
  </si>
  <si>
    <t>BALANDRA Y EL MERITO</t>
  </si>
  <si>
    <t>PLAYA BALANDRA</t>
  </si>
  <si>
    <t>PAPALOAPAN</t>
  </si>
  <si>
    <t>SAN ANDRÉS TUXTLA</t>
  </si>
  <si>
    <t>PLAYA ARROYO</t>
  </si>
  <si>
    <t>CD. MADERO</t>
  </si>
  <si>
    <t xml:space="preserve">PAPALOAPAN </t>
  </si>
  <si>
    <t xml:space="preserve">SAN ANDRES TUXTLA </t>
  </si>
  <si>
    <t>N/A</t>
  </si>
  <si>
    <t>OCEÁNO PACÍFICO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</si>
</sst>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0" fontId="3" fillId="0" borderId="0" xfId="0" applyFont="1"/>
    <xf numFmtId="0" fontId="2" fillId="0" borderId="0" xfId="0" applyFont="1"/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CC99"/>
      <color rgb="FFFF9933"/>
      <color rgb="FFCCCCFF"/>
      <color rgb="FF69CC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&amp;Ls\Intertek%20as%20One%202014\Resultados\Operativos\Electrical\06%20PL%20Electrical%20June%2020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NORA\2014\Contabilidad\P&amp;L\ht%20p%20operaciones\P&amp;L%202014%20Products%20v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maria.reyes\Documents\PTS%20GRUPO\PTS%20INTERTEK\2014\marzo%2014\comparativos\SC%20COMPARATIVO%20PL_OU_Intertek%20Testing%20Services%202014-2013%20mar%201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nts%20and%20Settings\maria.reyes\Mis%20documentos\PTS%20GRUPO\PTS%20INTERTEK\2014\enero%2014\Comparativos\GS%20COMPARATIVO%20PL_OU_Intertek%20Testing%20Services%202014-201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Users\maria.reyes\Documents\PTS%20GRUPO\PTS%20INTERTEK\2014\marzo%2014\comparativos\TI%20COMPARATIVO%20PL_OU_Intertek%20Testing%20Services%202014-2013%20mar1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&amp;Ls\Moody\MOODY%20CIERRES\EJERCICIO%202014\06%20Junio\Copia%20de%20P&amp;Ls%20MOODY%20COMPARATIVO%20201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9.174.115\secaia\Compac\Empresas\Reportes\NOMINAS\Reporte%20Ing%20Taboada.xls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"/>
      <sheetName val="Feb"/>
      <sheetName val="March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Dec (3)"/>
      <sheetName val="Jan14"/>
      <sheetName val="Feb14"/>
      <sheetName val="March 14"/>
      <sheetName val="April 14"/>
      <sheetName val="May 14"/>
      <sheetName val="May 14 (2)"/>
      <sheetName val="June 14"/>
      <sheetName val="Hoja3"/>
      <sheetName val="Electrical"/>
      <sheetName val="Wireless"/>
      <sheetName val="Hoja2"/>
      <sheetName val="Hoja4"/>
      <sheetName val="Data Sheet"/>
      <sheetName val="CostDataSheet"/>
      <sheetName val="ProfDataSheet"/>
      <sheetName val="RevDataSheet"/>
      <sheetName val="06 PL Electrical June 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fdline"/>
      <sheetName val="Hardline"/>
      <sheetName val="Manag1037"/>
      <sheetName val="Admin1036"/>
      <sheetName val="GTo Toys"/>
      <sheetName val="Gto Text"/>
      <sheetName val="Toys Mex"/>
      <sheetName val="Insp Mex1405"/>
      <sheetName val="Lab Textil DF"/>
      <sheetName val="SCSC1033"/>
      <sheetName val="Sales 1031"/>
      <sheetName val="IMC1032"/>
      <sheetName val="Vtas Insp"/>
      <sheetName val="Jan"/>
      <sheetName val="Febr"/>
      <sheetName val="Mar"/>
      <sheetName val="Apr"/>
      <sheetName val="May"/>
      <sheetName val="Jun"/>
      <sheetName val="Jul"/>
      <sheetName val="Agu"/>
      <sheetName val="Sept"/>
      <sheetName val="Octo"/>
      <sheetName val="Nov"/>
      <sheetName val="Dec"/>
      <sheetName val="Ene"/>
      <sheetName val="Feb"/>
      <sheetName val="Abr"/>
      <sheetName val="Mayo"/>
      <sheetName val="Ago"/>
      <sheetName val="Sep"/>
      <sheetName val="OCT"/>
    </sheetNames>
    <sheetDataSet>
      <sheetData sheetId="0"/>
      <sheetData sheetId="1"/>
      <sheetData sheetId="2">
        <row r="207">
          <cell r="G207">
            <v>0</v>
          </cell>
        </row>
      </sheetData>
      <sheetData sheetId="3">
        <row r="207">
          <cell r="G207">
            <v>0</v>
          </cell>
        </row>
      </sheetData>
      <sheetData sheetId="4">
        <row r="14">
          <cell r="G14">
            <v>10029.74</v>
          </cell>
        </row>
      </sheetData>
      <sheetData sheetId="5">
        <row r="14">
          <cell r="G14">
            <v>0</v>
          </cell>
        </row>
      </sheetData>
      <sheetData sheetId="6">
        <row r="14">
          <cell r="G14">
            <v>187460.46</v>
          </cell>
        </row>
      </sheetData>
      <sheetData sheetId="7">
        <row r="15">
          <cell r="H15">
            <v>0</v>
          </cell>
        </row>
      </sheetData>
      <sheetData sheetId="8">
        <row r="14">
          <cell r="G14">
            <v>1761830.86</v>
          </cell>
        </row>
      </sheetData>
      <sheetData sheetId="9">
        <row r="207">
          <cell r="G207">
            <v>0.49500000000261934</v>
          </cell>
        </row>
      </sheetData>
      <sheetData sheetId="10">
        <row r="207">
          <cell r="G207">
            <v>0.46500000002561137</v>
          </cell>
        </row>
      </sheetData>
      <sheetData sheetId="11">
        <row r="207">
          <cell r="G207">
            <v>0.2599999999802094</v>
          </cell>
        </row>
      </sheetData>
      <sheetData sheetId="12">
        <row r="4">
          <cell r="A4">
            <v>286279.36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"/>
      <sheetName val="FEB"/>
      <sheetName val="MAR"/>
      <sheetName val="ABR"/>
      <sheetName val="MAY"/>
      <sheetName val="JUN"/>
      <sheetName val="JULIO"/>
      <sheetName val="SEP"/>
      <sheetName val="OCT"/>
      <sheetName val="NOV"/>
      <sheetName val="dic"/>
      <sheetName val="ene14"/>
      <sheetName val="COMPARATIVO"/>
      <sheetName val="FEB14"/>
      <sheetName val="mar14"/>
    </sheetNames>
    <sheetDataSet>
      <sheetData sheetId="0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84322.03</v>
          </cell>
          <cell r="I14">
            <v>84322.03</v>
          </cell>
          <cell r="K14">
            <v>0</v>
          </cell>
          <cell r="L14">
            <v>84322.03</v>
          </cell>
          <cell r="M14">
            <v>84322.03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84322.03</v>
          </cell>
          <cell r="I17">
            <v>84322.03</v>
          </cell>
          <cell r="K17">
            <v>0</v>
          </cell>
          <cell r="L17">
            <v>84322.03</v>
          </cell>
          <cell r="M17">
            <v>84322.03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441199.76</v>
          </cell>
          <cell r="I18">
            <v>441199.76</v>
          </cell>
          <cell r="K18">
            <v>0</v>
          </cell>
          <cell r="L18">
            <v>441199.76</v>
          </cell>
          <cell r="M18">
            <v>441199.76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441199.76</v>
          </cell>
          <cell r="I20">
            <v>441199.76</v>
          </cell>
          <cell r="K20">
            <v>0</v>
          </cell>
          <cell r="L20">
            <v>441199.76</v>
          </cell>
          <cell r="M20">
            <v>441199.76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4212300</v>
          </cell>
          <cell r="E30" t="str">
            <v>IRT - Reimburseable Expenses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D31" t="str">
            <v>Inspection Related Testng IRT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 t="str">
            <v>4311000</v>
          </cell>
          <cell r="E32" t="str">
            <v>Pruebas Libres Laboratorio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4312300</v>
          </cell>
          <cell r="E33" t="str">
            <v>FST - Reimburseable Expenses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 t="str">
            <v>Free Standing Testing FST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>
            <v>0</v>
          </cell>
          <cell r="D35">
            <v>0</v>
          </cell>
          <cell r="E35" t="str">
            <v>Total Turnover</v>
          </cell>
          <cell r="G35">
            <v>0</v>
          </cell>
          <cell r="H35">
            <v>525521.79</v>
          </cell>
          <cell r="I35">
            <v>525521.79</v>
          </cell>
          <cell r="K35">
            <v>0</v>
          </cell>
          <cell r="L35">
            <v>525521.79</v>
          </cell>
          <cell r="M35">
            <v>525521.79</v>
          </cell>
        </row>
        <row r="36">
          <cell r="I36">
            <v>0</v>
          </cell>
          <cell r="M36">
            <v>0</v>
          </cell>
        </row>
        <row r="37">
          <cell r="D37" t="str">
            <v>Costos Directos</v>
          </cell>
          <cell r="I37">
            <v>0</v>
          </cell>
          <cell r="M37">
            <v>0</v>
          </cell>
        </row>
        <row r="38">
          <cell r="B38" t="str">
            <v>5111300</v>
          </cell>
          <cell r="E38" t="str">
            <v>Direct - Turnos Compensadas</v>
          </cell>
          <cell r="G38">
            <v>90006</v>
          </cell>
          <cell r="H38">
            <v>36580</v>
          </cell>
          <cell r="I38">
            <v>126586</v>
          </cell>
          <cell r="K38">
            <v>90006</v>
          </cell>
          <cell r="L38">
            <v>36580</v>
          </cell>
          <cell r="M38">
            <v>126586</v>
          </cell>
        </row>
        <row r="39">
          <cell r="B39" t="str">
            <v>5111500</v>
          </cell>
          <cell r="E39" t="str">
            <v>Directo - Tiempo Extra</v>
          </cell>
          <cell r="G39">
            <v>0</v>
          </cell>
          <cell r="H39">
            <v>0</v>
          </cell>
          <cell r="I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B40" t="str">
            <v>5112100</v>
          </cell>
          <cell r="E40" t="str">
            <v>Direct - Gratificacion año Act</v>
          </cell>
          <cell r="G40">
            <v>0</v>
          </cell>
          <cell r="H40">
            <v>6722.91</v>
          </cell>
          <cell r="I40">
            <v>6722.91</v>
          </cell>
          <cell r="K40">
            <v>0</v>
          </cell>
          <cell r="L40">
            <v>6722.91</v>
          </cell>
          <cell r="M40">
            <v>6722.91</v>
          </cell>
        </row>
        <row r="41">
          <cell r="B41" t="str">
            <v>5112500</v>
          </cell>
          <cell r="E41" t="str">
            <v>Direct -Gratificacion 13th mes</v>
          </cell>
          <cell r="G41">
            <v>7644.43</v>
          </cell>
          <cell r="H41">
            <v>3106.71</v>
          </cell>
          <cell r="I41">
            <v>10751.14</v>
          </cell>
          <cell r="K41">
            <v>7644.43</v>
          </cell>
          <cell r="L41">
            <v>3106.71</v>
          </cell>
          <cell r="M41">
            <v>10751.14</v>
          </cell>
        </row>
        <row r="42">
          <cell r="B42" t="str">
            <v>5112600</v>
          </cell>
          <cell r="E42" t="str">
            <v>Comsion de vta pers. Directivo</v>
          </cell>
          <cell r="G42">
            <v>0</v>
          </cell>
          <cell r="H42">
            <v>0</v>
          </cell>
          <cell r="I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B43" t="str">
            <v>5113640</v>
          </cell>
          <cell r="E43" t="str">
            <v>Direct - Otros Pagos Indemniz</v>
          </cell>
          <cell r="G43">
            <v>0</v>
          </cell>
          <cell r="H43">
            <v>0</v>
          </cell>
          <cell r="I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B44" t="str">
            <v>5113700</v>
          </cell>
          <cell r="E44" t="str">
            <v>Direct - Other Comp Absences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5114115</v>
          </cell>
          <cell r="E45" t="str">
            <v>Direct - Pension Contribuida</v>
          </cell>
          <cell r="G45">
            <v>1459.49</v>
          </cell>
          <cell r="H45">
            <v>875.1</v>
          </cell>
          <cell r="I45">
            <v>2334.59</v>
          </cell>
          <cell r="K45">
            <v>1459.49</v>
          </cell>
          <cell r="L45">
            <v>875.1</v>
          </cell>
          <cell r="M45">
            <v>2334.59</v>
          </cell>
        </row>
        <row r="46">
          <cell r="B46" t="str">
            <v>5114200</v>
          </cell>
          <cell r="E46" t="str">
            <v>Direct -impuestos Sobre Nómina</v>
          </cell>
          <cell r="G46">
            <v>2250.15</v>
          </cell>
          <cell r="H46">
            <v>914.5</v>
          </cell>
          <cell r="I46">
            <v>3164.65</v>
          </cell>
          <cell r="K46">
            <v>2250.15</v>
          </cell>
          <cell r="L46">
            <v>914.5</v>
          </cell>
          <cell r="M46">
            <v>3164.65</v>
          </cell>
        </row>
        <row r="47">
          <cell r="B47" t="str">
            <v>5114300</v>
          </cell>
          <cell r="E47" t="str">
            <v>Direct - Adaptación</v>
          </cell>
          <cell r="G47">
            <v>0</v>
          </cell>
          <cell r="H47">
            <v>0</v>
          </cell>
          <cell r="I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B48" t="str">
            <v>5115100</v>
          </cell>
          <cell r="E48" t="str">
            <v>Direct - Meal Allowance</v>
          </cell>
          <cell r="G48">
            <v>705.54</v>
          </cell>
          <cell r="H48">
            <v>310.57</v>
          </cell>
          <cell r="I48">
            <v>1016.1099999999999</v>
          </cell>
          <cell r="K48">
            <v>705.54</v>
          </cell>
          <cell r="L48">
            <v>310.57</v>
          </cell>
          <cell r="M48">
            <v>1016.1099999999999</v>
          </cell>
        </row>
        <row r="49">
          <cell r="B49" t="str">
            <v>5116100</v>
          </cell>
          <cell r="E49" t="str">
            <v>Direct - Seguro Médico</v>
          </cell>
          <cell r="G49">
            <v>595.83000000000004</v>
          </cell>
          <cell r="H49">
            <v>1083.9100000000001</v>
          </cell>
          <cell r="I49">
            <v>1679.7400000000002</v>
          </cell>
          <cell r="K49">
            <v>595.83000000000004</v>
          </cell>
          <cell r="L49">
            <v>1083.9100000000001</v>
          </cell>
          <cell r="M49">
            <v>1679.7400000000002</v>
          </cell>
        </row>
        <row r="50">
          <cell r="B50" t="str">
            <v>5116400</v>
          </cell>
          <cell r="E50" t="str">
            <v>Direct - Beneficios Empleado</v>
          </cell>
          <cell r="G50">
            <v>7554.36</v>
          </cell>
          <cell r="H50">
            <v>4972.59</v>
          </cell>
          <cell r="I50">
            <v>12526.95</v>
          </cell>
          <cell r="K50">
            <v>7554.36</v>
          </cell>
          <cell r="L50">
            <v>4972.59</v>
          </cell>
          <cell r="M50">
            <v>12526.95</v>
          </cell>
        </row>
        <row r="51">
          <cell r="B51" t="str">
            <v>5116500</v>
          </cell>
          <cell r="E51" t="str">
            <v>Direct - Seguro Vida Grupal</v>
          </cell>
          <cell r="G51">
            <v>0</v>
          </cell>
          <cell r="H51">
            <v>0</v>
          </cell>
          <cell r="I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B52" t="str">
            <v>5116800</v>
          </cell>
          <cell r="E52" t="str">
            <v>Directo-Contrib de Seg Social</v>
          </cell>
          <cell r="G52">
            <v>11460.6</v>
          </cell>
          <cell r="H52">
            <v>6940.78</v>
          </cell>
          <cell r="I52">
            <v>18401.38</v>
          </cell>
          <cell r="K52">
            <v>11460.6</v>
          </cell>
          <cell r="L52">
            <v>6940.78</v>
          </cell>
          <cell r="M52">
            <v>18401.38</v>
          </cell>
        </row>
        <row r="53">
          <cell r="B53" t="str">
            <v>5117510</v>
          </cell>
          <cell r="E53" t="str">
            <v>Directo Staff BV -Comb &amp; Gas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 t="str">
            <v>5118500</v>
          </cell>
          <cell r="E54" t="str">
            <v>Direct- Capacitación Personal</v>
          </cell>
          <cell r="G54">
            <v>480</v>
          </cell>
          <cell r="H54">
            <v>0</v>
          </cell>
          <cell r="I54">
            <v>480</v>
          </cell>
          <cell r="K54">
            <v>480</v>
          </cell>
          <cell r="L54">
            <v>0</v>
          </cell>
          <cell r="M54">
            <v>480</v>
          </cell>
        </row>
        <row r="55">
          <cell r="B55" t="str">
            <v>5118700</v>
          </cell>
          <cell r="E55" t="str">
            <v>Direct - Act Cultu y Deport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5119995</v>
          </cell>
          <cell r="E56" t="str">
            <v>Dir Nomina - Costo Prorrateo</v>
          </cell>
          <cell r="G56">
            <v>3520.8</v>
          </cell>
          <cell r="H56">
            <v>2347.1999999999998</v>
          </cell>
          <cell r="I56">
            <v>5868</v>
          </cell>
          <cell r="K56">
            <v>3520.8</v>
          </cell>
          <cell r="L56">
            <v>2347.1999999999998</v>
          </cell>
          <cell r="M56">
            <v>5868</v>
          </cell>
        </row>
        <row r="57">
          <cell r="D57" t="str">
            <v>Costos Directos - Staff</v>
          </cell>
          <cell r="G57">
            <v>125677.2</v>
          </cell>
          <cell r="H57">
            <v>63854.27</v>
          </cell>
          <cell r="I57">
            <v>189531.47</v>
          </cell>
          <cell r="K57">
            <v>125677.2</v>
          </cell>
          <cell r="L57">
            <v>63854.27</v>
          </cell>
          <cell r="M57">
            <v>189531.47</v>
          </cell>
        </row>
        <row r="58">
          <cell r="B58" t="str">
            <v>5213000</v>
          </cell>
          <cell r="E58" t="str">
            <v>Costos direc. -Subcontratistas</v>
          </cell>
          <cell r="G58">
            <v>0</v>
          </cell>
          <cell r="H58">
            <v>171506.1</v>
          </cell>
          <cell r="I58">
            <v>171506.1</v>
          </cell>
          <cell r="K58">
            <v>0</v>
          </cell>
          <cell r="L58">
            <v>171506.1</v>
          </cell>
          <cell r="M58">
            <v>171506.1</v>
          </cell>
        </row>
        <row r="59">
          <cell r="B59" t="str">
            <v>5213100</v>
          </cell>
          <cell r="E59" t="str">
            <v>Cto dir-Subcontrataciones ICO</v>
          </cell>
          <cell r="G59">
            <v>0</v>
          </cell>
          <cell r="H59">
            <v>0</v>
          </cell>
          <cell r="I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B60" t="str">
            <v>5223000</v>
          </cell>
          <cell r="E60" t="str">
            <v>Costos directos- Materiales</v>
          </cell>
          <cell r="G60">
            <v>0</v>
          </cell>
          <cell r="H60">
            <v>0</v>
          </cell>
          <cell r="I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B61" t="str">
            <v>5232000</v>
          </cell>
          <cell r="E61" t="str">
            <v>Ctos Dir inspec desecho de mat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5235000</v>
          </cell>
          <cell r="E62" t="str">
            <v>Costos Direct- Seguridad Equip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5255100</v>
          </cell>
          <cell r="E63" t="str">
            <v>Gastos de Importación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5311000</v>
          </cell>
          <cell r="E64" t="str">
            <v>Materiales, Partes y Provisión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5321000</v>
          </cell>
          <cell r="E65" t="str">
            <v>Reparación &amp; Mantenimiento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5341000</v>
          </cell>
          <cell r="E66" t="str">
            <v>Activos No capitalizados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5360000</v>
          </cell>
          <cell r="E67" t="str">
            <v>Op Costo de Acreditación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5360100</v>
          </cell>
          <cell r="E68" t="str">
            <v>Op Costo Calibracion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5360150</v>
          </cell>
          <cell r="E69" t="str">
            <v>Op Cto Entrega/Mensajeria</v>
          </cell>
          <cell r="G69">
            <v>160</v>
          </cell>
          <cell r="H69">
            <v>0</v>
          </cell>
          <cell r="I69">
            <v>160</v>
          </cell>
          <cell r="K69">
            <v>160</v>
          </cell>
          <cell r="L69">
            <v>0</v>
          </cell>
          <cell r="M69">
            <v>160</v>
          </cell>
        </row>
        <row r="70">
          <cell r="B70" t="str">
            <v>5360300</v>
          </cell>
          <cell r="E70" t="str">
            <v>Op Costo LIMS</v>
          </cell>
          <cell r="G70">
            <v>1159.47</v>
          </cell>
          <cell r="H70">
            <v>790.15</v>
          </cell>
          <cell r="I70">
            <v>1949.62</v>
          </cell>
          <cell r="K70">
            <v>1159.47</v>
          </cell>
          <cell r="L70">
            <v>790.15</v>
          </cell>
          <cell r="M70">
            <v>1949.62</v>
          </cell>
        </row>
        <row r="71">
          <cell r="D71" t="str">
            <v>Producción/Servicio Directo</v>
          </cell>
          <cell r="G71">
            <v>1319.47</v>
          </cell>
          <cell r="H71">
            <v>172296.25</v>
          </cell>
          <cell r="I71">
            <v>173615.72</v>
          </cell>
          <cell r="K71">
            <v>1319.47</v>
          </cell>
          <cell r="L71">
            <v>172296.25</v>
          </cell>
          <cell r="M71">
            <v>173615.72</v>
          </cell>
        </row>
        <row r="72">
          <cell r="B72" t="str">
            <v>5241000</v>
          </cell>
          <cell r="E72" t="str">
            <v>Travel - Car Exps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 t="str">
            <v>5242000</v>
          </cell>
          <cell r="E73" t="str">
            <v>Gastos Viaje Transp.Publico</v>
          </cell>
          <cell r="G73">
            <v>2233.5500000000002</v>
          </cell>
          <cell r="H73">
            <v>51991.53</v>
          </cell>
          <cell r="I73">
            <v>54225.08</v>
          </cell>
          <cell r="K73">
            <v>2233.5500000000002</v>
          </cell>
          <cell r="L73">
            <v>51991.53</v>
          </cell>
          <cell r="M73">
            <v>54225.08</v>
          </cell>
        </row>
        <row r="74">
          <cell r="B74" t="str">
            <v>5245000</v>
          </cell>
          <cell r="E74" t="str">
            <v>Gastos Viaje por Reubicacion</v>
          </cell>
          <cell r="G74">
            <v>2941.6</v>
          </cell>
          <cell r="H74">
            <v>64318.84</v>
          </cell>
          <cell r="I74">
            <v>67260.44</v>
          </cell>
          <cell r="K74">
            <v>2941.6</v>
          </cell>
          <cell r="L74">
            <v>64318.84</v>
          </cell>
          <cell r="M74">
            <v>67260.44</v>
          </cell>
        </row>
        <row r="75">
          <cell r="D75" t="str">
            <v>Viajes y Entretenimiento Dir</v>
          </cell>
          <cell r="G75">
            <v>5175.1499999999996</v>
          </cell>
          <cell r="H75">
            <v>116310.37</v>
          </cell>
          <cell r="I75">
            <v>121485.51999999999</v>
          </cell>
          <cell r="K75">
            <v>5175.1499999999996</v>
          </cell>
          <cell r="L75">
            <v>116310.37</v>
          </cell>
          <cell r="M75">
            <v>121485.51999999999</v>
          </cell>
        </row>
        <row r="76">
          <cell r="B76" t="str">
            <v>5611200</v>
          </cell>
          <cell r="E76" t="str">
            <v>Renta de Casa habitación</v>
          </cell>
          <cell r="G76">
            <v>6609.78</v>
          </cell>
          <cell r="H76">
            <v>0</v>
          </cell>
          <cell r="I76">
            <v>6609.78</v>
          </cell>
          <cell r="K76">
            <v>6609.78</v>
          </cell>
          <cell r="L76">
            <v>0</v>
          </cell>
          <cell r="M76">
            <v>6609.78</v>
          </cell>
        </row>
        <row r="77">
          <cell r="B77" t="str">
            <v>5611500</v>
          </cell>
          <cell r="E77" t="str">
            <v>Electricidad</v>
          </cell>
          <cell r="G77">
            <v>287.38</v>
          </cell>
          <cell r="H77">
            <v>0</v>
          </cell>
          <cell r="I77">
            <v>287.38</v>
          </cell>
          <cell r="K77">
            <v>287.38</v>
          </cell>
          <cell r="L77">
            <v>0</v>
          </cell>
          <cell r="M77">
            <v>287.38</v>
          </cell>
        </row>
        <row r="78">
          <cell r="B78" t="str">
            <v>5611520</v>
          </cell>
          <cell r="E78" t="str">
            <v>Gases de Laboratorio</v>
          </cell>
          <cell r="G78">
            <v>0</v>
          </cell>
          <cell r="H78">
            <v>0</v>
          </cell>
          <cell r="I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B79" t="str">
            <v>5611540</v>
          </cell>
          <cell r="E79" t="str">
            <v>Luz, Agua</v>
          </cell>
          <cell r="G79">
            <v>276.5</v>
          </cell>
          <cell r="H79">
            <v>0</v>
          </cell>
          <cell r="I79">
            <v>276.5</v>
          </cell>
          <cell r="K79">
            <v>276.5</v>
          </cell>
          <cell r="L79">
            <v>0</v>
          </cell>
          <cell r="M79">
            <v>276.5</v>
          </cell>
        </row>
        <row r="80">
          <cell r="B80" t="str">
            <v>5611600</v>
          </cell>
          <cell r="E80" t="str">
            <v>Mantenimiento de Edificios</v>
          </cell>
          <cell r="G80">
            <v>0</v>
          </cell>
          <cell r="H80">
            <v>0</v>
          </cell>
          <cell r="I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B81" t="str">
            <v>5611700</v>
          </cell>
          <cell r="E81" t="str">
            <v>Aseo y Limpieza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 t="str">
            <v>5611800</v>
          </cell>
          <cell r="E82" t="str">
            <v>Vigilancia</v>
          </cell>
          <cell r="G82">
            <v>429.53</v>
          </cell>
          <cell r="H82">
            <v>0</v>
          </cell>
          <cell r="I82">
            <v>429.53</v>
          </cell>
          <cell r="K82">
            <v>429.53</v>
          </cell>
          <cell r="L82">
            <v>0</v>
          </cell>
          <cell r="M82">
            <v>429.53</v>
          </cell>
        </row>
        <row r="83">
          <cell r="D83" t="str">
            <v>Edificios y Servicios</v>
          </cell>
          <cell r="G83">
            <v>7603.19</v>
          </cell>
          <cell r="H83">
            <v>0</v>
          </cell>
          <cell r="I83">
            <v>7603.19</v>
          </cell>
          <cell r="K83">
            <v>7603.19</v>
          </cell>
          <cell r="L83">
            <v>0</v>
          </cell>
          <cell r="M83">
            <v>7603.19</v>
          </cell>
        </row>
        <row r="84">
          <cell r="B84" t="str">
            <v>5600100</v>
          </cell>
          <cell r="E84" t="str">
            <v>Depr - Equipo</v>
          </cell>
          <cell r="G84">
            <v>43.84</v>
          </cell>
          <cell r="H84">
            <v>43.83</v>
          </cell>
          <cell r="I84">
            <v>87.67</v>
          </cell>
          <cell r="K84">
            <v>43.84</v>
          </cell>
          <cell r="L84">
            <v>43.83</v>
          </cell>
          <cell r="M84">
            <v>87.67</v>
          </cell>
        </row>
        <row r="85">
          <cell r="B85" t="str">
            <v>5600200</v>
          </cell>
          <cell r="E85" t="str">
            <v>Depr - Equipo Computo</v>
          </cell>
          <cell r="G85">
            <v>1233.75</v>
          </cell>
          <cell r="H85">
            <v>543.75</v>
          </cell>
          <cell r="I85">
            <v>1777.5</v>
          </cell>
          <cell r="K85">
            <v>1233.75</v>
          </cell>
          <cell r="L85">
            <v>543.75</v>
          </cell>
          <cell r="M85">
            <v>1777.5</v>
          </cell>
        </row>
        <row r="86">
          <cell r="B86" t="str">
            <v>5600300</v>
          </cell>
          <cell r="E86" t="str">
            <v>Depr -Transporte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D87" t="str">
            <v>Depreciación Directa</v>
          </cell>
          <cell r="G87">
            <v>1277.5899999999999</v>
          </cell>
          <cell r="H87">
            <v>587.58000000000004</v>
          </cell>
          <cell r="I87">
            <v>1865.17</v>
          </cell>
          <cell r="K87">
            <v>1277.5899999999999</v>
          </cell>
          <cell r="L87">
            <v>587.58000000000004</v>
          </cell>
          <cell r="M87">
            <v>1865.17</v>
          </cell>
        </row>
        <row r="88">
          <cell r="B88" t="str">
            <v>5115600</v>
          </cell>
          <cell r="E88" t="str">
            <v>Direct-Costo Renta Celulares</v>
          </cell>
          <cell r="G88">
            <v>459.95</v>
          </cell>
          <cell r="H88">
            <v>1522.21</v>
          </cell>
          <cell r="I88">
            <v>1982.16</v>
          </cell>
          <cell r="K88">
            <v>459.95</v>
          </cell>
          <cell r="L88">
            <v>1522.21</v>
          </cell>
          <cell r="M88">
            <v>1982.16</v>
          </cell>
        </row>
        <row r="89">
          <cell r="B89" t="str">
            <v>5630200</v>
          </cell>
          <cell r="E89" t="str">
            <v>Llamadas Larga Distancia</v>
          </cell>
          <cell r="G89">
            <v>89.47</v>
          </cell>
          <cell r="H89">
            <v>0</v>
          </cell>
          <cell r="I89">
            <v>89.47</v>
          </cell>
          <cell r="K89">
            <v>89.47</v>
          </cell>
          <cell r="L89">
            <v>0</v>
          </cell>
          <cell r="M89">
            <v>89.47</v>
          </cell>
        </row>
        <row r="90">
          <cell r="B90" t="str">
            <v>5630250</v>
          </cell>
          <cell r="E90" t="str">
            <v>Llamadas Locales</v>
          </cell>
          <cell r="G90">
            <v>388.55</v>
          </cell>
          <cell r="H90">
            <v>0</v>
          </cell>
          <cell r="I90">
            <v>388.55</v>
          </cell>
          <cell r="K90">
            <v>388.55</v>
          </cell>
          <cell r="L90">
            <v>0</v>
          </cell>
          <cell r="M90">
            <v>388.55</v>
          </cell>
        </row>
        <row r="91">
          <cell r="B91" t="str">
            <v>5631200</v>
          </cell>
          <cell r="E91" t="str">
            <v>Internet Remoto</v>
          </cell>
          <cell r="G91">
            <v>0</v>
          </cell>
          <cell r="H91">
            <v>0</v>
          </cell>
          <cell r="I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B92" t="str">
            <v>5632300</v>
          </cell>
          <cell r="E92" t="str">
            <v>Papeleria</v>
          </cell>
          <cell r="G92">
            <v>450.62</v>
          </cell>
          <cell r="H92">
            <v>0</v>
          </cell>
          <cell r="I92">
            <v>450.62</v>
          </cell>
          <cell r="K92">
            <v>450.62</v>
          </cell>
          <cell r="L92">
            <v>0</v>
          </cell>
          <cell r="M92">
            <v>450.62</v>
          </cell>
        </row>
        <row r="93">
          <cell r="B93" t="str">
            <v>5632400</v>
          </cell>
          <cell r="E93" t="str">
            <v>Fotocopiado</v>
          </cell>
          <cell r="G93">
            <v>602.20000000000005</v>
          </cell>
          <cell r="H93">
            <v>28.7</v>
          </cell>
          <cell r="I93">
            <v>630.90000000000009</v>
          </cell>
          <cell r="K93">
            <v>602.20000000000005</v>
          </cell>
          <cell r="L93">
            <v>28.7</v>
          </cell>
          <cell r="M93">
            <v>630.90000000000009</v>
          </cell>
        </row>
        <row r="94">
          <cell r="B94" t="str">
            <v>5639000</v>
          </cell>
          <cell r="E94" t="str">
            <v>Otros Costos Comunicación</v>
          </cell>
          <cell r="G94">
            <v>336.03</v>
          </cell>
          <cell r="H94">
            <v>0</v>
          </cell>
          <cell r="I94">
            <v>336.03</v>
          </cell>
          <cell r="K94">
            <v>336.03</v>
          </cell>
          <cell r="L94">
            <v>0</v>
          </cell>
          <cell r="M94">
            <v>336.03</v>
          </cell>
        </row>
        <row r="95">
          <cell r="D95" t="str">
            <v>Comunicación Directa</v>
          </cell>
          <cell r="G95">
            <v>2326.8200000000002</v>
          </cell>
          <cell r="H95">
            <v>1550.91</v>
          </cell>
          <cell r="I95">
            <v>3877.7300000000005</v>
          </cell>
          <cell r="K95">
            <v>2326.8200000000002</v>
          </cell>
          <cell r="L95">
            <v>1550.91</v>
          </cell>
          <cell r="M95">
            <v>3877.7300000000005</v>
          </cell>
        </row>
        <row r="96">
          <cell r="B96" t="str">
            <v>5699100</v>
          </cell>
          <cell r="E96" t="str">
            <v>Otros Costos Directos</v>
          </cell>
          <cell r="G96">
            <v>190</v>
          </cell>
          <cell r="H96">
            <v>0</v>
          </cell>
          <cell r="I96">
            <v>190</v>
          </cell>
          <cell r="K96">
            <v>190</v>
          </cell>
          <cell r="L96">
            <v>0</v>
          </cell>
          <cell r="M96">
            <v>190</v>
          </cell>
        </row>
        <row r="97">
          <cell r="D97" t="str">
            <v>Otros Costos Directos</v>
          </cell>
          <cell r="G97">
            <v>190</v>
          </cell>
          <cell r="H97">
            <v>0</v>
          </cell>
          <cell r="I97">
            <v>190</v>
          </cell>
          <cell r="K97">
            <v>190</v>
          </cell>
          <cell r="L97">
            <v>0</v>
          </cell>
          <cell r="M97">
            <v>190</v>
          </cell>
        </row>
        <row r="98">
          <cell r="B98">
            <v>190</v>
          </cell>
          <cell r="C98">
            <v>190</v>
          </cell>
          <cell r="D98">
            <v>190</v>
          </cell>
          <cell r="E98" t="str">
            <v>Total Direct Costs</v>
          </cell>
          <cell r="G98">
            <v>143569.42000000001</v>
          </cell>
          <cell r="H98">
            <v>354599.38</v>
          </cell>
          <cell r="I98">
            <v>498168.80000000005</v>
          </cell>
          <cell r="K98">
            <v>143569.42000000001</v>
          </cell>
          <cell r="L98">
            <v>354599.38</v>
          </cell>
          <cell r="M98">
            <v>498168.80000000005</v>
          </cell>
        </row>
        <row r="99">
          <cell r="I99">
            <v>0</v>
          </cell>
          <cell r="M99">
            <v>0</v>
          </cell>
        </row>
        <row r="100">
          <cell r="D100" t="str">
            <v>Costos Indirectos</v>
          </cell>
          <cell r="I100">
            <v>0</v>
          </cell>
          <cell r="M100">
            <v>0</v>
          </cell>
        </row>
        <row r="101">
          <cell r="B101" t="str">
            <v>6111100</v>
          </cell>
          <cell r="E101" t="str">
            <v>Indirect - Standard Hours</v>
          </cell>
          <cell r="G101">
            <v>0</v>
          </cell>
          <cell r="H101">
            <v>0</v>
          </cell>
          <cell r="I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 t="str">
            <v>6112100</v>
          </cell>
          <cell r="E102" t="str">
            <v>Gratificacion Año en curso</v>
          </cell>
          <cell r="G102">
            <v>0</v>
          </cell>
          <cell r="H102">
            <v>0</v>
          </cell>
          <cell r="I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 t="str">
            <v>6112500</v>
          </cell>
          <cell r="E103" t="str">
            <v>Gratificacion 13th Mes</v>
          </cell>
          <cell r="G103">
            <v>0</v>
          </cell>
          <cell r="H103">
            <v>0</v>
          </cell>
          <cell r="I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 t="str">
            <v>6113640</v>
          </cell>
          <cell r="E104" t="str">
            <v>Indemnizaciones</v>
          </cell>
          <cell r="G104">
            <v>0</v>
          </cell>
          <cell r="H104">
            <v>0</v>
          </cell>
          <cell r="I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B105" t="str">
            <v>6114115</v>
          </cell>
          <cell r="E105" t="str">
            <v>Pension Contribuida</v>
          </cell>
          <cell r="G105">
            <v>0</v>
          </cell>
          <cell r="H105">
            <v>0</v>
          </cell>
          <cell r="I105">
            <v>0</v>
          </cell>
          <cell r="K105">
            <v>0</v>
          </cell>
          <cell r="L105">
            <v>0</v>
          </cell>
          <cell r="M105">
            <v>0</v>
          </cell>
        </row>
        <row r="106">
          <cell r="B106" t="str">
            <v>6114200</v>
          </cell>
          <cell r="E106" t="str">
            <v>Impuesto nómina sueldos</v>
          </cell>
          <cell r="G106">
            <v>0</v>
          </cell>
          <cell r="H106">
            <v>0</v>
          </cell>
          <cell r="I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B107" t="str">
            <v>6116100</v>
          </cell>
          <cell r="E107" t="str">
            <v>Seguro Médico</v>
          </cell>
          <cell r="G107">
            <v>0</v>
          </cell>
          <cell r="H107">
            <v>0</v>
          </cell>
          <cell r="I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 t="str">
            <v>6116400</v>
          </cell>
          <cell r="E108" t="str">
            <v>Beneficios Empleado</v>
          </cell>
          <cell r="G108">
            <v>0</v>
          </cell>
          <cell r="H108">
            <v>0</v>
          </cell>
          <cell r="I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 t="str">
            <v>6116500</v>
          </cell>
          <cell r="E109" t="str">
            <v>Indirect - Group Life Ins</v>
          </cell>
          <cell r="G109">
            <v>0</v>
          </cell>
          <cell r="H109">
            <v>0</v>
          </cell>
          <cell r="I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 t="str">
            <v>6116800</v>
          </cell>
          <cell r="E110" t="str">
            <v>Contribucion Seguridad Social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 t="str">
            <v>6118500</v>
          </cell>
          <cell r="E111" t="str">
            <v>Personal en Capacitacion</v>
          </cell>
          <cell r="G111">
            <v>0</v>
          </cell>
          <cell r="H111">
            <v>0</v>
          </cell>
          <cell r="I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 t="str">
            <v>6118700</v>
          </cell>
          <cell r="E112" t="str">
            <v>Personal Act Cult y Deport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D113" t="str">
            <v>Costos Indirectos Staff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 t="str">
            <v>6816300</v>
          </cell>
          <cell r="E114" t="str">
            <v>Gasto Viaje - Otros Trans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6816500</v>
          </cell>
          <cell r="E115" t="str">
            <v>Gasto Viaje - Ubicación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6816530</v>
          </cell>
          <cell r="E116" t="str">
            <v>Combustible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D117" t="str">
            <v>Viajes y Entretenimiento Indir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6211000</v>
          </cell>
          <cell r="E118" t="str">
            <v>Ocupacion-Alquiler Propiedad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6213100</v>
          </cell>
          <cell r="E119" t="str">
            <v>Electricidad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6213220</v>
          </cell>
          <cell r="E120" t="str">
            <v>Luz, Agua, Aire Acondicionado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6214000</v>
          </cell>
          <cell r="E121" t="str">
            <v>Ocupación - Vigilancia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6215000</v>
          </cell>
          <cell r="E122" t="str">
            <v>Ocupación - Mant. de Edificios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 t="str">
            <v>6215500</v>
          </cell>
          <cell r="E123" t="str">
            <v>Ocupación - Aseo y Limpieza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6218000</v>
          </cell>
          <cell r="E124" t="str">
            <v>Otros Costos Ocupación</v>
          </cell>
          <cell r="G124">
            <v>2616.6</v>
          </cell>
          <cell r="H124">
            <v>0</v>
          </cell>
          <cell r="I124">
            <v>2616.6</v>
          </cell>
          <cell r="K124">
            <v>2616.6</v>
          </cell>
          <cell r="L124">
            <v>0</v>
          </cell>
          <cell r="M124">
            <v>2616.6</v>
          </cell>
        </row>
        <row r="125">
          <cell r="D125" t="str">
            <v>Edificios y Servicios Indir</v>
          </cell>
          <cell r="G125">
            <v>2616.6</v>
          </cell>
          <cell r="H125">
            <v>0</v>
          </cell>
          <cell r="I125">
            <v>2616.6</v>
          </cell>
          <cell r="K125">
            <v>2616.6</v>
          </cell>
          <cell r="L125">
            <v>0</v>
          </cell>
          <cell r="M125">
            <v>2616.6</v>
          </cell>
        </row>
        <row r="126">
          <cell r="B126" t="str">
            <v>6315200</v>
          </cell>
          <cell r="E126" t="str">
            <v>Depreciac Mejoras Eq Arrendado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6315400</v>
          </cell>
          <cell r="E127" t="str">
            <v>Depreciacion Equipo de Oficina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 t="str">
            <v>6315500</v>
          </cell>
          <cell r="E128" t="str">
            <v>Depreciacion Equipo Computo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6315700</v>
          </cell>
          <cell r="E129" t="str">
            <v>Depreciaicón Vehiculos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D130" t="str">
            <v>Depreciación Indirecta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6511000</v>
          </cell>
          <cell r="E131" t="str">
            <v>Teléfono - Local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6511300</v>
          </cell>
          <cell r="E132" t="str">
            <v>Teléfono - Larga Distancia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6511500</v>
          </cell>
          <cell r="E133" t="str">
            <v>Teléfono - Celular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6513200</v>
          </cell>
          <cell r="E134" t="str">
            <v>Mensajeria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 t="str">
            <v>6517100</v>
          </cell>
          <cell r="E135" t="str">
            <v>Papeleria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 t="str">
            <v>6517200</v>
          </cell>
          <cell r="E136" t="str">
            <v>Artìculos de oficina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6517500</v>
          </cell>
          <cell r="E137" t="str">
            <v>Fotocopiado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D138" t="str">
            <v>Comunicación Indirecta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6710000</v>
          </cell>
          <cell r="E139" t="str">
            <v>Sales &amp; Marketing Brochures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6720000</v>
          </cell>
          <cell r="E140" t="str">
            <v>Sales &amp; Market - Exhibitions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6750000</v>
          </cell>
          <cell r="E141" t="str">
            <v>Ventas,publicida mercadotecnia</v>
          </cell>
          <cell r="G141">
            <v>259.77</v>
          </cell>
          <cell r="H141">
            <v>173.18</v>
          </cell>
          <cell r="I141">
            <v>432.95</v>
          </cell>
          <cell r="K141">
            <v>259.77</v>
          </cell>
          <cell r="L141">
            <v>173.18</v>
          </cell>
          <cell r="M141">
            <v>432.95</v>
          </cell>
        </row>
        <row r="142">
          <cell r="B142" t="str">
            <v>6760000</v>
          </cell>
          <cell r="E142" t="str">
            <v>Sales &amp; Marketing - Other</v>
          </cell>
          <cell r="G142">
            <v>2474</v>
          </cell>
          <cell r="H142">
            <v>0</v>
          </cell>
          <cell r="I142">
            <v>2474</v>
          </cell>
          <cell r="K142">
            <v>2474</v>
          </cell>
          <cell r="L142">
            <v>0</v>
          </cell>
          <cell r="M142">
            <v>2474</v>
          </cell>
        </row>
        <row r="143">
          <cell r="D143" t="str">
            <v>Marketing y Ventas Indirecto</v>
          </cell>
          <cell r="G143">
            <v>2733.77</v>
          </cell>
          <cell r="H143">
            <v>173.18</v>
          </cell>
          <cell r="I143">
            <v>2906.95</v>
          </cell>
          <cell r="K143">
            <v>2733.77</v>
          </cell>
          <cell r="L143">
            <v>173.18</v>
          </cell>
          <cell r="M143">
            <v>2906.95</v>
          </cell>
        </row>
        <row r="144">
          <cell r="B144" t="str">
            <v>6611000</v>
          </cell>
          <cell r="E144" t="str">
            <v>Hardware No capitalizado</v>
          </cell>
          <cell r="G144">
            <v>812</v>
          </cell>
          <cell r="H144">
            <v>0</v>
          </cell>
          <cell r="I144">
            <v>812</v>
          </cell>
          <cell r="K144">
            <v>812</v>
          </cell>
          <cell r="L144">
            <v>0</v>
          </cell>
          <cell r="M144">
            <v>812</v>
          </cell>
        </row>
        <row r="145">
          <cell r="B145" t="str">
            <v>6621000</v>
          </cell>
          <cell r="E145" t="str">
            <v>IT Software Non-Capitalised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6621500</v>
          </cell>
          <cell r="E146" t="str">
            <v>Software LIMS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6631000</v>
          </cell>
          <cell r="E147" t="str">
            <v>Internet Oficina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6632000</v>
          </cell>
          <cell r="E148" t="str">
            <v>Internet Remoto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D149" t="str">
            <v>IT Indirecto</v>
          </cell>
          <cell r="G149">
            <v>812</v>
          </cell>
          <cell r="H149">
            <v>0</v>
          </cell>
          <cell r="I149">
            <v>812</v>
          </cell>
          <cell r="K149">
            <v>812</v>
          </cell>
          <cell r="L149">
            <v>0</v>
          </cell>
          <cell r="M149">
            <v>812</v>
          </cell>
        </row>
        <row r="150">
          <cell r="B150" t="str">
            <v>6411000</v>
          </cell>
          <cell r="E150" t="str">
            <v>Honorarios Audit KPMG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6416000</v>
          </cell>
          <cell r="E151" t="str">
            <v>Honorarios de Abogado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 t="str">
            <v>6416200</v>
          </cell>
          <cell r="E152" t="str">
            <v>Auditoria Precio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6419000</v>
          </cell>
          <cell r="E153" t="str">
            <v>Otros Honorarios Prof.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D154" t="str">
            <v>Jurídico y Servs Profes Indir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6313000</v>
          </cell>
          <cell r="E155" t="str">
            <v>Vehiculos y Eq no Capitalizado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6314000</v>
          </cell>
          <cell r="E156" t="str">
            <v>Mantenimiento Vehiculo, Equipo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D157" t="str">
            <v>Vehículos y Equipo Indir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 t="str">
            <v>6810000</v>
          </cell>
          <cell r="E158" t="str">
            <v>Cargos Bancarios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 t="str">
            <v>6812000</v>
          </cell>
          <cell r="E159" t="str">
            <v>Workers Council Costs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 t="str">
            <v>6814000</v>
          </cell>
          <cell r="E160" t="str">
            <v>Seguro - Pólizas Mundiales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 t="str">
            <v>6814515</v>
          </cell>
          <cell r="E161" t="str">
            <v>Seguro Local - Otras Pólizas</v>
          </cell>
          <cell r="G161">
            <v>3245.32</v>
          </cell>
          <cell r="H161">
            <v>869.75</v>
          </cell>
          <cell r="I161">
            <v>4115.07</v>
          </cell>
          <cell r="K161">
            <v>3245.32</v>
          </cell>
          <cell r="L161">
            <v>869.75</v>
          </cell>
          <cell r="M161">
            <v>4115.07</v>
          </cell>
        </row>
        <row r="162">
          <cell r="B162" t="str">
            <v>6815000</v>
          </cell>
          <cell r="E162" t="str">
            <v>Gtos certificación/Accreditaci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 t="str">
            <v>6819000</v>
          </cell>
          <cell r="E163" t="str">
            <v>Provision Nva Ctas Incobrables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 t="str">
            <v>6820000</v>
          </cell>
          <cell r="E164" t="str">
            <v>Otro Gastos Generales</v>
          </cell>
          <cell r="G164">
            <v>21.5</v>
          </cell>
          <cell r="H164">
            <v>7</v>
          </cell>
          <cell r="I164">
            <v>28.5</v>
          </cell>
          <cell r="K164">
            <v>21.5</v>
          </cell>
          <cell r="L164">
            <v>7</v>
          </cell>
          <cell r="M164">
            <v>28.5</v>
          </cell>
        </row>
        <row r="165">
          <cell r="B165" t="str">
            <v>6820100</v>
          </cell>
          <cell r="E165" t="str">
            <v>Subscriptions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 t="str">
            <v>6820125</v>
          </cell>
          <cell r="E166" t="str">
            <v>Artículos no capitalizados</v>
          </cell>
          <cell r="G166">
            <v>0</v>
          </cell>
          <cell r="H166">
            <v>0</v>
          </cell>
          <cell r="I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B167" t="str">
            <v>6845500</v>
          </cell>
          <cell r="E167" t="str">
            <v>O imptos Federales (no ing)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6846000</v>
          </cell>
          <cell r="E168" t="str">
            <v>Recargos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 t="str">
            <v>6890000</v>
          </cell>
          <cell r="E169" t="str">
            <v>Ingresos Varios</v>
          </cell>
          <cell r="G169">
            <v>0</v>
          </cell>
          <cell r="H169">
            <v>0</v>
          </cell>
          <cell r="I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D170" t="str">
            <v>Gastos Generales</v>
          </cell>
          <cell r="G170">
            <v>3266.82</v>
          </cell>
          <cell r="H170">
            <v>876.75</v>
          </cell>
          <cell r="I170">
            <v>4143.57</v>
          </cell>
          <cell r="K170">
            <v>3266.82</v>
          </cell>
          <cell r="L170">
            <v>876.75</v>
          </cell>
          <cell r="M170">
            <v>4143.57</v>
          </cell>
        </row>
        <row r="171">
          <cell r="B171">
            <v>4143.56640625</v>
          </cell>
          <cell r="C171">
            <v>4143.56640625</v>
          </cell>
          <cell r="D171">
            <v>4143.56640625</v>
          </cell>
          <cell r="E171" t="str">
            <v>Total Indirect Costs</v>
          </cell>
          <cell r="G171">
            <v>9429.19</v>
          </cell>
          <cell r="H171">
            <v>1049.93</v>
          </cell>
          <cell r="I171">
            <v>10479.120000000001</v>
          </cell>
          <cell r="K171">
            <v>9429.19</v>
          </cell>
          <cell r="L171">
            <v>1049.93</v>
          </cell>
          <cell r="M171">
            <v>10479.120000000001</v>
          </cell>
        </row>
        <row r="172">
          <cell r="B172">
            <v>10479.1171875</v>
          </cell>
          <cell r="C172">
            <v>10479.1171875</v>
          </cell>
          <cell r="D172">
            <v>10479.1171875</v>
          </cell>
          <cell r="I172">
            <v>0</v>
          </cell>
          <cell r="M172">
            <v>0</v>
          </cell>
        </row>
        <row r="173">
          <cell r="B173">
            <v>0</v>
          </cell>
          <cell r="C173">
            <v>0</v>
          </cell>
          <cell r="D173">
            <v>0</v>
          </cell>
          <cell r="E173" t="str">
            <v>Total Cost</v>
          </cell>
          <cell r="G173">
            <v>152998.60999999999</v>
          </cell>
          <cell r="H173">
            <v>355649.31</v>
          </cell>
          <cell r="I173">
            <v>508647.92</v>
          </cell>
          <cell r="K173">
            <v>152998.60999999999</v>
          </cell>
          <cell r="L173">
            <v>355649.31</v>
          </cell>
          <cell r="M173">
            <v>508647.92</v>
          </cell>
        </row>
        <row r="174">
          <cell r="I174">
            <v>0</v>
          </cell>
          <cell r="M174">
            <v>0</v>
          </cell>
        </row>
        <row r="175">
          <cell r="B175">
            <v>0</v>
          </cell>
          <cell r="D175" t="str">
            <v>TP before Recharges &amp; Allocations</v>
          </cell>
          <cell r="G175">
            <v>-152998.60999999999</v>
          </cell>
          <cell r="H175">
            <v>169872.48</v>
          </cell>
          <cell r="I175">
            <v>16873.870000000024</v>
          </cell>
          <cell r="K175">
            <v>-152998.60999999999</v>
          </cell>
          <cell r="L175">
            <v>169872.48</v>
          </cell>
          <cell r="M175">
            <v>16873.870000000024</v>
          </cell>
        </row>
        <row r="176">
          <cell r="I176">
            <v>0</v>
          </cell>
          <cell r="M176">
            <v>0</v>
          </cell>
        </row>
        <row r="177">
          <cell r="B177" t="str">
            <v>6892050</v>
          </cell>
          <cell r="E177" t="str">
            <v>Other Alloc Cost(Multi Div Co)</v>
          </cell>
          <cell r="G177">
            <v>14399</v>
          </cell>
          <cell r="H177">
            <v>0</v>
          </cell>
          <cell r="I177">
            <v>14399</v>
          </cell>
          <cell r="K177">
            <v>14399</v>
          </cell>
          <cell r="L177">
            <v>0</v>
          </cell>
          <cell r="M177">
            <v>14399</v>
          </cell>
        </row>
        <row r="178">
          <cell r="B178" t="str">
            <v>6892070</v>
          </cell>
          <cell r="E178" t="str">
            <v>Central Regional OH SS-Interco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>
            <v>0</v>
          </cell>
          <cell r="D179" t="str">
            <v>Recharges &amp;Allocations</v>
          </cell>
          <cell r="G179">
            <v>14399</v>
          </cell>
          <cell r="H179">
            <v>0</v>
          </cell>
          <cell r="I179">
            <v>14399</v>
          </cell>
          <cell r="K179">
            <v>14399</v>
          </cell>
          <cell r="L179">
            <v>0</v>
          </cell>
          <cell r="M179">
            <v>14399</v>
          </cell>
        </row>
        <row r="180">
          <cell r="B180">
            <v>14399</v>
          </cell>
          <cell r="C180">
            <v>14399</v>
          </cell>
          <cell r="D180">
            <v>14399</v>
          </cell>
          <cell r="I180">
            <v>0</v>
          </cell>
          <cell r="M180">
            <v>0</v>
          </cell>
        </row>
        <row r="181">
          <cell r="B181">
            <v>0</v>
          </cell>
          <cell r="C181">
            <v>0</v>
          </cell>
          <cell r="D181" t="str">
            <v>TRADING PROFIT / (LOSS)</v>
          </cell>
          <cell r="G181">
            <v>-167397.60999999999</v>
          </cell>
          <cell r="H181">
            <v>169872.48</v>
          </cell>
          <cell r="I181">
            <v>2474.8700000000244</v>
          </cell>
          <cell r="K181">
            <v>-167397.60999999999</v>
          </cell>
          <cell r="L181">
            <v>169872.48</v>
          </cell>
          <cell r="M181">
            <v>2474.8700000000244</v>
          </cell>
        </row>
        <row r="182">
          <cell r="D182" t="str">
            <v>MARGIN</v>
          </cell>
          <cell r="I182">
            <v>4.7093575320635598E-3</v>
          </cell>
          <cell r="M182">
            <v>4.7093575320635598E-3</v>
          </cell>
        </row>
        <row r="184">
          <cell r="B184">
            <v>4.7093555331230164E-3</v>
          </cell>
          <cell r="C184">
            <v>4.7093555331230164E-3</v>
          </cell>
        </row>
        <row r="185">
          <cell r="B185" t="str">
            <v>8999906</v>
          </cell>
          <cell r="E185" t="str">
            <v>Rounding Adjustment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>
            <v>0</v>
          </cell>
          <cell r="C186">
            <v>0</v>
          </cell>
          <cell r="D186" t="str">
            <v>Other Revenue or (Expense)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B187">
            <v>0</v>
          </cell>
          <cell r="C187">
            <v>0</v>
          </cell>
          <cell r="D187" t="str">
            <v>Mngmt. Charges - Group Companies</v>
          </cell>
          <cell r="I187">
            <v>0</v>
          </cell>
          <cell r="M187">
            <v>0</v>
          </cell>
        </row>
        <row r="188">
          <cell r="B188">
            <v>0</v>
          </cell>
          <cell r="C188">
            <v>0</v>
          </cell>
          <cell r="D188">
            <v>0</v>
          </cell>
          <cell r="E188" t="str">
            <v>EARNINGS BEFORE INTEREST &amp; TAX</v>
          </cell>
          <cell r="G188">
            <v>-167397.60999999999</v>
          </cell>
          <cell r="H188">
            <v>169872.48</v>
          </cell>
          <cell r="I188">
            <v>2474.8700000000244</v>
          </cell>
          <cell r="K188">
            <v>-167397.60999999999</v>
          </cell>
          <cell r="L188">
            <v>169872.48</v>
          </cell>
          <cell r="M188">
            <v>2474.8700000000244</v>
          </cell>
        </row>
        <row r="189">
          <cell r="B189">
            <v>2474.869140625</v>
          </cell>
          <cell r="C189">
            <v>2474.869140625</v>
          </cell>
          <cell r="I189">
            <v>0</v>
          </cell>
          <cell r="M189">
            <v>0</v>
          </cell>
        </row>
        <row r="190">
          <cell r="B190" t="str">
            <v>7110010</v>
          </cell>
          <cell r="E190" t="str">
            <v>Interest Earned-Ext'l-Chq a/c</v>
          </cell>
          <cell r="G190">
            <v>0</v>
          </cell>
          <cell r="H190">
            <v>0</v>
          </cell>
          <cell r="I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B191">
            <v>0</v>
          </cell>
          <cell r="C191">
            <v>0</v>
          </cell>
          <cell r="D191" t="str">
            <v>Interest Revenue or (Expense)</v>
          </cell>
          <cell r="G191">
            <v>0</v>
          </cell>
          <cell r="H191">
            <v>0</v>
          </cell>
          <cell r="I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B192" t="str">
            <v>6817200</v>
          </cell>
          <cell r="E192" t="str">
            <v>Ganancia Cambiaria</v>
          </cell>
          <cell r="G192">
            <v>0</v>
          </cell>
          <cell r="H192">
            <v>0</v>
          </cell>
          <cell r="I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B193" t="str">
            <v>6817250</v>
          </cell>
          <cell r="E193" t="str">
            <v>Provision Nva Ctas Incobrables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0</v>
          </cell>
          <cell r="M193">
            <v>0</v>
          </cell>
        </row>
        <row r="194">
          <cell r="B194">
            <v>0</v>
          </cell>
          <cell r="C194">
            <v>0</v>
          </cell>
          <cell r="D194" t="str">
            <v>FX Expense / (Income)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B195">
            <v>0</v>
          </cell>
          <cell r="C195">
            <v>0</v>
          </cell>
          <cell r="D195" t="str">
            <v>Goodwill Amortisation</v>
          </cell>
          <cell r="I195">
            <v>0</v>
          </cell>
          <cell r="M195">
            <v>0</v>
          </cell>
        </row>
        <row r="196">
          <cell r="B196">
            <v>0</v>
          </cell>
          <cell r="C196">
            <v>0</v>
          </cell>
          <cell r="D196">
            <v>0</v>
          </cell>
          <cell r="E196" t="str">
            <v>HEADLINE PROFIT BEFORE TAX</v>
          </cell>
          <cell r="G196">
            <v>-167397.60999999999</v>
          </cell>
          <cell r="H196">
            <v>169872.48</v>
          </cell>
          <cell r="I196">
            <v>2474.8700000000244</v>
          </cell>
          <cell r="K196">
            <v>-167397.60999999999</v>
          </cell>
          <cell r="L196">
            <v>169872.48</v>
          </cell>
          <cell r="M196">
            <v>2474.8700000000244</v>
          </cell>
        </row>
        <row r="197">
          <cell r="B197">
            <v>2474.869140625</v>
          </cell>
          <cell r="C197">
            <v>2474.869140625</v>
          </cell>
          <cell r="I197">
            <v>0</v>
          </cell>
          <cell r="M197">
            <v>0</v>
          </cell>
        </row>
        <row r="198">
          <cell r="B198">
            <v>0</v>
          </cell>
          <cell r="C198">
            <v>0</v>
          </cell>
          <cell r="D198" t="str">
            <v>Gain/(Loss) - Sale of Property/Investments</v>
          </cell>
          <cell r="I198">
            <v>0</v>
          </cell>
          <cell r="M198">
            <v>0</v>
          </cell>
        </row>
        <row r="199">
          <cell r="B199">
            <v>0</v>
          </cell>
          <cell r="C199">
            <v>0</v>
          </cell>
          <cell r="D199" t="str">
            <v>Gain/(Loss) - Extraordinary Items</v>
          </cell>
          <cell r="I199">
            <v>0</v>
          </cell>
          <cell r="M199">
            <v>0</v>
          </cell>
        </row>
        <row r="200">
          <cell r="B200">
            <v>0</v>
          </cell>
          <cell r="C200">
            <v>0</v>
          </cell>
          <cell r="D200">
            <v>0</v>
          </cell>
          <cell r="E200" t="str">
            <v>PROFIT / (LOSS)  BEFORE TAX</v>
          </cell>
          <cell r="G200">
            <v>-167397.60999999999</v>
          </cell>
          <cell r="H200">
            <v>169872.48</v>
          </cell>
          <cell r="I200">
            <v>2474.8700000000244</v>
          </cell>
          <cell r="K200">
            <v>-167397.60999999999</v>
          </cell>
          <cell r="L200">
            <v>169872.48</v>
          </cell>
          <cell r="M200">
            <v>2474.8700000000244</v>
          </cell>
        </row>
        <row r="201">
          <cell r="B201">
            <v>2474.869140625</v>
          </cell>
          <cell r="C201">
            <v>2474.869140625</v>
          </cell>
          <cell r="I201">
            <v>0</v>
          </cell>
          <cell r="M201">
            <v>0</v>
          </cell>
        </row>
        <row r="202">
          <cell r="B202" t="str">
            <v>7310000</v>
          </cell>
          <cell r="E202" t="str">
            <v>Cto Impto sobre renta en curso</v>
          </cell>
          <cell r="G202">
            <v>0</v>
          </cell>
          <cell r="H202">
            <v>0</v>
          </cell>
          <cell r="I202">
            <v>0</v>
          </cell>
          <cell r="K202">
            <v>0</v>
          </cell>
          <cell r="L202">
            <v>0</v>
          </cell>
          <cell r="M202">
            <v>0</v>
          </cell>
        </row>
        <row r="203">
          <cell r="B203">
            <v>0</v>
          </cell>
          <cell r="C203">
            <v>0</v>
          </cell>
          <cell r="D203" t="str">
            <v>Current Tax</v>
          </cell>
          <cell r="G203">
            <v>0</v>
          </cell>
          <cell r="H203">
            <v>0</v>
          </cell>
          <cell r="I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B204" t="str">
            <v>7317000</v>
          </cell>
          <cell r="E204" t="str">
            <v>impuesto sobre Renta Diferido</v>
          </cell>
          <cell r="G204">
            <v>0</v>
          </cell>
          <cell r="H204">
            <v>0</v>
          </cell>
          <cell r="I204">
            <v>0</v>
          </cell>
          <cell r="K204">
            <v>0</v>
          </cell>
          <cell r="L204">
            <v>0</v>
          </cell>
          <cell r="M204">
            <v>0</v>
          </cell>
        </row>
        <row r="205">
          <cell r="B205">
            <v>0</v>
          </cell>
          <cell r="C205">
            <v>0</v>
          </cell>
          <cell r="D205" t="str">
            <v>Deferred Tax</v>
          </cell>
          <cell r="G205">
            <v>0</v>
          </cell>
          <cell r="H205">
            <v>0</v>
          </cell>
          <cell r="I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I206">
            <v>0</v>
          </cell>
          <cell r="M206">
            <v>0</v>
          </cell>
        </row>
        <row r="207">
          <cell r="B207">
            <v>0</v>
          </cell>
          <cell r="C207">
            <v>0</v>
          </cell>
          <cell r="D207" t="str">
            <v>PROFIT / (LOSS)  AFTER TAX</v>
          </cell>
          <cell r="G207">
            <v>-167397.60999999999</v>
          </cell>
          <cell r="H207">
            <v>169872.48</v>
          </cell>
          <cell r="I207">
            <v>2474.8700000000244</v>
          </cell>
          <cell r="K207">
            <v>-167397.60999999999</v>
          </cell>
          <cell r="L207">
            <v>169872.48</v>
          </cell>
          <cell r="M207">
            <v>2474.8700000000244</v>
          </cell>
        </row>
      </sheetData>
      <sheetData sheetId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307813.28999999998</v>
          </cell>
          <cell r="I14">
            <v>307813.28999999998</v>
          </cell>
          <cell r="K14">
            <v>0</v>
          </cell>
          <cell r="L14">
            <v>392135.32</v>
          </cell>
          <cell r="M14">
            <v>392135.32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307813.28999999998</v>
          </cell>
          <cell r="I17">
            <v>307813.28999999998</v>
          </cell>
          <cell r="K17">
            <v>0</v>
          </cell>
          <cell r="L17">
            <v>392135.32</v>
          </cell>
          <cell r="M17">
            <v>392135.32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499041.77</v>
          </cell>
          <cell r="I18">
            <v>499041.77</v>
          </cell>
          <cell r="K18">
            <v>0</v>
          </cell>
          <cell r="L18">
            <v>940241.53</v>
          </cell>
          <cell r="M18">
            <v>940241.53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499041.77</v>
          </cell>
          <cell r="I20">
            <v>499041.77</v>
          </cell>
          <cell r="K20">
            <v>0</v>
          </cell>
          <cell r="L20">
            <v>940241.53</v>
          </cell>
          <cell r="M20">
            <v>940241.53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0</v>
          </cell>
          <cell r="D36">
            <v>0</v>
          </cell>
          <cell r="E36" t="str">
            <v>Total Turnover</v>
          </cell>
          <cell r="G36">
            <v>0</v>
          </cell>
          <cell r="H36">
            <v>806855.06</v>
          </cell>
          <cell r="I36">
            <v>806855.06</v>
          </cell>
          <cell r="K36">
            <v>0</v>
          </cell>
          <cell r="L36">
            <v>1332376.8500000001</v>
          </cell>
          <cell r="M36">
            <v>1332376.8500000001</v>
          </cell>
        </row>
        <row r="37">
          <cell r="I37">
            <v>0</v>
          </cell>
          <cell r="M37">
            <v>0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90006</v>
          </cell>
          <cell r="H39">
            <v>36580</v>
          </cell>
          <cell r="I39">
            <v>126586</v>
          </cell>
          <cell r="K39">
            <v>180012</v>
          </cell>
          <cell r="L39">
            <v>73160</v>
          </cell>
          <cell r="M39">
            <v>253172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6722.91</v>
          </cell>
          <cell r="I41">
            <v>6722.91</v>
          </cell>
          <cell r="K41">
            <v>0</v>
          </cell>
          <cell r="L41">
            <v>13445.82</v>
          </cell>
          <cell r="M41">
            <v>13445.82</v>
          </cell>
        </row>
        <row r="42">
          <cell r="B42" t="str">
            <v>5112500</v>
          </cell>
          <cell r="E42" t="str">
            <v>Direct -Gratificacion 13th mes</v>
          </cell>
          <cell r="G42">
            <v>6904.65</v>
          </cell>
          <cell r="H42">
            <v>2806.06</v>
          </cell>
          <cell r="I42">
            <v>9710.7099999999991</v>
          </cell>
          <cell r="K42">
            <v>14549.08</v>
          </cell>
          <cell r="L42">
            <v>5912.77</v>
          </cell>
          <cell r="M42">
            <v>20461.849999999999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1502.69</v>
          </cell>
          <cell r="I43">
            <v>1502.69</v>
          </cell>
          <cell r="K43">
            <v>0</v>
          </cell>
          <cell r="L43">
            <v>1502.69</v>
          </cell>
          <cell r="M43">
            <v>1502.69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2146.85</v>
          </cell>
          <cell r="H45">
            <v>914.48</v>
          </cell>
          <cell r="I45">
            <v>3061.33</v>
          </cell>
          <cell r="K45">
            <v>2146.85</v>
          </cell>
          <cell r="L45">
            <v>914.48</v>
          </cell>
          <cell r="M45">
            <v>3061.33</v>
          </cell>
        </row>
        <row r="46">
          <cell r="B46" t="str">
            <v>5114115</v>
          </cell>
          <cell r="E46" t="str">
            <v>Direct - Pension Contribuida</v>
          </cell>
          <cell r="G46">
            <v>1318.25</v>
          </cell>
          <cell r="H46">
            <v>790.41</v>
          </cell>
          <cell r="I46">
            <v>2108.66</v>
          </cell>
          <cell r="K46">
            <v>2777.74</v>
          </cell>
          <cell r="L46">
            <v>1665.51</v>
          </cell>
          <cell r="M46">
            <v>4443.25</v>
          </cell>
        </row>
        <row r="47">
          <cell r="B47" t="str">
            <v>5114200</v>
          </cell>
          <cell r="E47" t="str">
            <v>Direct -impuestos Sobre Nómina</v>
          </cell>
          <cell r="G47">
            <v>2268.9</v>
          </cell>
          <cell r="H47">
            <v>952.07</v>
          </cell>
          <cell r="I47">
            <v>3220.9700000000003</v>
          </cell>
          <cell r="K47">
            <v>4519.05</v>
          </cell>
          <cell r="L47">
            <v>1866.57</v>
          </cell>
          <cell r="M47">
            <v>6385.62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623.77</v>
          </cell>
          <cell r="H49">
            <v>233.49</v>
          </cell>
          <cell r="I49">
            <v>857.26</v>
          </cell>
          <cell r="K49">
            <v>1329.31</v>
          </cell>
          <cell r="L49">
            <v>544.05999999999995</v>
          </cell>
          <cell r="M49">
            <v>1873.37</v>
          </cell>
        </row>
        <row r="50">
          <cell r="B50" t="str">
            <v>5116100</v>
          </cell>
          <cell r="E50" t="str">
            <v>Direct - Seguro Médico</v>
          </cell>
          <cell r="G50">
            <v>-595.83000000000004</v>
          </cell>
          <cell r="H50">
            <v>-1017.6</v>
          </cell>
          <cell r="I50">
            <v>-1613.43</v>
          </cell>
          <cell r="K50">
            <v>0</v>
          </cell>
          <cell r="L50">
            <v>66.31</v>
          </cell>
          <cell r="M50">
            <v>66.31</v>
          </cell>
        </row>
        <row r="51">
          <cell r="B51" t="str">
            <v>5116400</v>
          </cell>
          <cell r="E51" t="str">
            <v>Direct - Beneficios Empleado</v>
          </cell>
          <cell r="G51">
            <v>8962.56</v>
          </cell>
          <cell r="H51">
            <v>4759.6000000000004</v>
          </cell>
          <cell r="I51">
            <v>13722.16</v>
          </cell>
          <cell r="K51">
            <v>16516.919999999998</v>
          </cell>
          <cell r="L51">
            <v>9732.19</v>
          </cell>
          <cell r="M51">
            <v>26249.11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 t="str">
            <v>5116800</v>
          </cell>
          <cell r="E53" t="str">
            <v>Directo-Contrib de Seg Social</v>
          </cell>
          <cell r="G53">
            <v>10351.5</v>
          </cell>
          <cell r="H53">
            <v>6269.09</v>
          </cell>
          <cell r="I53">
            <v>16620.59</v>
          </cell>
          <cell r="K53">
            <v>21812.1</v>
          </cell>
          <cell r="L53">
            <v>13209.87</v>
          </cell>
          <cell r="M53">
            <v>35021.97</v>
          </cell>
        </row>
        <row r="54">
          <cell r="B54" t="str">
            <v>5117510</v>
          </cell>
          <cell r="E54" t="str">
            <v>Directo Staff BV -Comb &amp; Gas</v>
          </cell>
          <cell r="G54">
            <v>0</v>
          </cell>
          <cell r="H54">
            <v>0</v>
          </cell>
          <cell r="I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B55" t="str">
            <v>5118500</v>
          </cell>
          <cell r="E55" t="str">
            <v>Direct- Capacitación Personal</v>
          </cell>
          <cell r="G55">
            <v>0</v>
          </cell>
          <cell r="H55">
            <v>11502.18</v>
          </cell>
          <cell r="I55">
            <v>11502.18</v>
          </cell>
          <cell r="K55">
            <v>480</v>
          </cell>
          <cell r="L55">
            <v>11502.18</v>
          </cell>
          <cell r="M55">
            <v>11982.18</v>
          </cell>
        </row>
        <row r="56">
          <cell r="B56" t="str">
            <v>5118700</v>
          </cell>
          <cell r="E56" t="str">
            <v>Direct - Act Cultu y Deport</v>
          </cell>
          <cell r="G56">
            <v>0</v>
          </cell>
          <cell r="H56">
            <v>0</v>
          </cell>
          <cell r="I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B57" t="str">
            <v>5119995</v>
          </cell>
          <cell r="E57" t="str">
            <v>Dir Nomina - Costo Prorrateo</v>
          </cell>
          <cell r="G57">
            <v>3520.8</v>
          </cell>
          <cell r="H57">
            <v>2347.1999999999998</v>
          </cell>
          <cell r="I57">
            <v>5868</v>
          </cell>
          <cell r="K57">
            <v>7041.6</v>
          </cell>
          <cell r="L57">
            <v>4694.3999999999996</v>
          </cell>
          <cell r="M57">
            <v>11736</v>
          </cell>
        </row>
        <row r="58">
          <cell r="D58" t="str">
            <v>Costos Directos - Staff</v>
          </cell>
          <cell r="G58">
            <v>125507.45</v>
          </cell>
          <cell r="H58">
            <v>74362.58</v>
          </cell>
          <cell r="I58">
            <v>199870.03</v>
          </cell>
          <cell r="K58">
            <v>251184.65</v>
          </cell>
          <cell r="L58">
            <v>138216.85</v>
          </cell>
          <cell r="M58">
            <v>389401.5</v>
          </cell>
        </row>
        <row r="59">
          <cell r="B59" t="str">
            <v>5213000</v>
          </cell>
          <cell r="E59" t="str">
            <v>Costos direc. -Subcontratistas</v>
          </cell>
          <cell r="G59">
            <v>0</v>
          </cell>
          <cell r="H59">
            <v>341270.56</v>
          </cell>
          <cell r="I59">
            <v>341270.56</v>
          </cell>
          <cell r="K59">
            <v>0</v>
          </cell>
          <cell r="L59">
            <v>512776.66</v>
          </cell>
          <cell r="M59">
            <v>512776.66</v>
          </cell>
        </row>
        <row r="60">
          <cell r="B60" t="str">
            <v>5213100</v>
          </cell>
          <cell r="E60" t="str">
            <v>Cto dir-Subcontrataciones ICO</v>
          </cell>
          <cell r="G60">
            <v>0</v>
          </cell>
          <cell r="H60">
            <v>0</v>
          </cell>
          <cell r="I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B61" t="str">
            <v>5223000</v>
          </cell>
          <cell r="E61" t="str">
            <v>Costos directos- Materiales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5232000</v>
          </cell>
          <cell r="E62" t="str">
            <v>Ctos Dir inspec desecho de mat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5235000</v>
          </cell>
          <cell r="E63" t="str">
            <v>Costos Direct- Seguridad Equip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5255100</v>
          </cell>
          <cell r="E64" t="str">
            <v>Gastos de Importación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5311000</v>
          </cell>
          <cell r="E65" t="str">
            <v>Materiales, Partes y Provisión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5321000</v>
          </cell>
          <cell r="E66" t="str">
            <v>Reparación &amp; Mantenimiento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5341000</v>
          </cell>
          <cell r="E67" t="str">
            <v>Activos No capitalizados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5360000</v>
          </cell>
          <cell r="E68" t="str">
            <v>Op Costo de Acreditación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5360100</v>
          </cell>
          <cell r="E69" t="str">
            <v>Op Costo Calibracion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 t="str">
            <v>5360150</v>
          </cell>
          <cell r="E70" t="str">
            <v>Op Cto Entrega/Mensajeria</v>
          </cell>
          <cell r="G70">
            <v>240</v>
          </cell>
          <cell r="H70">
            <v>0</v>
          </cell>
          <cell r="I70">
            <v>240</v>
          </cell>
          <cell r="K70">
            <v>400</v>
          </cell>
          <cell r="L70">
            <v>0</v>
          </cell>
          <cell r="M70">
            <v>400</v>
          </cell>
        </row>
        <row r="71">
          <cell r="B71" t="str">
            <v>5360200</v>
          </cell>
          <cell r="E71" t="str">
            <v>Equipment Hire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5360300</v>
          </cell>
          <cell r="E72" t="str">
            <v>Op Costo LIMS</v>
          </cell>
          <cell r="G72">
            <v>1159.47</v>
          </cell>
          <cell r="H72">
            <v>790.15</v>
          </cell>
          <cell r="I72">
            <v>1949.62</v>
          </cell>
          <cell r="K72">
            <v>2318.94</v>
          </cell>
          <cell r="L72">
            <v>1580.3</v>
          </cell>
          <cell r="M72">
            <v>3899.24</v>
          </cell>
        </row>
        <row r="73">
          <cell r="D73" t="str">
            <v>Producción/Servicio Directo</v>
          </cell>
          <cell r="G73">
            <v>1399.47</v>
          </cell>
          <cell r="H73">
            <v>342060.71</v>
          </cell>
          <cell r="I73">
            <v>343460.18</v>
          </cell>
          <cell r="K73">
            <v>2718.94</v>
          </cell>
          <cell r="L73">
            <v>514356.96</v>
          </cell>
          <cell r="M73">
            <v>517075.9</v>
          </cell>
        </row>
        <row r="74">
          <cell r="B74" t="str">
            <v>5241000</v>
          </cell>
          <cell r="E74" t="str">
            <v>Travel - Car Exps</v>
          </cell>
          <cell r="G74">
            <v>0</v>
          </cell>
          <cell r="H74">
            <v>3660.13</v>
          </cell>
          <cell r="I74">
            <v>3660.13</v>
          </cell>
          <cell r="K74">
            <v>0</v>
          </cell>
          <cell r="L74">
            <v>3660.13</v>
          </cell>
          <cell r="M74">
            <v>3660.13</v>
          </cell>
        </row>
        <row r="75">
          <cell r="B75" t="str">
            <v>5242000</v>
          </cell>
          <cell r="E75" t="str">
            <v>Gastos Viaje Transp.Publico</v>
          </cell>
          <cell r="G75">
            <v>807</v>
          </cell>
          <cell r="H75">
            <v>115804.98</v>
          </cell>
          <cell r="I75">
            <v>116611.98</v>
          </cell>
          <cell r="K75">
            <v>3040.55</v>
          </cell>
          <cell r="L75">
            <v>167796.51</v>
          </cell>
          <cell r="M75">
            <v>170837.06</v>
          </cell>
        </row>
        <row r="76">
          <cell r="B76" t="str">
            <v>5245000</v>
          </cell>
          <cell r="E76" t="str">
            <v>Gastos Viaje por Reubicacion</v>
          </cell>
          <cell r="G76">
            <v>-1470.8</v>
          </cell>
          <cell r="H76">
            <v>104224.87</v>
          </cell>
          <cell r="I76">
            <v>102754.06999999999</v>
          </cell>
          <cell r="K76">
            <v>1470.8</v>
          </cell>
          <cell r="L76">
            <v>168543.71</v>
          </cell>
          <cell r="M76">
            <v>170014.50999999998</v>
          </cell>
        </row>
        <row r="77">
          <cell r="B77" t="str">
            <v>5246000</v>
          </cell>
          <cell r="E77" t="str">
            <v>Travel - Meals</v>
          </cell>
          <cell r="G77">
            <v>489.09</v>
          </cell>
          <cell r="H77">
            <v>0</v>
          </cell>
          <cell r="I77">
            <v>489.09</v>
          </cell>
          <cell r="K77">
            <v>489.09</v>
          </cell>
          <cell r="L77">
            <v>0</v>
          </cell>
          <cell r="M77">
            <v>489.09</v>
          </cell>
        </row>
        <row r="78">
          <cell r="D78" t="str">
            <v>Viajes y Entretenimiento Dir</v>
          </cell>
          <cell r="G78">
            <v>-174.71</v>
          </cell>
          <cell r="H78">
            <v>223689.98</v>
          </cell>
          <cell r="I78">
            <v>223515.27000000002</v>
          </cell>
          <cell r="K78">
            <v>5000.4399999999996</v>
          </cell>
          <cell r="L78">
            <v>340000.35</v>
          </cell>
          <cell r="M78">
            <v>345000.79</v>
          </cell>
        </row>
        <row r="79">
          <cell r="B79" t="str">
            <v>5611200</v>
          </cell>
          <cell r="E79" t="str">
            <v>Renta de Casa habitación</v>
          </cell>
          <cell r="G79">
            <v>6638</v>
          </cell>
          <cell r="H79">
            <v>0</v>
          </cell>
          <cell r="I79">
            <v>6638</v>
          </cell>
          <cell r="K79">
            <v>13247.78</v>
          </cell>
          <cell r="L79">
            <v>0</v>
          </cell>
          <cell r="M79">
            <v>13247.78</v>
          </cell>
        </row>
        <row r="80">
          <cell r="B80" t="str">
            <v>5611500</v>
          </cell>
          <cell r="E80" t="str">
            <v>Electricidad</v>
          </cell>
          <cell r="G80">
            <v>474</v>
          </cell>
          <cell r="H80">
            <v>0</v>
          </cell>
          <cell r="I80">
            <v>474</v>
          </cell>
          <cell r="K80">
            <v>761.38</v>
          </cell>
          <cell r="L80">
            <v>0</v>
          </cell>
          <cell r="M80">
            <v>761.38</v>
          </cell>
        </row>
        <row r="81">
          <cell r="B81" t="str">
            <v>5611520</v>
          </cell>
          <cell r="E81" t="str">
            <v>Gases de Laboratorio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 t="str">
            <v>5611540</v>
          </cell>
          <cell r="E82" t="str">
            <v>Luz, Agua</v>
          </cell>
          <cell r="G82">
            <v>277</v>
          </cell>
          <cell r="H82">
            <v>0</v>
          </cell>
          <cell r="I82">
            <v>277</v>
          </cell>
          <cell r="K82">
            <v>553.5</v>
          </cell>
          <cell r="L82">
            <v>0</v>
          </cell>
          <cell r="M82">
            <v>553.5</v>
          </cell>
        </row>
        <row r="83">
          <cell r="B83" t="str">
            <v>5611600</v>
          </cell>
          <cell r="E83" t="str">
            <v>Mantenimiento de Edificios</v>
          </cell>
          <cell r="G83">
            <v>0</v>
          </cell>
          <cell r="H83">
            <v>0</v>
          </cell>
          <cell r="I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B84" t="str">
            <v>5611700</v>
          </cell>
          <cell r="E84" t="str">
            <v>Aseo y Limpieza</v>
          </cell>
          <cell r="G84">
            <v>0</v>
          </cell>
          <cell r="H84">
            <v>0</v>
          </cell>
          <cell r="I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B85" t="str">
            <v>5611800</v>
          </cell>
          <cell r="E85" t="str">
            <v>Vigilancia</v>
          </cell>
          <cell r="G85">
            <v>403</v>
          </cell>
          <cell r="H85">
            <v>0</v>
          </cell>
          <cell r="I85">
            <v>403</v>
          </cell>
          <cell r="K85">
            <v>832.53</v>
          </cell>
          <cell r="L85">
            <v>0</v>
          </cell>
          <cell r="M85">
            <v>832.53</v>
          </cell>
        </row>
        <row r="86">
          <cell r="D86" t="str">
            <v>Edificios y Servicios</v>
          </cell>
          <cell r="G86">
            <v>7792</v>
          </cell>
          <cell r="H86">
            <v>0</v>
          </cell>
          <cell r="I86">
            <v>7792</v>
          </cell>
          <cell r="K86">
            <v>15395.19</v>
          </cell>
          <cell r="L86">
            <v>0</v>
          </cell>
          <cell r="M86">
            <v>15395.19</v>
          </cell>
        </row>
        <row r="87">
          <cell r="B87" t="str">
            <v>5600100</v>
          </cell>
          <cell r="E87" t="str">
            <v>Depr - Equipo</v>
          </cell>
          <cell r="G87">
            <v>43.84</v>
          </cell>
          <cell r="H87">
            <v>43.83</v>
          </cell>
          <cell r="I87">
            <v>87.67</v>
          </cell>
          <cell r="K87">
            <v>87.68</v>
          </cell>
          <cell r="L87">
            <v>87.66</v>
          </cell>
          <cell r="M87">
            <v>175.34</v>
          </cell>
        </row>
        <row r="88">
          <cell r="B88" t="str">
            <v>5600200</v>
          </cell>
          <cell r="E88" t="str">
            <v>Depr - Equipo Computo</v>
          </cell>
          <cell r="G88">
            <v>1233.75</v>
          </cell>
          <cell r="H88">
            <v>543.75</v>
          </cell>
          <cell r="I88">
            <v>1777.5</v>
          </cell>
          <cell r="K88">
            <v>2467.5</v>
          </cell>
          <cell r="L88">
            <v>1087.5</v>
          </cell>
          <cell r="M88">
            <v>3555</v>
          </cell>
        </row>
        <row r="89">
          <cell r="B89" t="str">
            <v>5600300</v>
          </cell>
          <cell r="E89" t="str">
            <v>Depr -Transporte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 t="str">
            <v>Depreciación Directa</v>
          </cell>
          <cell r="G90">
            <v>1277.5899999999999</v>
          </cell>
          <cell r="H90">
            <v>587.58000000000004</v>
          </cell>
          <cell r="I90">
            <v>1865.17</v>
          </cell>
          <cell r="K90">
            <v>2555.1799999999998</v>
          </cell>
          <cell r="L90">
            <v>1175.1600000000001</v>
          </cell>
          <cell r="M90">
            <v>3730.34</v>
          </cell>
        </row>
        <row r="91">
          <cell r="B91" t="str">
            <v>5115600</v>
          </cell>
          <cell r="E91" t="str">
            <v>Direct-Costo Renta Celulares</v>
          </cell>
          <cell r="G91">
            <v>393.74</v>
          </cell>
          <cell r="H91">
            <v>1419.16</v>
          </cell>
          <cell r="I91">
            <v>1812.9</v>
          </cell>
          <cell r="K91">
            <v>853.69</v>
          </cell>
          <cell r="L91">
            <v>2941.37</v>
          </cell>
          <cell r="M91">
            <v>3795.06</v>
          </cell>
        </row>
        <row r="92">
          <cell r="B92" t="str">
            <v>5630100</v>
          </cell>
          <cell r="E92" t="str">
            <v>Phone/Fax Rental &amp; Kit</v>
          </cell>
          <cell r="G92">
            <v>0</v>
          </cell>
          <cell r="H92">
            <v>0</v>
          </cell>
          <cell r="I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B93" t="str">
            <v>5630200</v>
          </cell>
          <cell r="E93" t="str">
            <v>Llamadas Larga Distancia</v>
          </cell>
          <cell r="G93">
            <v>841.21</v>
          </cell>
          <cell r="H93">
            <v>0</v>
          </cell>
          <cell r="I93">
            <v>841.21</v>
          </cell>
          <cell r="K93">
            <v>930.68</v>
          </cell>
          <cell r="L93">
            <v>0</v>
          </cell>
          <cell r="M93">
            <v>930.68</v>
          </cell>
        </row>
        <row r="94">
          <cell r="B94" t="str">
            <v>5630250</v>
          </cell>
          <cell r="E94" t="str">
            <v>Llamadas Locales</v>
          </cell>
          <cell r="G94">
            <v>0</v>
          </cell>
          <cell r="H94">
            <v>0</v>
          </cell>
          <cell r="I94">
            <v>0</v>
          </cell>
          <cell r="K94">
            <v>388.55</v>
          </cell>
          <cell r="L94">
            <v>0</v>
          </cell>
          <cell r="M94">
            <v>388.55</v>
          </cell>
        </row>
        <row r="95">
          <cell r="B95" t="str">
            <v>5631200</v>
          </cell>
          <cell r="E95" t="str">
            <v>Internet Remoto</v>
          </cell>
          <cell r="G95">
            <v>0</v>
          </cell>
          <cell r="H95">
            <v>0</v>
          </cell>
          <cell r="I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B96" t="str">
            <v>5632200</v>
          </cell>
          <cell r="E96" t="str">
            <v>Printing</v>
          </cell>
          <cell r="G96">
            <v>0</v>
          </cell>
          <cell r="H96">
            <v>0</v>
          </cell>
          <cell r="I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B97" t="str">
            <v>5632300</v>
          </cell>
          <cell r="E97" t="str">
            <v>Papeleria</v>
          </cell>
          <cell r="G97">
            <v>0</v>
          </cell>
          <cell r="H97">
            <v>1914.84</v>
          </cell>
          <cell r="I97">
            <v>1914.84</v>
          </cell>
          <cell r="K97">
            <v>450.62</v>
          </cell>
          <cell r="L97">
            <v>1914.84</v>
          </cell>
          <cell r="M97">
            <v>2365.46</v>
          </cell>
        </row>
        <row r="98">
          <cell r="B98" t="str">
            <v>5632400</v>
          </cell>
          <cell r="E98" t="str">
            <v>Fotocopiado</v>
          </cell>
          <cell r="G98">
            <v>738.57</v>
          </cell>
          <cell r="H98">
            <v>367.97</v>
          </cell>
          <cell r="I98">
            <v>1106.54</v>
          </cell>
          <cell r="K98">
            <v>1340.77</v>
          </cell>
          <cell r="L98">
            <v>396.67</v>
          </cell>
          <cell r="M98">
            <v>1737.44</v>
          </cell>
        </row>
        <row r="99">
          <cell r="B99" t="str">
            <v>5639000</v>
          </cell>
          <cell r="E99" t="str">
            <v>Otros Costos Comunicación</v>
          </cell>
          <cell r="G99">
            <v>0</v>
          </cell>
          <cell r="H99">
            <v>0</v>
          </cell>
          <cell r="I99">
            <v>0</v>
          </cell>
          <cell r="K99">
            <v>336.03</v>
          </cell>
          <cell r="L99">
            <v>0</v>
          </cell>
          <cell r="M99">
            <v>336.03</v>
          </cell>
        </row>
        <row r="100">
          <cell r="D100" t="str">
            <v>Comunicación Directa</v>
          </cell>
          <cell r="G100">
            <v>1973.52</v>
          </cell>
          <cell r="H100">
            <v>3701.97</v>
          </cell>
          <cell r="I100">
            <v>5675.49</v>
          </cell>
          <cell r="K100">
            <v>4300.34</v>
          </cell>
          <cell r="L100">
            <v>5252.88</v>
          </cell>
          <cell r="M100">
            <v>9553.2200000000012</v>
          </cell>
        </row>
        <row r="101">
          <cell r="B101" t="str">
            <v>5699100</v>
          </cell>
          <cell r="E101" t="str">
            <v>Otros Costos Directos</v>
          </cell>
          <cell r="G101">
            <v>578.52</v>
          </cell>
          <cell r="H101">
            <v>1643.79</v>
          </cell>
          <cell r="I101">
            <v>2222.31</v>
          </cell>
          <cell r="K101">
            <v>768.52</v>
          </cell>
          <cell r="L101">
            <v>1643.79</v>
          </cell>
          <cell r="M101">
            <v>2412.31</v>
          </cell>
        </row>
        <row r="102">
          <cell r="D102" t="str">
            <v>Otros Costos Directos</v>
          </cell>
          <cell r="G102">
            <v>578.52</v>
          </cell>
          <cell r="H102">
            <v>1643.79</v>
          </cell>
          <cell r="I102">
            <v>2222.31</v>
          </cell>
          <cell r="K102">
            <v>768.52</v>
          </cell>
          <cell r="L102">
            <v>1643.79</v>
          </cell>
          <cell r="M102">
            <v>2412.31</v>
          </cell>
        </row>
        <row r="103">
          <cell r="B103">
            <v>2412.30859375</v>
          </cell>
          <cell r="C103">
            <v>2412.30859375</v>
          </cell>
          <cell r="D103">
            <v>2412.30859375</v>
          </cell>
          <cell r="E103" t="str">
            <v>Total Direct Costs</v>
          </cell>
          <cell r="G103">
            <v>138353.84</v>
          </cell>
          <cell r="H103">
            <v>646046.61</v>
          </cell>
          <cell r="I103">
            <v>784400.45</v>
          </cell>
          <cell r="K103">
            <v>281923.26</v>
          </cell>
          <cell r="L103">
            <v>1000645.99</v>
          </cell>
          <cell r="M103">
            <v>1282569.25</v>
          </cell>
        </row>
        <row r="104">
          <cell r="I104">
            <v>0</v>
          </cell>
          <cell r="M104">
            <v>0</v>
          </cell>
        </row>
        <row r="105">
          <cell r="D105" t="str">
            <v>Costos Indirectos</v>
          </cell>
          <cell r="I105">
            <v>0</v>
          </cell>
          <cell r="M105">
            <v>0</v>
          </cell>
        </row>
        <row r="106">
          <cell r="B106" t="str">
            <v>6111100</v>
          </cell>
          <cell r="E106" t="str">
            <v>Indirect - Standard Hours</v>
          </cell>
          <cell r="G106">
            <v>0</v>
          </cell>
          <cell r="H106">
            <v>0</v>
          </cell>
          <cell r="I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B107" t="str">
            <v>6112100</v>
          </cell>
          <cell r="E107" t="str">
            <v>Gratificacion Año en curso</v>
          </cell>
          <cell r="G107">
            <v>0</v>
          </cell>
          <cell r="H107">
            <v>0</v>
          </cell>
          <cell r="I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 t="str">
            <v>6112500</v>
          </cell>
          <cell r="E108" t="str">
            <v>Gratificacion 13th Mes</v>
          </cell>
          <cell r="G108">
            <v>0</v>
          </cell>
          <cell r="H108">
            <v>0</v>
          </cell>
          <cell r="I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 t="str">
            <v>6113640</v>
          </cell>
          <cell r="E109" t="str">
            <v>Indemnizaciones</v>
          </cell>
          <cell r="G109">
            <v>0</v>
          </cell>
          <cell r="H109">
            <v>0</v>
          </cell>
          <cell r="I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 t="str">
            <v>6114115</v>
          </cell>
          <cell r="E110" t="str">
            <v>Pension Contribuida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 t="str">
            <v>6114200</v>
          </cell>
          <cell r="E111" t="str">
            <v>Impuesto nómina sueldos</v>
          </cell>
          <cell r="G111">
            <v>0</v>
          </cell>
          <cell r="H111">
            <v>0</v>
          </cell>
          <cell r="I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 t="str">
            <v>6116100</v>
          </cell>
          <cell r="E112" t="str">
            <v>Seguro Médico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 t="str">
            <v>6116400</v>
          </cell>
          <cell r="E113" t="str">
            <v>Beneficios Empleado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 t="str">
            <v>6116500</v>
          </cell>
          <cell r="E114" t="str">
            <v>Indirect - Group Life Ins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6116800</v>
          </cell>
          <cell r="E115" t="str">
            <v>Contribucion Seguridad Social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6118500</v>
          </cell>
          <cell r="E116" t="str">
            <v>Personal en Capacitacion</v>
          </cell>
          <cell r="G116">
            <v>548.55999999999995</v>
          </cell>
          <cell r="H116">
            <v>0</v>
          </cell>
          <cell r="I116">
            <v>548.55999999999995</v>
          </cell>
          <cell r="K116">
            <v>548.55999999999995</v>
          </cell>
          <cell r="L116">
            <v>0</v>
          </cell>
          <cell r="M116">
            <v>548.55999999999995</v>
          </cell>
        </row>
        <row r="117">
          <cell r="B117" t="str">
            <v>6118700</v>
          </cell>
          <cell r="E117" t="str">
            <v>Personal Act Cult y Deport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6119110</v>
          </cell>
          <cell r="E118" t="str">
            <v>Subcontratación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D119" t="str">
            <v>Costos Indirectos Staff</v>
          </cell>
          <cell r="G119">
            <v>548.55999999999995</v>
          </cell>
          <cell r="H119">
            <v>0</v>
          </cell>
          <cell r="I119">
            <v>548.55999999999995</v>
          </cell>
          <cell r="K119">
            <v>548.55999999999995</v>
          </cell>
          <cell r="L119">
            <v>0</v>
          </cell>
          <cell r="M119">
            <v>548.55999999999995</v>
          </cell>
        </row>
        <row r="120">
          <cell r="B120" t="str">
            <v>6816300</v>
          </cell>
          <cell r="E120" t="str">
            <v>Gasto Viaje - Otros Trans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6816500</v>
          </cell>
          <cell r="E121" t="str">
            <v>Gasto Viaje - Ubicación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6816505</v>
          </cell>
          <cell r="E122" t="str">
            <v>Gasto Viaje - Comidas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 t="str">
            <v>6816515</v>
          </cell>
          <cell r="E123" t="str">
            <v>Travel - Vehicles Short Term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6816525</v>
          </cell>
          <cell r="E124" t="str">
            <v>Gasto Viaje - Vehículos -Regis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B125" t="str">
            <v>6816530</v>
          </cell>
          <cell r="E125" t="str">
            <v>Combustible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D126" t="str">
            <v>Viajes y Entretenimiento Indir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6211000</v>
          </cell>
          <cell r="E127" t="str">
            <v>Ocupacion-Alquiler Propiedad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 t="str">
            <v>6213000</v>
          </cell>
          <cell r="E128" t="str">
            <v>Occupancy - Service Charges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6213100</v>
          </cell>
          <cell r="E129" t="str">
            <v>Electricidad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 t="str">
            <v>6213220</v>
          </cell>
          <cell r="E130" t="str">
            <v>Luz, Agua, Aire Acondicionado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6214000</v>
          </cell>
          <cell r="E131" t="str">
            <v>Ocupación - Vigilancia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6215000</v>
          </cell>
          <cell r="E132" t="str">
            <v>Ocupación - Mant. de Edificios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6215500</v>
          </cell>
          <cell r="E133" t="str">
            <v>Ocupación - Aseo y Limpieza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6218000</v>
          </cell>
          <cell r="E134" t="str">
            <v>Otros Costos Ocupación</v>
          </cell>
          <cell r="G134">
            <v>3183</v>
          </cell>
          <cell r="H134">
            <v>0</v>
          </cell>
          <cell r="I134">
            <v>3183</v>
          </cell>
          <cell r="K134">
            <v>5799.6</v>
          </cell>
          <cell r="L134">
            <v>0</v>
          </cell>
          <cell r="M134">
            <v>5799.6</v>
          </cell>
        </row>
        <row r="135">
          <cell r="D135" t="str">
            <v>Edificios y Servicios Indir</v>
          </cell>
          <cell r="G135">
            <v>3183</v>
          </cell>
          <cell r="H135">
            <v>0</v>
          </cell>
          <cell r="I135">
            <v>3183</v>
          </cell>
          <cell r="K135">
            <v>5799.6</v>
          </cell>
          <cell r="L135">
            <v>0</v>
          </cell>
          <cell r="M135">
            <v>5799.6</v>
          </cell>
        </row>
        <row r="136">
          <cell r="B136" t="str">
            <v>6315000</v>
          </cell>
          <cell r="E136" t="str">
            <v>Deprec Inspec Equipo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6315200</v>
          </cell>
          <cell r="E137" t="str">
            <v>Depreciac Mejoras Eq Arrendado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 t="str">
            <v>6315300</v>
          </cell>
          <cell r="E138" t="str">
            <v>Deprec Office F&amp;F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6315400</v>
          </cell>
          <cell r="E139" t="str">
            <v>Depreciacion Equipo de Oficina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6315500</v>
          </cell>
          <cell r="E140" t="str">
            <v>Depreciacion Equipo Computo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6315600</v>
          </cell>
          <cell r="E141" t="str">
            <v>Amortisation  Comp. Software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 t="str">
            <v>6315700</v>
          </cell>
          <cell r="E142" t="str">
            <v>Depreciaicón Vehiculos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D143" t="str">
            <v>Depreciación Indirecta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 t="str">
            <v>6511000</v>
          </cell>
          <cell r="E144" t="str">
            <v>Teléfono - Local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 t="str">
            <v>6511300</v>
          </cell>
          <cell r="E145" t="str">
            <v>Teléfono - Larga Distancia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6511500</v>
          </cell>
          <cell r="E146" t="str">
            <v>Teléfono - Celular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6513200</v>
          </cell>
          <cell r="E147" t="str">
            <v>Mensajeria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6517000</v>
          </cell>
          <cell r="E148" t="str">
            <v>Printing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6517100</v>
          </cell>
          <cell r="E149" t="str">
            <v>Papeleria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 t="str">
            <v>6517200</v>
          </cell>
          <cell r="E150" t="str">
            <v>Artìculos de oficina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6517500</v>
          </cell>
          <cell r="E151" t="str">
            <v>Fotocopiado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 t="str">
            <v>6519000</v>
          </cell>
          <cell r="E152" t="str">
            <v>Otros Comunicaciones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D153" t="str">
            <v>Comunicación Indirecta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 t="str">
            <v>6710000</v>
          </cell>
          <cell r="E154" t="str">
            <v>Sales &amp; Marketing Brochures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6720000</v>
          </cell>
          <cell r="E155" t="str">
            <v>Sales &amp; Market - Exhibitions</v>
          </cell>
          <cell r="G155">
            <v>0</v>
          </cell>
          <cell r="H155">
            <v>1650</v>
          </cell>
          <cell r="I155">
            <v>1650</v>
          </cell>
          <cell r="K155">
            <v>0</v>
          </cell>
          <cell r="L155">
            <v>1650</v>
          </cell>
          <cell r="M155">
            <v>1650</v>
          </cell>
        </row>
        <row r="156">
          <cell r="B156" t="str">
            <v>6750000</v>
          </cell>
          <cell r="E156" t="str">
            <v>Ventas,publicida mercadotecnia</v>
          </cell>
          <cell r="G156">
            <v>0</v>
          </cell>
          <cell r="H156">
            <v>0</v>
          </cell>
          <cell r="I156">
            <v>0</v>
          </cell>
          <cell r="K156">
            <v>259.77</v>
          </cell>
          <cell r="L156">
            <v>173.18</v>
          </cell>
          <cell r="M156">
            <v>432.95</v>
          </cell>
        </row>
        <row r="157">
          <cell r="B157" t="str">
            <v>6760000</v>
          </cell>
          <cell r="E157" t="str">
            <v>Sales &amp; Marketing - Other</v>
          </cell>
          <cell r="G157">
            <v>2945</v>
          </cell>
          <cell r="H157">
            <v>0</v>
          </cell>
          <cell r="I157">
            <v>2945</v>
          </cell>
          <cell r="K157">
            <v>5419</v>
          </cell>
          <cell r="L157">
            <v>0</v>
          </cell>
          <cell r="M157">
            <v>5419</v>
          </cell>
        </row>
        <row r="158">
          <cell r="D158" t="str">
            <v>Marketing y Ventas Indirecto</v>
          </cell>
          <cell r="G158">
            <v>2945</v>
          </cell>
          <cell r="H158">
            <v>1650</v>
          </cell>
          <cell r="I158">
            <v>4595</v>
          </cell>
          <cell r="K158">
            <v>5678.77</v>
          </cell>
          <cell r="L158">
            <v>1823.18</v>
          </cell>
          <cell r="M158">
            <v>7501.9500000000007</v>
          </cell>
        </row>
        <row r="159">
          <cell r="B159" t="str">
            <v>6611000</v>
          </cell>
          <cell r="E159" t="str">
            <v>Hardware No capitalizado</v>
          </cell>
          <cell r="G159">
            <v>836</v>
          </cell>
          <cell r="H159">
            <v>0</v>
          </cell>
          <cell r="I159">
            <v>836</v>
          </cell>
          <cell r="K159">
            <v>1648</v>
          </cell>
          <cell r="L159">
            <v>0</v>
          </cell>
          <cell r="M159">
            <v>1648</v>
          </cell>
        </row>
        <row r="160">
          <cell r="B160" t="str">
            <v>6621000</v>
          </cell>
          <cell r="E160" t="str">
            <v>IT Software Non-Capitalised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 t="str">
            <v>6621500</v>
          </cell>
          <cell r="E161" t="str">
            <v>Software LIMS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B162" t="str">
            <v>6631000</v>
          </cell>
          <cell r="E162" t="str">
            <v>Internet Oficina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 t="str">
            <v>6632000</v>
          </cell>
          <cell r="E163" t="str">
            <v>Internet Remoto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D164" t="str">
            <v>IT Indirecto</v>
          </cell>
          <cell r="G164">
            <v>836</v>
          </cell>
          <cell r="H164">
            <v>0</v>
          </cell>
          <cell r="I164">
            <v>836</v>
          </cell>
          <cell r="K164">
            <v>1648</v>
          </cell>
          <cell r="L164">
            <v>0</v>
          </cell>
          <cell r="M164">
            <v>1648</v>
          </cell>
        </row>
        <row r="165">
          <cell r="B165" t="str">
            <v>6411000</v>
          </cell>
          <cell r="E165" t="str">
            <v>Honorarios Audit KPMG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 t="str">
            <v>6416000</v>
          </cell>
          <cell r="E166" t="str">
            <v>Honorarios de Abogado</v>
          </cell>
          <cell r="G166">
            <v>0</v>
          </cell>
          <cell r="H166">
            <v>0</v>
          </cell>
          <cell r="I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B167" t="str">
            <v>6416200</v>
          </cell>
          <cell r="E167" t="str">
            <v>Auditoria Precio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6419000</v>
          </cell>
          <cell r="E168" t="str">
            <v>Otros Honorarios Prof.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D169" t="str">
            <v>Jurídico y Servs Profes Indir</v>
          </cell>
          <cell r="G169">
            <v>0</v>
          </cell>
          <cell r="H169">
            <v>0</v>
          </cell>
          <cell r="I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B170" t="str">
            <v>6313000</v>
          </cell>
          <cell r="E170" t="str">
            <v>Vehiculos y Eq no Capitalizado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6314000</v>
          </cell>
          <cell r="E171" t="str">
            <v>Mantenimiento Vehiculo, Equipo</v>
          </cell>
          <cell r="G171">
            <v>0</v>
          </cell>
          <cell r="H171">
            <v>0</v>
          </cell>
          <cell r="I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D172" t="str">
            <v>Vehículos y Equipo Indir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 t="str">
            <v>6810000</v>
          </cell>
          <cell r="E173" t="str">
            <v>Cargos Bancarios</v>
          </cell>
          <cell r="G173">
            <v>0</v>
          </cell>
          <cell r="H173">
            <v>445.52</v>
          </cell>
          <cell r="I173">
            <v>445.52</v>
          </cell>
          <cell r="K173">
            <v>0</v>
          </cell>
          <cell r="L173">
            <v>445.52</v>
          </cell>
          <cell r="M173">
            <v>445.52</v>
          </cell>
        </row>
        <row r="174">
          <cell r="B174" t="str">
            <v>6812000</v>
          </cell>
          <cell r="E174" t="str">
            <v>Workers Council Costs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 t="str">
            <v>6814000</v>
          </cell>
          <cell r="E175" t="str">
            <v>Seguro - Pólizas Mundiales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 t="str">
            <v>6814515</v>
          </cell>
          <cell r="E176" t="str">
            <v>Seguro Local - Otras Pólizas</v>
          </cell>
          <cell r="G176">
            <v>-3121.47</v>
          </cell>
          <cell r="H176">
            <v>-787.18</v>
          </cell>
          <cell r="I176">
            <v>-3908.6499999999996</v>
          </cell>
          <cell r="K176">
            <v>123.85</v>
          </cell>
          <cell r="L176">
            <v>82.57</v>
          </cell>
          <cell r="M176">
            <v>206.42</v>
          </cell>
        </row>
        <row r="177">
          <cell r="B177" t="str">
            <v>6815000</v>
          </cell>
          <cell r="E177" t="str">
            <v>Gtos certificación/Accreditaci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 t="str">
            <v>6819000</v>
          </cell>
          <cell r="E178" t="str">
            <v>Provision Nva Ctas Incobrables</v>
          </cell>
          <cell r="G178">
            <v>0</v>
          </cell>
          <cell r="H178">
            <v>29213.439999999999</v>
          </cell>
          <cell r="I178">
            <v>29213.439999999999</v>
          </cell>
          <cell r="K178">
            <v>0</v>
          </cell>
          <cell r="L178">
            <v>29213.439999999999</v>
          </cell>
          <cell r="M178">
            <v>29213.439999999999</v>
          </cell>
        </row>
        <row r="179">
          <cell r="B179" t="str">
            <v>6820000</v>
          </cell>
          <cell r="E179" t="str">
            <v>Otro Gastos Generales</v>
          </cell>
          <cell r="G179">
            <v>66.239999999999995</v>
          </cell>
          <cell r="H179">
            <v>10</v>
          </cell>
          <cell r="I179">
            <v>76.239999999999995</v>
          </cell>
          <cell r="K179">
            <v>87.74</v>
          </cell>
          <cell r="L179">
            <v>17</v>
          </cell>
          <cell r="M179">
            <v>104.74</v>
          </cell>
        </row>
        <row r="180">
          <cell r="B180" t="str">
            <v>6820100</v>
          </cell>
          <cell r="E180" t="str">
            <v>Subscriptions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B181" t="str">
            <v>6820125</v>
          </cell>
          <cell r="E181" t="str">
            <v>Artículos no capitalizados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 t="str">
            <v>6840000</v>
          </cell>
          <cell r="E182" t="str">
            <v>Withholding Tax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B183" t="str">
            <v>6845500</v>
          </cell>
          <cell r="E183" t="str">
            <v>O imptos Federales (no ing)</v>
          </cell>
          <cell r="G183">
            <v>0</v>
          </cell>
          <cell r="H183">
            <v>0</v>
          </cell>
          <cell r="I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 t="str">
            <v>6846000</v>
          </cell>
          <cell r="E184" t="str">
            <v>Recargos</v>
          </cell>
          <cell r="G184">
            <v>0</v>
          </cell>
          <cell r="H184">
            <v>0</v>
          </cell>
          <cell r="I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B185" t="str">
            <v>6890000</v>
          </cell>
          <cell r="E185" t="str">
            <v>Ingresos Varios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6891200</v>
          </cell>
          <cell r="E186" t="str">
            <v>Sundry Write-offs</v>
          </cell>
          <cell r="G186">
            <v>0</v>
          </cell>
          <cell r="H186">
            <v>98.44</v>
          </cell>
          <cell r="I186">
            <v>98.44</v>
          </cell>
          <cell r="K186">
            <v>0</v>
          </cell>
          <cell r="L186">
            <v>98.44</v>
          </cell>
          <cell r="M186">
            <v>98.44</v>
          </cell>
        </row>
        <row r="187">
          <cell r="D187" t="str">
            <v>Gastos Generales</v>
          </cell>
          <cell r="G187">
            <v>-3055.23</v>
          </cell>
          <cell r="H187">
            <v>28980.22</v>
          </cell>
          <cell r="I187">
            <v>25924.99</v>
          </cell>
          <cell r="K187">
            <v>211.59</v>
          </cell>
          <cell r="L187">
            <v>29856.97</v>
          </cell>
          <cell r="M187">
            <v>30068.560000000001</v>
          </cell>
        </row>
        <row r="188">
          <cell r="B188">
            <v>30068.546875</v>
          </cell>
          <cell r="C188">
            <v>30068.546875</v>
          </cell>
          <cell r="D188">
            <v>30068.546875</v>
          </cell>
          <cell r="E188" t="str">
            <v>Total Indirect Costs</v>
          </cell>
          <cell r="G188">
            <v>4457.33</v>
          </cell>
          <cell r="H188">
            <v>30630.22</v>
          </cell>
          <cell r="I188">
            <v>35087.550000000003</v>
          </cell>
          <cell r="K188">
            <v>13886.52</v>
          </cell>
          <cell r="L188">
            <v>31680.15</v>
          </cell>
          <cell r="M188">
            <v>45566.67</v>
          </cell>
        </row>
        <row r="189">
          <cell r="B189">
            <v>45566.65625</v>
          </cell>
          <cell r="C189">
            <v>45566.65625</v>
          </cell>
          <cell r="D189">
            <v>45566.65625</v>
          </cell>
          <cell r="I189">
            <v>0</v>
          </cell>
          <cell r="M189">
            <v>0</v>
          </cell>
        </row>
        <row r="190">
          <cell r="B190">
            <v>0</v>
          </cell>
          <cell r="C190">
            <v>0</v>
          </cell>
          <cell r="D190">
            <v>0</v>
          </cell>
          <cell r="E190" t="str">
            <v>Total Cost</v>
          </cell>
          <cell r="G190">
            <v>142811.17000000001</v>
          </cell>
          <cell r="H190">
            <v>676676.83</v>
          </cell>
          <cell r="I190">
            <v>819488</v>
          </cell>
          <cell r="K190">
            <v>295809.78000000003</v>
          </cell>
          <cell r="L190">
            <v>1032326.14</v>
          </cell>
          <cell r="M190">
            <v>1328135.92</v>
          </cell>
        </row>
        <row r="191">
          <cell r="I191">
            <v>0</v>
          </cell>
          <cell r="M191">
            <v>0</v>
          </cell>
        </row>
        <row r="192">
          <cell r="B192">
            <v>0</v>
          </cell>
          <cell r="D192" t="str">
            <v>TP before Recharges &amp; Allocations</v>
          </cell>
          <cell r="G192">
            <v>-142811.17000000001</v>
          </cell>
          <cell r="H192">
            <v>130178.23</v>
          </cell>
          <cell r="I192">
            <v>-12632.940000000017</v>
          </cell>
          <cell r="K192">
            <v>-295809.78000000003</v>
          </cell>
          <cell r="L192">
            <v>300050.71000000002</v>
          </cell>
          <cell r="M192">
            <v>4240.929999999993</v>
          </cell>
        </row>
        <row r="193">
          <cell r="I193">
            <v>0</v>
          </cell>
          <cell r="M193">
            <v>0</v>
          </cell>
        </row>
        <row r="194">
          <cell r="B194" t="str">
            <v>6892020</v>
          </cell>
          <cell r="E194" t="str">
            <v>CG Marketing Recharge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B195" t="str">
            <v>6892050</v>
          </cell>
          <cell r="E195" t="str">
            <v>Other Alloc Cost(Multi Div Co)</v>
          </cell>
          <cell r="G195">
            <v>16300</v>
          </cell>
          <cell r="H195">
            <v>0</v>
          </cell>
          <cell r="I195">
            <v>16300</v>
          </cell>
          <cell r="K195">
            <v>30699</v>
          </cell>
          <cell r="L195">
            <v>0</v>
          </cell>
          <cell r="M195">
            <v>30699</v>
          </cell>
        </row>
        <row r="196">
          <cell r="B196" t="str">
            <v>6892070</v>
          </cell>
          <cell r="E196" t="str">
            <v>Central Regional OH SS-Interco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B197">
            <v>0</v>
          </cell>
          <cell r="D197" t="str">
            <v>Recharges &amp;Allocations</v>
          </cell>
          <cell r="G197">
            <v>16300</v>
          </cell>
          <cell r="H197">
            <v>0</v>
          </cell>
          <cell r="I197">
            <v>16300</v>
          </cell>
          <cell r="K197">
            <v>30699</v>
          </cell>
          <cell r="L197">
            <v>0</v>
          </cell>
          <cell r="M197">
            <v>30699</v>
          </cell>
        </row>
        <row r="198">
          <cell r="B198">
            <v>30699</v>
          </cell>
          <cell r="C198">
            <v>30699</v>
          </cell>
          <cell r="D198">
            <v>30699</v>
          </cell>
          <cell r="I198">
            <v>0</v>
          </cell>
          <cell r="M198">
            <v>0</v>
          </cell>
        </row>
        <row r="199">
          <cell r="B199">
            <v>0</v>
          </cell>
          <cell r="C199">
            <v>0</v>
          </cell>
          <cell r="D199" t="str">
            <v>TRADING PROFIT / (LOSS)</v>
          </cell>
          <cell r="G199">
            <v>-159111.17000000001</v>
          </cell>
          <cell r="H199">
            <v>130178.23</v>
          </cell>
          <cell r="I199">
            <v>-28932.940000000017</v>
          </cell>
          <cell r="K199">
            <v>-326508.78000000003</v>
          </cell>
          <cell r="L199">
            <v>300050.71000000002</v>
          </cell>
          <cell r="M199">
            <v>-26458.070000000007</v>
          </cell>
        </row>
        <row r="200">
          <cell r="D200" t="str">
            <v>MARGIN</v>
          </cell>
          <cell r="I200">
            <v>-3.5858906307162548E-2</v>
          </cell>
          <cell r="M200">
            <v>-1.9857797739430857E-2</v>
          </cell>
        </row>
        <row r="202">
          <cell r="B202">
            <v>-1.9857794046401978E-2</v>
          </cell>
          <cell r="C202">
            <v>-1.9857794046401978E-2</v>
          </cell>
        </row>
        <row r="203">
          <cell r="B203" t="str">
            <v>8999906</v>
          </cell>
          <cell r="E203" t="str">
            <v>Rounding Adjustment</v>
          </cell>
          <cell r="G203">
            <v>0</v>
          </cell>
          <cell r="H203">
            <v>0</v>
          </cell>
          <cell r="I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B204">
            <v>0</v>
          </cell>
          <cell r="C204">
            <v>0</v>
          </cell>
          <cell r="D204" t="str">
            <v>Other Revenue or (Expense)</v>
          </cell>
          <cell r="G204">
            <v>0</v>
          </cell>
          <cell r="H204">
            <v>0</v>
          </cell>
          <cell r="I204">
            <v>0</v>
          </cell>
          <cell r="K204">
            <v>0</v>
          </cell>
          <cell r="L204">
            <v>0</v>
          </cell>
          <cell r="M204">
            <v>0</v>
          </cell>
        </row>
        <row r="205">
          <cell r="B205">
            <v>0</v>
          </cell>
          <cell r="C205">
            <v>0</v>
          </cell>
          <cell r="D205" t="str">
            <v>Mngmt. Charges - Group Companies</v>
          </cell>
          <cell r="I205">
            <v>0</v>
          </cell>
          <cell r="M205">
            <v>0</v>
          </cell>
        </row>
        <row r="206">
          <cell r="B206">
            <v>0</v>
          </cell>
          <cell r="C206">
            <v>0</v>
          </cell>
          <cell r="D206">
            <v>0</v>
          </cell>
          <cell r="E206" t="str">
            <v>EARNINGS BEFORE INTEREST &amp; TAX</v>
          </cell>
          <cell r="G206">
            <v>-159111.17000000001</v>
          </cell>
          <cell r="H206">
            <v>130178.23</v>
          </cell>
          <cell r="I206">
            <v>-28932.940000000017</v>
          </cell>
          <cell r="K206">
            <v>-326508.78000000003</v>
          </cell>
          <cell r="L206">
            <v>300050.71000000002</v>
          </cell>
          <cell r="M206">
            <v>-26458.070000000007</v>
          </cell>
        </row>
        <row r="207">
          <cell r="B207">
            <v>-26458.0625</v>
          </cell>
          <cell r="C207">
            <v>-26458.0625</v>
          </cell>
          <cell r="I207">
            <v>0</v>
          </cell>
          <cell r="M207">
            <v>0</v>
          </cell>
        </row>
        <row r="208">
          <cell r="B208" t="str">
            <v>7110010</v>
          </cell>
          <cell r="E208" t="str">
            <v>Interest Earned-Ext'l-Chq a/c</v>
          </cell>
          <cell r="G208">
            <v>0</v>
          </cell>
          <cell r="H208">
            <v>0</v>
          </cell>
          <cell r="I208">
            <v>0</v>
          </cell>
          <cell r="K208">
            <v>0</v>
          </cell>
          <cell r="L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 t="str">
            <v>Interest Revenue or (Expense)</v>
          </cell>
          <cell r="G209">
            <v>0</v>
          </cell>
          <cell r="H209">
            <v>0</v>
          </cell>
          <cell r="I209">
            <v>0</v>
          </cell>
          <cell r="K209">
            <v>0</v>
          </cell>
          <cell r="L209">
            <v>0</v>
          </cell>
          <cell r="M209">
            <v>0</v>
          </cell>
        </row>
        <row r="210">
          <cell r="B210" t="str">
            <v>6817100</v>
          </cell>
          <cell r="E210" t="str">
            <v>Foreign Exchange - Realised</v>
          </cell>
          <cell r="G210">
            <v>0</v>
          </cell>
          <cell r="H210">
            <v>93381.32</v>
          </cell>
          <cell r="I210">
            <v>93381.32</v>
          </cell>
          <cell r="K210">
            <v>0</v>
          </cell>
          <cell r="L210">
            <v>93381.32</v>
          </cell>
          <cell r="M210">
            <v>93381.32</v>
          </cell>
        </row>
        <row r="211">
          <cell r="B211" t="str">
            <v>6817150</v>
          </cell>
          <cell r="E211" t="str">
            <v>Foreign Exchange - Unrealised</v>
          </cell>
          <cell r="G211">
            <v>0</v>
          </cell>
          <cell r="H211">
            <v>0</v>
          </cell>
          <cell r="I211">
            <v>0</v>
          </cell>
          <cell r="K211">
            <v>0</v>
          </cell>
          <cell r="L211">
            <v>0</v>
          </cell>
          <cell r="M211">
            <v>0</v>
          </cell>
        </row>
        <row r="212">
          <cell r="B212" t="str">
            <v>6817200</v>
          </cell>
          <cell r="E212" t="str">
            <v>Ganancia Cambiaria</v>
          </cell>
          <cell r="G212">
            <v>0</v>
          </cell>
          <cell r="H212">
            <v>0</v>
          </cell>
          <cell r="I212">
            <v>0</v>
          </cell>
          <cell r="K212">
            <v>0</v>
          </cell>
          <cell r="L212">
            <v>0</v>
          </cell>
          <cell r="M212">
            <v>0</v>
          </cell>
        </row>
        <row r="213">
          <cell r="B213" t="str">
            <v>6817250</v>
          </cell>
          <cell r="E213" t="str">
            <v>Provision Nva Ctas Incobrables</v>
          </cell>
          <cell r="G213">
            <v>0</v>
          </cell>
          <cell r="H213">
            <v>0</v>
          </cell>
          <cell r="I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>
            <v>0</v>
          </cell>
          <cell r="C214">
            <v>0</v>
          </cell>
          <cell r="D214" t="str">
            <v>FX Expense / (Income)</v>
          </cell>
          <cell r="G214">
            <v>0</v>
          </cell>
          <cell r="H214">
            <v>93381.32</v>
          </cell>
          <cell r="I214">
            <v>93381.32</v>
          </cell>
          <cell r="K214">
            <v>0</v>
          </cell>
          <cell r="L214">
            <v>93381.32</v>
          </cell>
          <cell r="M214">
            <v>93381.32</v>
          </cell>
        </row>
        <row r="215">
          <cell r="B215">
            <v>93381.3125</v>
          </cell>
          <cell r="C215">
            <v>93381.3125</v>
          </cell>
          <cell r="D215" t="str">
            <v>Goodwill Amortisation</v>
          </cell>
          <cell r="I215">
            <v>0</v>
          </cell>
          <cell r="M215">
            <v>0</v>
          </cell>
        </row>
        <row r="216">
          <cell r="B216">
            <v>0</v>
          </cell>
          <cell r="C216">
            <v>0</v>
          </cell>
          <cell r="D216">
            <v>0</v>
          </cell>
          <cell r="E216" t="str">
            <v>HEADLINE PROFIT BEFORE TAX</v>
          </cell>
          <cell r="G216">
            <v>-159111.17000000001</v>
          </cell>
          <cell r="H216">
            <v>36796.910000000062</v>
          </cell>
          <cell r="I216">
            <v>-122314.25999999995</v>
          </cell>
          <cell r="K216">
            <v>-326508.78000000003</v>
          </cell>
          <cell r="L216">
            <v>206669.39</v>
          </cell>
          <cell r="M216">
            <v>-119839.39000000001</v>
          </cell>
        </row>
        <row r="217">
          <cell r="B217">
            <v>-119839.375</v>
          </cell>
          <cell r="C217">
            <v>-119839.375</v>
          </cell>
          <cell r="I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 t="str">
            <v>Gain/(Loss) - Sale of Property/Investments</v>
          </cell>
          <cell r="I218">
            <v>0</v>
          </cell>
          <cell r="M218">
            <v>0</v>
          </cell>
        </row>
        <row r="219">
          <cell r="B219">
            <v>0</v>
          </cell>
          <cell r="C219">
            <v>0</v>
          </cell>
          <cell r="D219" t="str">
            <v>Gain/(Loss) - Extraordinary Items</v>
          </cell>
          <cell r="I219">
            <v>0</v>
          </cell>
          <cell r="M219">
            <v>0</v>
          </cell>
        </row>
        <row r="220">
          <cell r="B220">
            <v>0</v>
          </cell>
          <cell r="C220">
            <v>0</v>
          </cell>
          <cell r="D220">
            <v>0</v>
          </cell>
          <cell r="E220" t="str">
            <v>PROFIT / (LOSS)  BEFORE TAX</v>
          </cell>
          <cell r="G220">
            <v>-159111.17000000001</v>
          </cell>
          <cell r="H220">
            <v>36796.910000000062</v>
          </cell>
          <cell r="I220">
            <v>-122314.25999999995</v>
          </cell>
          <cell r="K220">
            <v>-326508.78000000003</v>
          </cell>
          <cell r="L220">
            <v>206669.39</v>
          </cell>
          <cell r="M220">
            <v>-119839.39000000001</v>
          </cell>
        </row>
        <row r="221">
          <cell r="B221">
            <v>-119839.375</v>
          </cell>
          <cell r="C221">
            <v>-119839.375</v>
          </cell>
          <cell r="I221">
            <v>0</v>
          </cell>
          <cell r="M221">
            <v>0</v>
          </cell>
        </row>
        <row r="222">
          <cell r="B222" t="str">
            <v>7310000</v>
          </cell>
          <cell r="E222" t="str">
            <v>Cto Impto sobre renta en curso</v>
          </cell>
          <cell r="G222">
            <v>0</v>
          </cell>
          <cell r="H222">
            <v>0</v>
          </cell>
          <cell r="I222">
            <v>0</v>
          </cell>
          <cell r="K222">
            <v>0</v>
          </cell>
          <cell r="L222">
            <v>0</v>
          </cell>
          <cell r="M222">
            <v>0</v>
          </cell>
        </row>
        <row r="223">
          <cell r="B223">
            <v>0</v>
          </cell>
          <cell r="C223">
            <v>0</v>
          </cell>
          <cell r="D223" t="str">
            <v>Current Tax</v>
          </cell>
          <cell r="G223">
            <v>0</v>
          </cell>
          <cell r="H223">
            <v>0</v>
          </cell>
          <cell r="I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B224" t="str">
            <v>7317000</v>
          </cell>
          <cell r="E224" t="str">
            <v>impuesto sobre Renta Diferido</v>
          </cell>
          <cell r="G224">
            <v>0</v>
          </cell>
          <cell r="H224">
            <v>0</v>
          </cell>
          <cell r="I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B225">
            <v>0</v>
          </cell>
          <cell r="C225">
            <v>0</v>
          </cell>
          <cell r="D225" t="str">
            <v>Deferred Tax</v>
          </cell>
          <cell r="G225">
            <v>0</v>
          </cell>
          <cell r="H225">
            <v>0</v>
          </cell>
          <cell r="I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I226">
            <v>0</v>
          </cell>
          <cell r="M226">
            <v>0</v>
          </cell>
        </row>
        <row r="227">
          <cell r="B227">
            <v>0</v>
          </cell>
          <cell r="C227">
            <v>0</v>
          </cell>
          <cell r="D227" t="str">
            <v>PROFIT / (LOSS)  AFTER TAX</v>
          </cell>
          <cell r="G227">
            <v>-159111.17000000001</v>
          </cell>
          <cell r="H227">
            <v>36796.910000000062</v>
          </cell>
          <cell r="I227">
            <v>-122314.25999999995</v>
          </cell>
          <cell r="K227">
            <v>-326508.78000000003</v>
          </cell>
          <cell r="L227">
            <v>206669.39</v>
          </cell>
          <cell r="M227">
            <v>-119839.39000000001</v>
          </cell>
        </row>
        <row r="231">
          <cell r="F231" t="str">
            <v>File Path:</v>
          </cell>
          <cell r="M231" t="str">
            <v>E:\PSFT\FIN90\P90FITK\NVISION\INSTANCE</v>
          </cell>
        </row>
        <row r="232">
          <cell r="F232" t="str">
            <v>File Name:</v>
          </cell>
          <cell r="M232" t="str">
            <v>PL_OU_Intertek Testing Services_2-13.xls</v>
          </cell>
        </row>
        <row r="237">
          <cell r="B237">
            <v>-119839.375</v>
          </cell>
        </row>
        <row r="244">
          <cell r="D244" t="str">
            <v>Audit Rows:</v>
          </cell>
        </row>
        <row r="245">
          <cell r="E245" t="str">
            <v>Total Cost</v>
          </cell>
          <cell r="I245">
            <v>0</v>
          </cell>
          <cell r="M245">
            <v>0</v>
          </cell>
        </row>
        <row r="246">
          <cell r="E246" t="str">
            <v>TRADING PROFIT /(LOSS)</v>
          </cell>
          <cell r="I246">
            <v>0</v>
          </cell>
          <cell r="M246">
            <v>0</v>
          </cell>
        </row>
        <row r="247">
          <cell r="E247" t="str">
            <v>EARNINGS BEFORE INTEREST &amp; TAX</v>
          </cell>
          <cell r="I247">
            <v>0</v>
          </cell>
          <cell r="M247">
            <v>0</v>
          </cell>
        </row>
        <row r="248">
          <cell r="E248" t="str">
            <v>HEADLINE PROFIT BEFORE TAX</v>
          </cell>
          <cell r="I248">
            <v>0</v>
          </cell>
          <cell r="M248">
            <v>0</v>
          </cell>
        </row>
        <row r="249">
          <cell r="E249" t="str">
            <v>PROFIT / (LOSS)  BEFORE TAX</v>
          </cell>
          <cell r="I249">
            <v>0</v>
          </cell>
          <cell r="M249">
            <v>0</v>
          </cell>
        </row>
        <row r="250">
          <cell r="E250" t="str">
            <v>PROFIT / (LOSS)  AFTER TAX</v>
          </cell>
          <cell r="I250">
            <v>0</v>
          </cell>
          <cell r="M250">
            <v>0</v>
          </cell>
        </row>
        <row r="253">
          <cell r="D253" t="str">
            <v>NVS Variables:</v>
          </cell>
        </row>
        <row r="254">
          <cell r="E254" t="str">
            <v>Rpt Elapsed Time</v>
          </cell>
          <cell r="M254">
            <v>1.5046296175569296E-4</v>
          </cell>
        </row>
        <row r="255">
          <cell r="E255" t="str">
            <v>Instance Counter</v>
          </cell>
          <cell r="M255" t="str">
            <v>1</v>
          </cell>
        </row>
        <row r="256">
          <cell r="E256" t="str">
            <v>Run Date:</v>
          </cell>
          <cell r="M256" t="str">
            <v>YYYY-Ago-20</v>
          </cell>
        </row>
        <row r="257">
          <cell r="E257" t="str">
            <v>Run Time:</v>
          </cell>
          <cell r="M257" t="str">
            <v>06:36 p.m.</v>
          </cell>
        </row>
        <row r="259">
          <cell r="E259" t="str">
            <v>As of Date</v>
          </cell>
          <cell r="M259" t="str">
            <v>2013-02-28</v>
          </cell>
        </row>
        <row r="260">
          <cell r="E260" t="str">
            <v>End Date of Current Period</v>
          </cell>
          <cell r="M260" t="str">
            <v>2013-02-28</v>
          </cell>
        </row>
        <row r="261">
          <cell r="E261" t="str">
            <v>Month Abbr</v>
          </cell>
          <cell r="M261" t="str">
            <v>Feb</v>
          </cell>
        </row>
        <row r="263">
          <cell r="E263" t="str">
            <v>Current Year 4</v>
          </cell>
          <cell r="M263" t="str">
            <v>2013</v>
          </cell>
        </row>
        <row r="264">
          <cell r="E264" t="str">
            <v>Current Year 4</v>
          </cell>
          <cell r="M264" t="str">
            <v>13</v>
          </cell>
        </row>
        <row r="265">
          <cell r="E265" t="str">
            <v>Current Month</v>
          </cell>
          <cell r="M265" t="str">
            <v>2</v>
          </cell>
        </row>
        <row r="266">
          <cell r="E266" t="str">
            <v>Current Quarter</v>
          </cell>
          <cell r="M266" t="str">
            <v>n/a</v>
          </cell>
        </row>
        <row r="268">
          <cell r="E268" t="str">
            <v>Report Request</v>
          </cell>
          <cell r="M268" t="str">
            <v>PL_OU</v>
          </cell>
        </row>
        <row r="269">
          <cell r="E269" t="str">
            <v>Report Req Descr</v>
          </cell>
          <cell r="M269" t="str">
            <v>P&amp;L, OperUnit Columns</v>
          </cell>
        </row>
        <row r="270">
          <cell r="E270" t="str">
            <v>Layout Name</v>
          </cell>
          <cell r="M270" t="str">
            <v>PL_OPERUNIT</v>
          </cell>
        </row>
        <row r="271">
          <cell r="E271" t="str">
            <v>Requesting BusUnit</v>
          </cell>
          <cell r="M271" t="str">
            <v>MEX01</v>
          </cell>
        </row>
        <row r="272">
          <cell r="E272" t="str">
            <v>RBU Description</v>
          </cell>
          <cell r="M272" t="str">
            <v>Intertek Testing Services</v>
          </cell>
        </row>
        <row r="274">
          <cell r="E274" t="str">
            <v>Scope Name</v>
          </cell>
          <cell r="M274" t="str">
            <v>BU_MEX01</v>
          </cell>
        </row>
        <row r="275">
          <cell r="E275" t="str">
            <v>Scope Descr</v>
          </cell>
          <cell r="M275" t="str">
            <v>BU MEX01</v>
          </cell>
        </row>
        <row r="276">
          <cell r="E276" t="str">
            <v>Scope Field</v>
          </cell>
          <cell r="M276" t="str">
            <v>BUSINESS_UNIT</v>
          </cell>
        </row>
        <row r="277">
          <cell r="E277" t="str">
            <v>Scope Field Value</v>
          </cell>
          <cell r="M277" t="str">
            <v>MEX01</v>
          </cell>
        </row>
        <row r="278">
          <cell r="E278" t="str">
            <v>Scope Field Value Description</v>
          </cell>
          <cell r="M278" t="str">
            <v>Intertek Testing Services</v>
          </cell>
        </row>
        <row r="279">
          <cell r="E279" t="str">
            <v>BusUnit Detail Scope Descr</v>
          </cell>
          <cell r="M279" t="str">
            <v>Intertek Testing Services</v>
          </cell>
        </row>
        <row r="280">
          <cell r="E280" t="str">
            <v>Scope BusUnit</v>
          </cell>
          <cell r="M280" t="str">
            <v>MEX01</v>
          </cell>
        </row>
        <row r="281">
          <cell r="E281" t="str">
            <v>Scope BusUnit Descr</v>
          </cell>
          <cell r="M281" t="str">
            <v>Intertek Testing Services</v>
          </cell>
        </row>
        <row r="282">
          <cell r="E282" t="str">
            <v>Scope OperUnit</v>
          </cell>
          <cell r="M282" t="str">
            <v>#N/A</v>
          </cell>
        </row>
        <row r="283">
          <cell r="E283" t="str">
            <v>Scope OperUnit Descr</v>
          </cell>
          <cell r="M283" t="str">
            <v>#N/A</v>
          </cell>
        </row>
        <row r="284">
          <cell r="E284" t="str">
            <v>Scope Dept</v>
          </cell>
          <cell r="M284" t="str">
            <v>#N/A</v>
          </cell>
        </row>
        <row r="285">
          <cell r="E285" t="str">
            <v>Scope Dept Descr</v>
          </cell>
          <cell r="M285" t="str">
            <v>#N/A</v>
          </cell>
        </row>
        <row r="286">
          <cell r="E286" t="str">
            <v>Scope Chartfield2</v>
          </cell>
          <cell r="M286" t="str">
            <v>#N/A</v>
          </cell>
        </row>
        <row r="287">
          <cell r="E287" t="str">
            <v>Scope Chartfield2 Descr</v>
          </cell>
          <cell r="M287" t="str">
            <v>#N/A</v>
          </cell>
        </row>
        <row r="289">
          <cell r="B289" t="str">
            <v>Identify Ledger/Currency for Rpt</v>
          </cell>
          <cell r="D289" t="str">
            <v>LOCAL</v>
          </cell>
          <cell r="I289" t="str">
            <v>LOCAL Ledger - Amts in Local Currency</v>
          </cell>
        </row>
        <row r="290">
          <cell r="B290" t="str">
            <v>Ledger Start Num</v>
          </cell>
          <cell r="C290" t="e">
            <v>#VALUE!</v>
          </cell>
          <cell r="D290" t="str">
            <v>CAR</v>
          </cell>
          <cell r="I290" t="str">
            <v>CAR Ledger - Amts in GBP @ CARYR Rate</v>
          </cell>
        </row>
        <row r="291">
          <cell r="B291" t="str">
            <v>Ledger End Num</v>
          </cell>
          <cell r="C291" t="e">
            <v>#VALUE!</v>
          </cell>
          <cell r="D291" t="str">
            <v>CONSL</v>
          </cell>
          <cell r="I291" t="str">
            <v>CONSL Ledger - Amts in USD @ CARYR Rate</v>
          </cell>
        </row>
        <row r="292">
          <cell r="B292" t="str">
            <v>Ledger</v>
          </cell>
          <cell r="C292" t="e">
            <v>#VALUE!</v>
          </cell>
          <cell r="D292" t="str">
            <v>USDTRAN</v>
          </cell>
          <cell r="I292" t="str">
            <v>USDTRAN Ledger - Amts in USD @ EOM Rate</v>
          </cell>
        </row>
        <row r="293">
          <cell r="B293" t="str">
            <v>Description</v>
          </cell>
          <cell r="C293" t="e">
            <v>#VALUE!</v>
          </cell>
          <cell r="D293" t="str">
            <v>ZARTRAN</v>
          </cell>
          <cell r="I293" t="str">
            <v>ZARTRAN Ledger - Amts in ZAR @ EOM Rate</v>
          </cell>
        </row>
        <row r="296">
          <cell r="D296" t="str">
            <v>Audit Rows &amp; NVS Variables</v>
          </cell>
        </row>
      </sheetData>
      <sheetData sheetId="2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617935.79</v>
          </cell>
          <cell r="I14">
            <v>617935.79</v>
          </cell>
          <cell r="K14">
            <v>0</v>
          </cell>
          <cell r="L14">
            <v>1010071.11</v>
          </cell>
          <cell r="M14">
            <v>1010071.11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617935.79</v>
          </cell>
          <cell r="I17">
            <v>617935.79</v>
          </cell>
          <cell r="K17">
            <v>0</v>
          </cell>
          <cell r="L17">
            <v>1010071.11</v>
          </cell>
          <cell r="M17">
            <v>1010071.11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417508.5</v>
          </cell>
          <cell r="I18">
            <v>417508.5</v>
          </cell>
          <cell r="K18">
            <v>0</v>
          </cell>
          <cell r="L18">
            <v>1357750.03</v>
          </cell>
          <cell r="M18">
            <v>1357750.03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417508.5</v>
          </cell>
          <cell r="I20">
            <v>417508.5</v>
          </cell>
          <cell r="K20">
            <v>0</v>
          </cell>
          <cell r="L20">
            <v>1357750.03</v>
          </cell>
          <cell r="M20">
            <v>1357750.03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0</v>
          </cell>
          <cell r="D36">
            <v>0</v>
          </cell>
          <cell r="E36" t="str">
            <v>Total Turnover</v>
          </cell>
          <cell r="G36">
            <v>0</v>
          </cell>
          <cell r="H36">
            <v>1035444.29</v>
          </cell>
          <cell r="I36">
            <v>1035444.29</v>
          </cell>
          <cell r="K36">
            <v>0</v>
          </cell>
          <cell r="L36">
            <v>2367821.14</v>
          </cell>
          <cell r="M36">
            <v>2367821.14</v>
          </cell>
        </row>
        <row r="37">
          <cell r="I37">
            <v>0</v>
          </cell>
          <cell r="M37">
            <v>0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90006</v>
          </cell>
          <cell r="H39">
            <v>36580</v>
          </cell>
          <cell r="I39">
            <v>126586</v>
          </cell>
          <cell r="K39">
            <v>270018</v>
          </cell>
          <cell r="L39">
            <v>109740</v>
          </cell>
          <cell r="M39">
            <v>379758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7659.18</v>
          </cell>
          <cell r="I41">
            <v>7659.18</v>
          </cell>
          <cell r="K41">
            <v>0</v>
          </cell>
          <cell r="L41">
            <v>21105</v>
          </cell>
          <cell r="M41">
            <v>21105</v>
          </cell>
        </row>
        <row r="42">
          <cell r="B42" t="str">
            <v>5112500</v>
          </cell>
          <cell r="E42" t="str">
            <v>Direct -Gratificacion 13th mes</v>
          </cell>
          <cell r="G42">
            <v>7644.43</v>
          </cell>
          <cell r="H42">
            <v>3106.71</v>
          </cell>
          <cell r="I42">
            <v>10751.14</v>
          </cell>
          <cell r="K42">
            <v>22193.51</v>
          </cell>
          <cell r="L42">
            <v>9019.48</v>
          </cell>
          <cell r="M42">
            <v>31212.989999999998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1632.75</v>
          </cell>
          <cell r="I43">
            <v>1632.75</v>
          </cell>
          <cell r="K43">
            <v>0</v>
          </cell>
          <cell r="L43">
            <v>3135.44</v>
          </cell>
          <cell r="M43">
            <v>3135.44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K45">
            <v>2146.85</v>
          </cell>
          <cell r="L45">
            <v>914.48</v>
          </cell>
          <cell r="M45">
            <v>3061.33</v>
          </cell>
        </row>
        <row r="46">
          <cell r="B46" t="str">
            <v>5114115</v>
          </cell>
          <cell r="E46" t="str">
            <v>Direct - Pension Contribuida</v>
          </cell>
          <cell r="G46">
            <v>1468.3</v>
          </cell>
          <cell r="H46">
            <v>879.22</v>
          </cell>
          <cell r="I46">
            <v>2347.52</v>
          </cell>
          <cell r="K46">
            <v>4246.04</v>
          </cell>
          <cell r="L46">
            <v>2544.73</v>
          </cell>
          <cell r="M46">
            <v>6790.77</v>
          </cell>
        </row>
        <row r="47">
          <cell r="B47" t="str">
            <v>5114200</v>
          </cell>
          <cell r="E47" t="str">
            <v>Direct -impuestos Sobre Nómina</v>
          </cell>
          <cell r="G47">
            <v>2292.35</v>
          </cell>
          <cell r="H47">
            <v>955.32</v>
          </cell>
          <cell r="I47">
            <v>3247.67</v>
          </cell>
          <cell r="K47">
            <v>6811.4</v>
          </cell>
          <cell r="L47">
            <v>2821.89</v>
          </cell>
          <cell r="M47">
            <v>9633.2899999999991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1554.38</v>
          </cell>
          <cell r="H49">
            <v>390.3</v>
          </cell>
          <cell r="I49">
            <v>1944.68</v>
          </cell>
          <cell r="K49">
            <v>2883.69</v>
          </cell>
          <cell r="L49">
            <v>934.36</v>
          </cell>
          <cell r="M49">
            <v>3818.05</v>
          </cell>
        </row>
        <row r="50">
          <cell r="B50" t="str">
            <v>5116100</v>
          </cell>
          <cell r="E50" t="str">
            <v>Direct - Seguro Médico</v>
          </cell>
          <cell r="G50">
            <v>595.83000000000004</v>
          </cell>
          <cell r="H50">
            <v>1150.22</v>
          </cell>
          <cell r="I50">
            <v>1746.0500000000002</v>
          </cell>
          <cell r="K50">
            <v>595.83000000000004</v>
          </cell>
          <cell r="L50">
            <v>1216.53</v>
          </cell>
          <cell r="M50">
            <v>1812.3600000000001</v>
          </cell>
        </row>
        <row r="51">
          <cell r="B51" t="str">
            <v>5116400</v>
          </cell>
          <cell r="E51" t="str">
            <v>Direct - Beneficios Empleado</v>
          </cell>
          <cell r="G51">
            <v>7430.54</v>
          </cell>
          <cell r="H51">
            <v>4890.03</v>
          </cell>
          <cell r="I51">
            <v>12320.57</v>
          </cell>
          <cell r="K51">
            <v>23947.46</v>
          </cell>
          <cell r="L51">
            <v>14622.22</v>
          </cell>
          <cell r="M51">
            <v>38569.68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11523.56</v>
          </cell>
          <cell r="H54">
            <v>6970.2</v>
          </cell>
          <cell r="I54">
            <v>18493.759999999998</v>
          </cell>
          <cell r="K54">
            <v>33335.660000000003</v>
          </cell>
          <cell r="L54">
            <v>20180.07</v>
          </cell>
          <cell r="M54">
            <v>53515.73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5118500</v>
          </cell>
          <cell r="E56" t="str">
            <v>Direct- Capacitación Personal</v>
          </cell>
          <cell r="G56">
            <v>480</v>
          </cell>
          <cell r="H56">
            <v>0</v>
          </cell>
          <cell r="I56">
            <v>480</v>
          </cell>
          <cell r="K56">
            <v>960</v>
          </cell>
          <cell r="L56">
            <v>11502.18</v>
          </cell>
          <cell r="M56">
            <v>12462.18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7041.6</v>
          </cell>
          <cell r="H58">
            <v>4694.3999999999996</v>
          </cell>
          <cell r="I58">
            <v>11736</v>
          </cell>
          <cell r="K58">
            <v>14083.2</v>
          </cell>
          <cell r="L58">
            <v>9388.7999999999993</v>
          </cell>
          <cell r="M58">
            <v>23472</v>
          </cell>
        </row>
        <row r="59">
          <cell r="D59" t="str">
            <v>Costos Directos - Staff</v>
          </cell>
          <cell r="G59">
            <v>130036.99</v>
          </cell>
          <cell r="H59">
            <v>68908.33</v>
          </cell>
          <cell r="I59">
            <v>198945.32</v>
          </cell>
          <cell r="K59">
            <v>381221.64</v>
          </cell>
          <cell r="L59">
            <v>207125.18</v>
          </cell>
          <cell r="M59">
            <v>588346.82000000007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255354.71</v>
          </cell>
          <cell r="I60">
            <v>255354.71</v>
          </cell>
          <cell r="K60">
            <v>0</v>
          </cell>
          <cell r="L60">
            <v>768131.37</v>
          </cell>
          <cell r="M60">
            <v>768131.37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5321000</v>
          </cell>
          <cell r="E68" t="str">
            <v>Reparación &amp; Mantenimiento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5341000</v>
          </cell>
          <cell r="E69" t="str">
            <v>Activos No capitalizados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 t="str">
            <v>5360000</v>
          </cell>
          <cell r="E70" t="str">
            <v>Op Costo de Acreditación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5360100</v>
          </cell>
          <cell r="E71" t="str">
            <v>Op Costo Calibracion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5360150</v>
          </cell>
          <cell r="E72" t="str">
            <v>Op Cto Entrega/Mensajeria</v>
          </cell>
          <cell r="G72">
            <v>76.5</v>
          </cell>
          <cell r="H72">
            <v>0</v>
          </cell>
          <cell r="I72">
            <v>76.5</v>
          </cell>
          <cell r="K72">
            <v>476.5</v>
          </cell>
          <cell r="L72">
            <v>0</v>
          </cell>
          <cell r="M72">
            <v>476.5</v>
          </cell>
        </row>
        <row r="73">
          <cell r="B73" t="str">
            <v>5360200</v>
          </cell>
          <cell r="E73" t="str">
            <v>Equipment Hire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B74" t="str">
            <v>5360300</v>
          </cell>
          <cell r="E74" t="str">
            <v>Op Costo LIMS</v>
          </cell>
          <cell r="G74">
            <v>1159.47</v>
          </cell>
          <cell r="H74">
            <v>790.15</v>
          </cell>
          <cell r="I74">
            <v>1949.62</v>
          </cell>
          <cell r="K74">
            <v>3478.41</v>
          </cell>
          <cell r="L74">
            <v>2370.4499999999998</v>
          </cell>
          <cell r="M74">
            <v>5848.86</v>
          </cell>
        </row>
        <row r="75">
          <cell r="D75" t="str">
            <v>Producción/Servicio Directo</v>
          </cell>
          <cell r="G75">
            <v>1235.97</v>
          </cell>
          <cell r="H75">
            <v>256144.86</v>
          </cell>
          <cell r="I75">
            <v>257380.83</v>
          </cell>
          <cell r="K75">
            <v>3954.91</v>
          </cell>
          <cell r="L75">
            <v>770501.82</v>
          </cell>
          <cell r="M75">
            <v>774456.73</v>
          </cell>
        </row>
        <row r="76">
          <cell r="B76" t="str">
            <v>5241000</v>
          </cell>
          <cell r="E76" t="str">
            <v>Travel - Car Exps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3660.13</v>
          </cell>
          <cell r="M76">
            <v>3660.13</v>
          </cell>
        </row>
        <row r="77">
          <cell r="B77" t="str">
            <v>5242000</v>
          </cell>
          <cell r="E77" t="str">
            <v>Gastos Viaje Transp.Publico</v>
          </cell>
          <cell r="G77">
            <v>-692.19</v>
          </cell>
          <cell r="H77">
            <v>76420.070000000007</v>
          </cell>
          <cell r="I77">
            <v>75727.88</v>
          </cell>
          <cell r="K77">
            <v>2348.36</v>
          </cell>
          <cell r="L77">
            <v>244216.58</v>
          </cell>
          <cell r="M77">
            <v>246564.93999999997</v>
          </cell>
        </row>
        <row r="78">
          <cell r="B78" t="str">
            <v>5243000</v>
          </cell>
          <cell r="E78" t="str">
            <v>Travel - Airfares</v>
          </cell>
          <cell r="G78">
            <v>0</v>
          </cell>
          <cell r="H78">
            <v>0</v>
          </cell>
          <cell r="I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B79" t="str">
            <v>5245000</v>
          </cell>
          <cell r="E79" t="str">
            <v>Gastos Viaje por Reubicacion</v>
          </cell>
          <cell r="G79">
            <v>-692.19</v>
          </cell>
          <cell r="H79">
            <v>96866.03</v>
          </cell>
          <cell r="I79">
            <v>96173.84</v>
          </cell>
          <cell r="K79">
            <v>778.61</v>
          </cell>
          <cell r="L79">
            <v>265409.74</v>
          </cell>
          <cell r="M79">
            <v>266188.34999999998</v>
          </cell>
        </row>
        <row r="80">
          <cell r="B80" t="str">
            <v>5246000</v>
          </cell>
          <cell r="E80" t="str">
            <v>Travel - Meals</v>
          </cell>
          <cell r="G80">
            <v>0</v>
          </cell>
          <cell r="H80">
            <v>0</v>
          </cell>
          <cell r="I80">
            <v>0</v>
          </cell>
          <cell r="K80">
            <v>489.09</v>
          </cell>
          <cell r="L80">
            <v>0</v>
          </cell>
          <cell r="M80">
            <v>489.09</v>
          </cell>
        </row>
        <row r="81">
          <cell r="B81" t="str">
            <v>5247000</v>
          </cell>
          <cell r="E81" t="str">
            <v>Travel - Communications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D82" t="str">
            <v>Viajes y Entretenimiento Dir</v>
          </cell>
          <cell r="G82">
            <v>-1384.38</v>
          </cell>
          <cell r="H82">
            <v>173286.1</v>
          </cell>
          <cell r="I82">
            <v>171901.72</v>
          </cell>
          <cell r="K82">
            <v>3616.06</v>
          </cell>
          <cell r="L82">
            <v>513286.45</v>
          </cell>
          <cell r="M82">
            <v>516902.51</v>
          </cell>
        </row>
        <row r="83">
          <cell r="B83" t="str">
            <v>5611200</v>
          </cell>
          <cell r="E83" t="str">
            <v>Renta de Casa habitación</v>
          </cell>
          <cell r="G83">
            <v>6671.55</v>
          </cell>
          <cell r="H83">
            <v>0</v>
          </cell>
          <cell r="I83">
            <v>6671.55</v>
          </cell>
          <cell r="K83">
            <v>19919.330000000002</v>
          </cell>
          <cell r="L83">
            <v>0</v>
          </cell>
          <cell r="M83">
            <v>19919.330000000002</v>
          </cell>
        </row>
        <row r="84">
          <cell r="B84" t="str">
            <v>5611500</v>
          </cell>
          <cell r="E84" t="str">
            <v>Electricidad</v>
          </cell>
          <cell r="G84">
            <v>338.05</v>
          </cell>
          <cell r="H84">
            <v>0</v>
          </cell>
          <cell r="I84">
            <v>338.05</v>
          </cell>
          <cell r="K84">
            <v>1099.43</v>
          </cell>
          <cell r="L84">
            <v>0</v>
          </cell>
          <cell r="M84">
            <v>1099.43</v>
          </cell>
        </row>
        <row r="85">
          <cell r="B85" t="str">
            <v>5611520</v>
          </cell>
          <cell r="E85" t="str">
            <v>Gases de Laboratorio</v>
          </cell>
          <cell r="G85">
            <v>0</v>
          </cell>
          <cell r="H85">
            <v>0</v>
          </cell>
          <cell r="I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B86" t="str">
            <v>5611540</v>
          </cell>
          <cell r="E86" t="str">
            <v>Luz, Agua</v>
          </cell>
          <cell r="G86">
            <v>276.5</v>
          </cell>
          <cell r="H86">
            <v>0</v>
          </cell>
          <cell r="I86">
            <v>276.5</v>
          </cell>
          <cell r="K86">
            <v>830</v>
          </cell>
          <cell r="L86">
            <v>0</v>
          </cell>
          <cell r="M86">
            <v>830</v>
          </cell>
        </row>
        <row r="87">
          <cell r="B87" t="str">
            <v>5611600</v>
          </cell>
          <cell r="E87" t="str">
            <v>Mantenimiento de Edificios</v>
          </cell>
          <cell r="G87">
            <v>0</v>
          </cell>
          <cell r="H87">
            <v>0</v>
          </cell>
          <cell r="I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B88" t="str">
            <v>5611700</v>
          </cell>
          <cell r="E88" t="str">
            <v>Aseo y Limpieza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 t="str">
            <v>5611800</v>
          </cell>
          <cell r="E89" t="str">
            <v>Vigilancia</v>
          </cell>
          <cell r="G89">
            <v>402.69</v>
          </cell>
          <cell r="H89">
            <v>0</v>
          </cell>
          <cell r="I89">
            <v>402.69</v>
          </cell>
          <cell r="K89">
            <v>1235.22</v>
          </cell>
          <cell r="L89">
            <v>0</v>
          </cell>
          <cell r="M89">
            <v>1235.22</v>
          </cell>
        </row>
        <row r="90">
          <cell r="D90" t="str">
            <v>Edificios y Servicios</v>
          </cell>
          <cell r="G90">
            <v>7688.79</v>
          </cell>
          <cell r="H90">
            <v>0</v>
          </cell>
          <cell r="I90">
            <v>7688.79</v>
          </cell>
          <cell r="K90">
            <v>23083.98</v>
          </cell>
          <cell r="L90">
            <v>0</v>
          </cell>
          <cell r="M90">
            <v>23083.98</v>
          </cell>
        </row>
        <row r="91">
          <cell r="B91" t="str">
            <v>5600100</v>
          </cell>
          <cell r="E91" t="str">
            <v>Depr - Equipo</v>
          </cell>
          <cell r="G91">
            <v>43.84</v>
          </cell>
          <cell r="H91">
            <v>43.83</v>
          </cell>
          <cell r="I91">
            <v>87.67</v>
          </cell>
          <cell r="K91">
            <v>131.52000000000001</v>
          </cell>
          <cell r="L91">
            <v>131.49</v>
          </cell>
          <cell r="M91">
            <v>263.01</v>
          </cell>
        </row>
        <row r="92">
          <cell r="B92" t="str">
            <v>5600200</v>
          </cell>
          <cell r="E92" t="str">
            <v>Depr - Equipo Computo</v>
          </cell>
          <cell r="G92">
            <v>1233.75</v>
          </cell>
          <cell r="H92">
            <v>543.75</v>
          </cell>
          <cell r="I92">
            <v>1777.5</v>
          </cell>
          <cell r="K92">
            <v>3701.25</v>
          </cell>
          <cell r="L92">
            <v>1631.25</v>
          </cell>
          <cell r="M92">
            <v>5332.5</v>
          </cell>
        </row>
        <row r="93">
          <cell r="B93" t="str">
            <v>5600300</v>
          </cell>
          <cell r="E93" t="str">
            <v>Depr -Transporte</v>
          </cell>
          <cell r="G93">
            <v>0</v>
          </cell>
          <cell r="H93">
            <v>0</v>
          </cell>
          <cell r="I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 t="str">
            <v>Depreciación Directa</v>
          </cell>
          <cell r="G94">
            <v>1277.5899999999999</v>
          </cell>
          <cell r="H94">
            <v>587.58000000000004</v>
          </cell>
          <cell r="I94">
            <v>1865.17</v>
          </cell>
          <cell r="K94">
            <v>3832.77</v>
          </cell>
          <cell r="L94">
            <v>1762.74</v>
          </cell>
          <cell r="M94">
            <v>5595.51</v>
          </cell>
        </row>
        <row r="95">
          <cell r="B95" t="str">
            <v>5115600</v>
          </cell>
          <cell r="E95" t="str">
            <v>Direct-Costo Renta Celulares</v>
          </cell>
          <cell r="G95">
            <v>454.15</v>
          </cell>
          <cell r="H95">
            <v>1616.53</v>
          </cell>
          <cell r="I95">
            <v>2070.6799999999998</v>
          </cell>
          <cell r="K95">
            <v>1307.8399999999999</v>
          </cell>
          <cell r="L95">
            <v>4557.8999999999996</v>
          </cell>
          <cell r="M95">
            <v>5865.74</v>
          </cell>
        </row>
        <row r="96">
          <cell r="B96" t="str">
            <v>5630100</v>
          </cell>
          <cell r="E96" t="str">
            <v>Phone/Fax Rental &amp; Kit</v>
          </cell>
          <cell r="G96">
            <v>0</v>
          </cell>
          <cell r="H96">
            <v>0</v>
          </cell>
          <cell r="I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B97" t="str">
            <v>5630200</v>
          </cell>
          <cell r="E97" t="str">
            <v>Llamadas Larga Distancia</v>
          </cell>
          <cell r="G97">
            <v>64.930000000000007</v>
          </cell>
          <cell r="H97">
            <v>0</v>
          </cell>
          <cell r="I97">
            <v>64.930000000000007</v>
          </cell>
          <cell r="K97">
            <v>995.61</v>
          </cell>
          <cell r="L97">
            <v>0</v>
          </cell>
          <cell r="M97">
            <v>995.61</v>
          </cell>
        </row>
        <row r="98">
          <cell r="B98" t="str">
            <v>5630250</v>
          </cell>
          <cell r="E98" t="str">
            <v>Llamadas Locales</v>
          </cell>
          <cell r="G98">
            <v>388.67</v>
          </cell>
          <cell r="H98">
            <v>0</v>
          </cell>
          <cell r="I98">
            <v>388.67</v>
          </cell>
          <cell r="K98">
            <v>777.22</v>
          </cell>
          <cell r="L98">
            <v>0</v>
          </cell>
          <cell r="M98">
            <v>777.22</v>
          </cell>
        </row>
        <row r="99">
          <cell r="B99" t="str">
            <v>5631200</v>
          </cell>
          <cell r="E99" t="str">
            <v>Internet Remoto</v>
          </cell>
          <cell r="G99">
            <v>0</v>
          </cell>
          <cell r="H99">
            <v>0</v>
          </cell>
          <cell r="I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B100" t="str">
            <v>5632200</v>
          </cell>
          <cell r="E100" t="str">
            <v>Printing</v>
          </cell>
          <cell r="G100">
            <v>0</v>
          </cell>
          <cell r="H100">
            <v>0</v>
          </cell>
          <cell r="I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 t="str">
            <v>5632300</v>
          </cell>
          <cell r="E101" t="str">
            <v>Papeleria</v>
          </cell>
          <cell r="G101">
            <v>1586.43</v>
          </cell>
          <cell r="H101">
            <v>1185.0999999999999</v>
          </cell>
          <cell r="I101">
            <v>2771.5299999999997</v>
          </cell>
          <cell r="K101">
            <v>2037.05</v>
          </cell>
          <cell r="L101">
            <v>3099.94</v>
          </cell>
          <cell r="M101">
            <v>5136.99</v>
          </cell>
        </row>
        <row r="102">
          <cell r="B102" t="str">
            <v>5632400</v>
          </cell>
          <cell r="E102" t="str">
            <v>Fotocopiado</v>
          </cell>
          <cell r="G102">
            <v>775.93</v>
          </cell>
          <cell r="H102">
            <v>314.79000000000002</v>
          </cell>
          <cell r="I102">
            <v>1090.72</v>
          </cell>
          <cell r="K102">
            <v>2116.6999999999998</v>
          </cell>
          <cell r="L102">
            <v>711.46</v>
          </cell>
          <cell r="M102">
            <v>2828.16</v>
          </cell>
        </row>
        <row r="103">
          <cell r="B103" t="str">
            <v>5639000</v>
          </cell>
          <cell r="E103" t="str">
            <v>Otros Costos Comunicación</v>
          </cell>
          <cell r="G103">
            <v>336.03</v>
          </cell>
          <cell r="H103">
            <v>0</v>
          </cell>
          <cell r="I103">
            <v>336.03</v>
          </cell>
          <cell r="K103">
            <v>672.06</v>
          </cell>
          <cell r="L103">
            <v>0</v>
          </cell>
          <cell r="M103">
            <v>672.06</v>
          </cell>
        </row>
        <row r="104">
          <cell r="D104" t="str">
            <v>Comunicación Directa</v>
          </cell>
          <cell r="G104">
            <v>3606.14</v>
          </cell>
          <cell r="H104">
            <v>3116.42</v>
          </cell>
          <cell r="I104">
            <v>6722.5599999999995</v>
          </cell>
          <cell r="K104">
            <v>7906.48</v>
          </cell>
          <cell r="L104">
            <v>8369.2999999999993</v>
          </cell>
          <cell r="M104">
            <v>16275.779999999999</v>
          </cell>
        </row>
        <row r="105">
          <cell r="B105" t="str">
            <v>5699100</v>
          </cell>
          <cell r="E105" t="str">
            <v>Otros Costos Directos</v>
          </cell>
          <cell r="G105">
            <v>106.63</v>
          </cell>
          <cell r="H105">
            <v>53.95</v>
          </cell>
          <cell r="I105">
            <v>160.57999999999998</v>
          </cell>
          <cell r="K105">
            <v>875.15</v>
          </cell>
          <cell r="L105">
            <v>1697.74</v>
          </cell>
          <cell r="M105">
            <v>2572.89</v>
          </cell>
        </row>
        <row r="106">
          <cell r="D106" t="str">
            <v>Otros Costos Directos</v>
          </cell>
          <cell r="G106">
            <v>106.63</v>
          </cell>
          <cell r="H106">
            <v>53.95</v>
          </cell>
          <cell r="I106">
            <v>160.57999999999998</v>
          </cell>
          <cell r="K106">
            <v>875.15</v>
          </cell>
          <cell r="L106">
            <v>1697.74</v>
          </cell>
          <cell r="M106">
            <v>2572.89</v>
          </cell>
        </row>
        <row r="107">
          <cell r="B107">
            <v>2572.888671875</v>
          </cell>
          <cell r="C107">
            <v>2572.888671875</v>
          </cell>
          <cell r="D107">
            <v>2572.888671875</v>
          </cell>
          <cell r="E107" t="str">
            <v>Total Direct Costs</v>
          </cell>
          <cell r="G107">
            <v>142567.73000000001</v>
          </cell>
          <cell r="H107">
            <v>502097.24</v>
          </cell>
          <cell r="I107">
            <v>644664.97</v>
          </cell>
          <cell r="K107">
            <v>424490.99</v>
          </cell>
          <cell r="L107">
            <v>1502743.23</v>
          </cell>
          <cell r="M107">
            <v>1927234.22</v>
          </cell>
        </row>
        <row r="108">
          <cell r="I108">
            <v>0</v>
          </cell>
          <cell r="M108">
            <v>0</v>
          </cell>
        </row>
        <row r="109">
          <cell r="D109" t="str">
            <v>Costos Indirectos</v>
          </cell>
          <cell r="I109">
            <v>0</v>
          </cell>
          <cell r="M109">
            <v>0</v>
          </cell>
        </row>
        <row r="110">
          <cell r="B110" t="str">
            <v>6111100</v>
          </cell>
          <cell r="E110" t="str">
            <v>Indirect - Standard Hours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 t="str">
            <v>6112100</v>
          </cell>
          <cell r="E111" t="str">
            <v>Gratificacion Año en curso</v>
          </cell>
          <cell r="G111">
            <v>0</v>
          </cell>
          <cell r="H111">
            <v>0</v>
          </cell>
          <cell r="I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 t="str">
            <v>6112500</v>
          </cell>
          <cell r="E112" t="str">
            <v>Gratificacion 13th Mes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 t="str">
            <v>6113640</v>
          </cell>
          <cell r="E113" t="str">
            <v>Indemnizaciones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 t="str">
            <v>6114115</v>
          </cell>
          <cell r="E114" t="str">
            <v>Pension Contribuida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6114200</v>
          </cell>
          <cell r="E115" t="str">
            <v>Impuesto nómina sueldos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6116100</v>
          </cell>
          <cell r="E116" t="str">
            <v>Seguro Médico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 t="str">
            <v>6116400</v>
          </cell>
          <cell r="E117" t="str">
            <v>Beneficios Empleado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6116500</v>
          </cell>
          <cell r="E118" t="str">
            <v>Indirect - Group Life Ins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6116800</v>
          </cell>
          <cell r="E119" t="str">
            <v>Contribucion Seguridad Social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6118500</v>
          </cell>
          <cell r="E120" t="str">
            <v>Personal en Capacitacion</v>
          </cell>
          <cell r="G120">
            <v>0</v>
          </cell>
          <cell r="H120">
            <v>0</v>
          </cell>
          <cell r="I120">
            <v>0</v>
          </cell>
          <cell r="K120">
            <v>548.55999999999995</v>
          </cell>
          <cell r="L120">
            <v>0</v>
          </cell>
          <cell r="M120">
            <v>548.55999999999995</v>
          </cell>
        </row>
        <row r="121">
          <cell r="B121" t="str">
            <v>6118700</v>
          </cell>
          <cell r="E121" t="str">
            <v>Personal Act Cult y Deport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6119110</v>
          </cell>
          <cell r="E122" t="str">
            <v>Subcontratación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D123" t="str">
            <v>Costos Indirectos Staff</v>
          </cell>
          <cell r="G123">
            <v>0</v>
          </cell>
          <cell r="H123">
            <v>0</v>
          </cell>
          <cell r="I123">
            <v>0</v>
          </cell>
          <cell r="K123">
            <v>548.55999999999995</v>
          </cell>
          <cell r="L123">
            <v>0</v>
          </cell>
          <cell r="M123">
            <v>548.55999999999995</v>
          </cell>
        </row>
        <row r="124">
          <cell r="B124" t="str">
            <v>6816300</v>
          </cell>
          <cell r="E124" t="str">
            <v>Gasto Viaje - Otros Trans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B125" t="str">
            <v>6816500</v>
          </cell>
          <cell r="E125" t="str">
            <v>Gasto Viaje - Ubicación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 t="str">
            <v>6816505</v>
          </cell>
          <cell r="E126" t="str">
            <v>Gasto Viaje - Comidas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6816515</v>
          </cell>
          <cell r="E127" t="str">
            <v>Travel - Vehicles Short Term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 t="str">
            <v>6816525</v>
          </cell>
          <cell r="E128" t="str">
            <v>Gasto Viaje - Vehículos -Regis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6816530</v>
          </cell>
          <cell r="E129" t="str">
            <v>Combustible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 t="str">
            <v>6816540</v>
          </cell>
          <cell r="E130" t="str">
            <v>Travel - Vehicles - Other Cost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D131" t="str">
            <v>Viajes y Entretenimiento Indir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6211000</v>
          </cell>
          <cell r="E132" t="str">
            <v>Ocupacion-Alquiler Propiedad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6213000</v>
          </cell>
          <cell r="E133" t="str">
            <v>Occupancy - Service Charges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6213100</v>
          </cell>
          <cell r="E134" t="str">
            <v>Electricidad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 t="str">
            <v>6213220</v>
          </cell>
          <cell r="E135" t="str">
            <v>Luz, Agua, Aire Acondicionado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 t="str">
            <v>6214000</v>
          </cell>
          <cell r="E136" t="str">
            <v>Ocupación - Vigilancia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6215000</v>
          </cell>
          <cell r="E137" t="str">
            <v>Ocupación - Mant. de Edificios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 t="str">
            <v>6215500</v>
          </cell>
          <cell r="E138" t="str">
            <v>Ocupación - Aseo y Limpieza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6218000</v>
          </cell>
          <cell r="E139" t="str">
            <v>Otros Costos Ocupación</v>
          </cell>
          <cell r="G139">
            <v>2556.2399999999998</v>
          </cell>
          <cell r="H139">
            <v>0</v>
          </cell>
          <cell r="I139">
            <v>2556.2399999999998</v>
          </cell>
          <cell r="K139">
            <v>8355.84</v>
          </cell>
          <cell r="L139">
            <v>0</v>
          </cell>
          <cell r="M139">
            <v>8355.84</v>
          </cell>
        </row>
        <row r="140">
          <cell r="D140" t="str">
            <v>Edificios y Servicios Indir</v>
          </cell>
          <cell r="G140">
            <v>2556.2399999999998</v>
          </cell>
          <cell r="H140">
            <v>0</v>
          </cell>
          <cell r="I140">
            <v>2556.2399999999998</v>
          </cell>
          <cell r="K140">
            <v>8355.84</v>
          </cell>
          <cell r="L140">
            <v>0</v>
          </cell>
          <cell r="M140">
            <v>8355.84</v>
          </cell>
        </row>
        <row r="141">
          <cell r="B141" t="str">
            <v>6315000</v>
          </cell>
          <cell r="E141" t="str">
            <v>Deprec Inspec Equipo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 t="str">
            <v>6315200</v>
          </cell>
          <cell r="E142" t="str">
            <v>Depreciac Mejoras Eq Arrendado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 t="str">
            <v>6315300</v>
          </cell>
          <cell r="E143" t="str">
            <v>Deprec Office F&amp;F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 t="str">
            <v>6315400</v>
          </cell>
          <cell r="E144" t="str">
            <v>Depreciacion Equipo de Oficina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 t="str">
            <v>6315500</v>
          </cell>
          <cell r="E145" t="str">
            <v>Depreciacion Equipo Computo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6315600</v>
          </cell>
          <cell r="E146" t="str">
            <v>Amortisation  Comp. Software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6315700</v>
          </cell>
          <cell r="E147" t="str">
            <v>Depreciaicón Vehiculos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D148" t="str">
            <v>Depreciación Indirecta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6511000</v>
          </cell>
          <cell r="E149" t="str">
            <v>Teléfono - Local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 t="str">
            <v>6511300</v>
          </cell>
          <cell r="E150" t="str">
            <v>Teléfono - Larga Distancia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6511500</v>
          </cell>
          <cell r="E151" t="str">
            <v>Teléfono - Celular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 t="str">
            <v>6513200</v>
          </cell>
          <cell r="E152" t="str">
            <v>Mensajeria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6517000</v>
          </cell>
          <cell r="E153" t="str">
            <v>Printing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 t="str">
            <v>6517100</v>
          </cell>
          <cell r="E154" t="str">
            <v>Papeleria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6517200</v>
          </cell>
          <cell r="E155" t="str">
            <v>Artìculos de oficina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6517500</v>
          </cell>
          <cell r="E156" t="str">
            <v>Fotocopiado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 t="str">
            <v>6519000</v>
          </cell>
          <cell r="E157" t="str">
            <v>Otros Comunicaciones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D158" t="str">
            <v>Comunicación Indirecta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 t="str">
            <v>6710000</v>
          </cell>
          <cell r="E159" t="str">
            <v>Sales &amp; Marketing Brochures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 t="str">
            <v>6720000</v>
          </cell>
          <cell r="E160" t="str">
            <v>Sales &amp; Market - Exhibitions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1650</v>
          </cell>
          <cell r="M160">
            <v>1650</v>
          </cell>
        </row>
        <row r="161">
          <cell r="B161" t="str">
            <v>6750000</v>
          </cell>
          <cell r="E161" t="str">
            <v>Ventas,publicida mercadotecnia</v>
          </cell>
          <cell r="G161">
            <v>0</v>
          </cell>
          <cell r="H161">
            <v>0</v>
          </cell>
          <cell r="I161">
            <v>0</v>
          </cell>
          <cell r="K161">
            <v>259.77</v>
          </cell>
          <cell r="L161">
            <v>173.18</v>
          </cell>
          <cell r="M161">
            <v>432.95</v>
          </cell>
        </row>
        <row r="162">
          <cell r="B162" t="str">
            <v>6760000</v>
          </cell>
          <cell r="E162" t="str">
            <v>Sales &amp; Marketing - Other</v>
          </cell>
          <cell r="G162">
            <v>9220</v>
          </cell>
          <cell r="H162">
            <v>0</v>
          </cell>
          <cell r="I162">
            <v>9220</v>
          </cell>
          <cell r="K162">
            <v>14639</v>
          </cell>
          <cell r="L162">
            <v>0</v>
          </cell>
          <cell r="M162">
            <v>14639</v>
          </cell>
        </row>
        <row r="163">
          <cell r="D163" t="str">
            <v>Marketing y Ventas Indirecto</v>
          </cell>
          <cell r="G163">
            <v>9220</v>
          </cell>
          <cell r="H163">
            <v>0</v>
          </cell>
          <cell r="I163">
            <v>9220</v>
          </cell>
          <cell r="K163">
            <v>14898.77</v>
          </cell>
          <cell r="L163">
            <v>1823.18</v>
          </cell>
          <cell r="M163">
            <v>16721.95</v>
          </cell>
        </row>
        <row r="164">
          <cell r="B164" t="str">
            <v>6611000</v>
          </cell>
          <cell r="E164" t="str">
            <v>Hardware No capitalizado</v>
          </cell>
          <cell r="G164">
            <v>3769</v>
          </cell>
          <cell r="H164">
            <v>0</v>
          </cell>
          <cell r="I164">
            <v>3769</v>
          </cell>
          <cell r="K164">
            <v>5417</v>
          </cell>
          <cell r="L164">
            <v>0</v>
          </cell>
          <cell r="M164">
            <v>5417</v>
          </cell>
        </row>
        <row r="165">
          <cell r="B165" t="str">
            <v>6621000</v>
          </cell>
          <cell r="E165" t="str">
            <v>IT Software Non-Capitalised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 t="str">
            <v>6621500</v>
          </cell>
          <cell r="E166" t="str">
            <v>Software LIMS</v>
          </cell>
          <cell r="G166">
            <v>0</v>
          </cell>
          <cell r="H166">
            <v>0</v>
          </cell>
          <cell r="I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B167" t="str">
            <v>6631000</v>
          </cell>
          <cell r="E167" t="str">
            <v>Internet Oficina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6632000</v>
          </cell>
          <cell r="E168" t="str">
            <v>Internet Remoto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D169" t="str">
            <v>IT Indirecto</v>
          </cell>
          <cell r="G169">
            <v>3769</v>
          </cell>
          <cell r="H169">
            <v>0</v>
          </cell>
          <cell r="I169">
            <v>3769</v>
          </cell>
          <cell r="K169">
            <v>5417</v>
          </cell>
          <cell r="L169">
            <v>0</v>
          </cell>
          <cell r="M169">
            <v>5417</v>
          </cell>
        </row>
        <row r="170">
          <cell r="B170" t="str">
            <v>6411000</v>
          </cell>
          <cell r="E170" t="str">
            <v>Honorarios Audit KPMG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6416000</v>
          </cell>
          <cell r="E171" t="str">
            <v>Honorarios de Abogado</v>
          </cell>
          <cell r="G171">
            <v>0</v>
          </cell>
          <cell r="H171">
            <v>3591.93</v>
          </cell>
          <cell r="I171">
            <v>3591.93</v>
          </cell>
          <cell r="K171">
            <v>0</v>
          </cell>
          <cell r="L171">
            <v>3591.93</v>
          </cell>
          <cell r="M171">
            <v>3591.93</v>
          </cell>
        </row>
        <row r="172">
          <cell r="B172" t="str">
            <v>6416200</v>
          </cell>
          <cell r="E172" t="str">
            <v>Auditoria Precio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 t="str">
            <v>6419000</v>
          </cell>
          <cell r="E173" t="str">
            <v>Otros Honorarios Prof.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D174" t="str">
            <v>Jurídico y Servs Profes Indir</v>
          </cell>
          <cell r="G174">
            <v>0</v>
          </cell>
          <cell r="H174">
            <v>3591.93</v>
          </cell>
          <cell r="I174">
            <v>3591.93</v>
          </cell>
          <cell r="K174">
            <v>0</v>
          </cell>
          <cell r="L174">
            <v>3591.93</v>
          </cell>
          <cell r="M174">
            <v>3591.93</v>
          </cell>
        </row>
        <row r="175">
          <cell r="B175" t="str">
            <v>6313000</v>
          </cell>
          <cell r="E175" t="str">
            <v>Vehiculos y Eq no Capitalizado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 t="str">
            <v>6314000</v>
          </cell>
          <cell r="E176" t="str">
            <v>Mantenimiento Vehiculo, Equipo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D177" t="str">
            <v>Vehículos y Equipo Indir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 t="str">
            <v>6810000</v>
          </cell>
          <cell r="E178" t="str">
            <v>Cargos Bancarios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445.52</v>
          </cell>
          <cell r="M178">
            <v>445.52</v>
          </cell>
        </row>
        <row r="179">
          <cell r="B179" t="str">
            <v>6812000</v>
          </cell>
          <cell r="E179" t="str">
            <v>Workers Council Costs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B180" t="str">
            <v>6814000</v>
          </cell>
          <cell r="E180" t="str">
            <v>Seguro - Pólizas Mundiales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B181" t="str">
            <v>6814515</v>
          </cell>
          <cell r="E181" t="str">
            <v>Seguro Local - Otras Pólizas</v>
          </cell>
          <cell r="G181">
            <v>3369.17</v>
          </cell>
          <cell r="H181">
            <v>952.32</v>
          </cell>
          <cell r="I181">
            <v>4321.49</v>
          </cell>
          <cell r="K181">
            <v>3493.02</v>
          </cell>
          <cell r="L181">
            <v>1034.8900000000001</v>
          </cell>
          <cell r="M181">
            <v>4527.91</v>
          </cell>
        </row>
        <row r="182">
          <cell r="B182" t="str">
            <v>6815000</v>
          </cell>
          <cell r="E182" t="str">
            <v>Gtos certificación/Accreditaci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B183" t="str">
            <v>6819000</v>
          </cell>
          <cell r="E183" t="str">
            <v>Provision Nva Ctas Incobrables</v>
          </cell>
          <cell r="G183">
            <v>0</v>
          </cell>
          <cell r="H183">
            <v>23637.73</v>
          </cell>
          <cell r="I183">
            <v>23637.73</v>
          </cell>
          <cell r="K183">
            <v>0</v>
          </cell>
          <cell r="L183">
            <v>52851.17</v>
          </cell>
          <cell r="M183">
            <v>52851.17</v>
          </cell>
        </row>
        <row r="184">
          <cell r="B184" t="str">
            <v>6820000</v>
          </cell>
          <cell r="E184" t="str">
            <v>Otro Gastos Generales</v>
          </cell>
          <cell r="G184">
            <v>85419.5</v>
          </cell>
          <cell r="H184">
            <v>9</v>
          </cell>
          <cell r="I184">
            <v>85428.5</v>
          </cell>
          <cell r="K184">
            <v>85507.24</v>
          </cell>
          <cell r="L184">
            <v>26</v>
          </cell>
          <cell r="M184">
            <v>85533.24</v>
          </cell>
        </row>
        <row r="185">
          <cell r="B185" t="str">
            <v>6820100</v>
          </cell>
          <cell r="E185" t="str">
            <v>Subscriptions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6820125</v>
          </cell>
          <cell r="E186" t="str">
            <v>Artículos no capitalizados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B187" t="str">
            <v>6840000</v>
          </cell>
          <cell r="E187" t="str">
            <v>Withholding Tax</v>
          </cell>
          <cell r="G187">
            <v>0</v>
          </cell>
          <cell r="H187">
            <v>1681.66</v>
          </cell>
          <cell r="I187">
            <v>1681.66</v>
          </cell>
          <cell r="K187">
            <v>0</v>
          </cell>
          <cell r="L187">
            <v>1681.66</v>
          </cell>
          <cell r="M187">
            <v>1681.66</v>
          </cell>
        </row>
        <row r="188">
          <cell r="B188" t="str">
            <v>6845500</v>
          </cell>
          <cell r="E188" t="str">
            <v>O imptos Federales (no ing)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 t="str">
            <v>6890000</v>
          </cell>
          <cell r="E189" t="str">
            <v>Ingresos Varios</v>
          </cell>
          <cell r="G189">
            <v>0</v>
          </cell>
          <cell r="H189">
            <v>0</v>
          </cell>
          <cell r="I189">
            <v>0</v>
          </cell>
          <cell r="K189">
            <v>0</v>
          </cell>
          <cell r="L189">
            <v>0</v>
          </cell>
          <cell r="M189">
            <v>0</v>
          </cell>
        </row>
        <row r="190">
          <cell r="B190" t="str">
            <v>6891200</v>
          </cell>
          <cell r="E190" t="str">
            <v>Sundry Write-offs</v>
          </cell>
          <cell r="G190">
            <v>0</v>
          </cell>
          <cell r="H190">
            <v>0</v>
          </cell>
          <cell r="I190">
            <v>0</v>
          </cell>
          <cell r="K190">
            <v>0</v>
          </cell>
          <cell r="L190">
            <v>98.44</v>
          </cell>
          <cell r="M190">
            <v>98.44</v>
          </cell>
        </row>
        <row r="191">
          <cell r="D191" t="str">
            <v>Gastos Generales</v>
          </cell>
          <cell r="G191">
            <v>88788.67</v>
          </cell>
          <cell r="H191">
            <v>26280.71</v>
          </cell>
          <cell r="I191">
            <v>115069.38</v>
          </cell>
          <cell r="K191">
            <v>89000.26</v>
          </cell>
          <cell r="L191">
            <v>56137.68</v>
          </cell>
          <cell r="M191">
            <v>145137.94</v>
          </cell>
        </row>
        <row r="192">
          <cell r="B192">
            <v>145137.875</v>
          </cell>
          <cell r="C192">
            <v>145137.875</v>
          </cell>
          <cell r="D192">
            <v>145137.875</v>
          </cell>
          <cell r="E192" t="str">
            <v>Total Indirect Costs</v>
          </cell>
          <cell r="G192">
            <v>104333.91</v>
          </cell>
          <cell r="H192">
            <v>29872.639999999999</v>
          </cell>
          <cell r="I192">
            <v>134206.54999999999</v>
          </cell>
          <cell r="K192">
            <v>118220.43</v>
          </cell>
          <cell r="L192">
            <v>61552.79</v>
          </cell>
          <cell r="M192">
            <v>179773.22</v>
          </cell>
        </row>
        <row r="193">
          <cell r="B193">
            <v>179773.125</v>
          </cell>
          <cell r="C193">
            <v>179773.125</v>
          </cell>
          <cell r="D193">
            <v>179773.125</v>
          </cell>
          <cell r="I193">
            <v>0</v>
          </cell>
          <cell r="M193">
            <v>0</v>
          </cell>
        </row>
        <row r="194">
          <cell r="B194">
            <v>0</v>
          </cell>
          <cell r="C194">
            <v>0</v>
          </cell>
          <cell r="D194">
            <v>0</v>
          </cell>
          <cell r="E194" t="str">
            <v>Total Cost</v>
          </cell>
          <cell r="G194">
            <v>246901.64</v>
          </cell>
          <cell r="H194">
            <v>531969.88</v>
          </cell>
          <cell r="I194">
            <v>778871.52</v>
          </cell>
          <cell r="K194">
            <v>542711.42000000004</v>
          </cell>
          <cell r="L194">
            <v>1564296.02</v>
          </cell>
          <cell r="M194">
            <v>2107007.44</v>
          </cell>
        </row>
        <row r="195">
          <cell r="I195">
            <v>0</v>
          </cell>
          <cell r="M195">
            <v>0</v>
          </cell>
        </row>
        <row r="196">
          <cell r="B196">
            <v>0</v>
          </cell>
          <cell r="D196" t="str">
            <v>TP before Recharges &amp; Allocations</v>
          </cell>
          <cell r="G196">
            <v>-246901.64</v>
          </cell>
          <cell r="H196">
            <v>503474.41</v>
          </cell>
          <cell r="I196">
            <v>256572.76999999996</v>
          </cell>
          <cell r="K196">
            <v>-542711.42000000004</v>
          </cell>
          <cell r="L196">
            <v>803525.12</v>
          </cell>
          <cell r="M196">
            <v>260813.69999999995</v>
          </cell>
        </row>
        <row r="197">
          <cell r="I197">
            <v>0</v>
          </cell>
          <cell r="M197">
            <v>0</v>
          </cell>
        </row>
        <row r="198">
          <cell r="B198" t="str">
            <v>6892000</v>
          </cell>
          <cell r="E198" t="str">
            <v>Recharges &amp; Allocations</v>
          </cell>
          <cell r="G198">
            <v>82</v>
          </cell>
          <cell r="H198">
            <v>0</v>
          </cell>
          <cell r="I198">
            <v>82</v>
          </cell>
          <cell r="K198">
            <v>82</v>
          </cell>
          <cell r="L198">
            <v>0</v>
          </cell>
          <cell r="M198">
            <v>82</v>
          </cell>
        </row>
        <row r="199">
          <cell r="B199" t="str">
            <v>6892020</v>
          </cell>
          <cell r="E199" t="str">
            <v>CG Marketing Recharge</v>
          </cell>
          <cell r="G199">
            <v>0</v>
          </cell>
          <cell r="H199">
            <v>0</v>
          </cell>
          <cell r="I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B200" t="str">
            <v>6892050</v>
          </cell>
          <cell r="E200" t="str">
            <v>Other Alloc Cost(Multi Div Co)</v>
          </cell>
          <cell r="G200">
            <v>8206</v>
          </cell>
          <cell r="H200">
            <v>0</v>
          </cell>
          <cell r="I200">
            <v>8206</v>
          </cell>
          <cell r="K200">
            <v>38905</v>
          </cell>
          <cell r="L200">
            <v>0</v>
          </cell>
          <cell r="M200">
            <v>38905</v>
          </cell>
        </row>
        <row r="201">
          <cell r="B201">
            <v>38905</v>
          </cell>
          <cell r="D201" t="str">
            <v>Recharges &amp;Allocations</v>
          </cell>
          <cell r="G201">
            <v>8288</v>
          </cell>
          <cell r="H201">
            <v>0</v>
          </cell>
          <cell r="I201">
            <v>8288</v>
          </cell>
          <cell r="K201">
            <v>38987</v>
          </cell>
          <cell r="L201">
            <v>0</v>
          </cell>
          <cell r="M201">
            <v>38987</v>
          </cell>
        </row>
        <row r="202">
          <cell r="B202">
            <v>38987</v>
          </cell>
          <cell r="C202">
            <v>38987</v>
          </cell>
          <cell r="D202">
            <v>38987</v>
          </cell>
          <cell r="I202">
            <v>0</v>
          </cell>
          <cell r="M202">
            <v>0</v>
          </cell>
        </row>
        <row r="203">
          <cell r="B203">
            <v>0</v>
          </cell>
          <cell r="C203">
            <v>0</v>
          </cell>
          <cell r="D203" t="str">
            <v>TRADING PROFIT / (LOSS)</v>
          </cell>
          <cell r="G203">
            <v>-255189.64</v>
          </cell>
          <cell r="H203">
            <v>503474.41</v>
          </cell>
          <cell r="I203">
            <v>248284.76999999996</v>
          </cell>
          <cell r="K203">
            <v>-581698.42000000004</v>
          </cell>
          <cell r="L203">
            <v>803525.12</v>
          </cell>
          <cell r="M203">
            <v>221826.69999999995</v>
          </cell>
        </row>
        <row r="204">
          <cell r="D204" t="str">
            <v>MARGIN</v>
          </cell>
          <cell r="I204">
            <v>0.23978573487521956</v>
          </cell>
          <cell r="M204">
            <v>9.3683892018972315E-2</v>
          </cell>
        </row>
        <row r="206">
          <cell r="B206">
            <v>9.3683838844299316E-2</v>
          </cell>
          <cell r="C206">
            <v>9.3683838844299316E-2</v>
          </cell>
        </row>
        <row r="207">
          <cell r="B207" t="str">
            <v>8999906</v>
          </cell>
          <cell r="E207" t="str">
            <v>Rounding Adjustment</v>
          </cell>
          <cell r="G207">
            <v>0</v>
          </cell>
          <cell r="H207">
            <v>0</v>
          </cell>
          <cell r="I207">
            <v>0</v>
          </cell>
          <cell r="K207">
            <v>0</v>
          </cell>
          <cell r="L207">
            <v>0</v>
          </cell>
          <cell r="M207">
            <v>0</v>
          </cell>
        </row>
        <row r="208">
          <cell r="B208">
            <v>0</v>
          </cell>
          <cell r="C208">
            <v>0</v>
          </cell>
          <cell r="D208" t="str">
            <v>Other Revenue or (Expense)</v>
          </cell>
          <cell r="G208">
            <v>0</v>
          </cell>
          <cell r="H208">
            <v>0</v>
          </cell>
          <cell r="I208">
            <v>0</v>
          </cell>
          <cell r="K208">
            <v>0</v>
          </cell>
          <cell r="L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 t="str">
            <v>Mngmt. Charges - Group Companies</v>
          </cell>
          <cell r="I209">
            <v>0</v>
          </cell>
          <cell r="M209">
            <v>0</v>
          </cell>
        </row>
        <row r="210">
          <cell r="B210">
            <v>0</v>
          </cell>
          <cell r="C210">
            <v>0</v>
          </cell>
          <cell r="D210">
            <v>0</v>
          </cell>
          <cell r="E210" t="str">
            <v>EARNINGS BEFORE INTEREST &amp; TAX</v>
          </cell>
          <cell r="G210">
            <v>-255189.64</v>
          </cell>
          <cell r="H210">
            <v>503474.41</v>
          </cell>
          <cell r="I210">
            <v>248284.76999999996</v>
          </cell>
          <cell r="K210">
            <v>-581698.42000000004</v>
          </cell>
          <cell r="L210">
            <v>803525.12</v>
          </cell>
          <cell r="M210">
            <v>221826.69999999995</v>
          </cell>
        </row>
        <row r="211">
          <cell r="B211">
            <v>221826.625</v>
          </cell>
          <cell r="C211">
            <v>221826.625</v>
          </cell>
          <cell r="I211">
            <v>0</v>
          </cell>
          <cell r="M211">
            <v>0</v>
          </cell>
        </row>
        <row r="212">
          <cell r="B212" t="str">
            <v>7110010</v>
          </cell>
          <cell r="E212" t="str">
            <v>Interest Earned-Ext'l-Chq a/c</v>
          </cell>
          <cell r="G212">
            <v>0</v>
          </cell>
          <cell r="H212">
            <v>0</v>
          </cell>
          <cell r="I212">
            <v>0</v>
          </cell>
          <cell r="K212">
            <v>0</v>
          </cell>
          <cell r="L212">
            <v>0</v>
          </cell>
          <cell r="M212">
            <v>0</v>
          </cell>
        </row>
        <row r="213">
          <cell r="B213">
            <v>0</v>
          </cell>
          <cell r="C213">
            <v>0</v>
          </cell>
          <cell r="D213" t="str">
            <v>Interest Revenue or (Expense)</v>
          </cell>
          <cell r="G213">
            <v>0</v>
          </cell>
          <cell r="H213">
            <v>0</v>
          </cell>
          <cell r="I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 t="str">
            <v>6817100</v>
          </cell>
          <cell r="E214" t="str">
            <v>Foreign Exchange - Realised</v>
          </cell>
          <cell r="G214">
            <v>0</v>
          </cell>
          <cell r="H214">
            <v>0</v>
          </cell>
          <cell r="I214">
            <v>0</v>
          </cell>
          <cell r="K214">
            <v>0</v>
          </cell>
          <cell r="L214">
            <v>93381.32</v>
          </cell>
          <cell r="M214">
            <v>93381.32</v>
          </cell>
        </row>
        <row r="215">
          <cell r="B215" t="str">
            <v>6817150</v>
          </cell>
          <cell r="E215" t="str">
            <v>Foreign Exchange - Unrealised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 t="str">
            <v>6817200</v>
          </cell>
          <cell r="E216" t="str">
            <v>Ganancia Cambiaria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 t="str">
            <v>6817250</v>
          </cell>
          <cell r="E217" t="str">
            <v>Provision Nva Ctas Incobrables</v>
          </cell>
          <cell r="G217">
            <v>0</v>
          </cell>
          <cell r="H217">
            <v>0</v>
          </cell>
          <cell r="I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 t="str">
            <v>FX Expense / (Income)</v>
          </cell>
          <cell r="G218">
            <v>0</v>
          </cell>
          <cell r="H218">
            <v>0</v>
          </cell>
          <cell r="I218">
            <v>0</v>
          </cell>
          <cell r="K218">
            <v>0</v>
          </cell>
          <cell r="L218">
            <v>93381.32</v>
          </cell>
          <cell r="M218">
            <v>93381.32</v>
          </cell>
        </row>
        <row r="219">
          <cell r="B219">
            <v>93381.3125</v>
          </cell>
          <cell r="C219">
            <v>93381.3125</v>
          </cell>
          <cell r="D219" t="str">
            <v>Goodwill Amortisation</v>
          </cell>
          <cell r="I219">
            <v>0</v>
          </cell>
          <cell r="M219">
            <v>0</v>
          </cell>
        </row>
        <row r="220">
          <cell r="B220">
            <v>0</v>
          </cell>
          <cell r="C220">
            <v>0</v>
          </cell>
          <cell r="D220">
            <v>0</v>
          </cell>
          <cell r="E220" t="str">
            <v>HEADLINE PROFIT BEFORE TAX</v>
          </cell>
          <cell r="G220">
            <v>-255189.64</v>
          </cell>
          <cell r="H220">
            <v>503474.41</v>
          </cell>
          <cell r="I220">
            <v>248284.76999999996</v>
          </cell>
          <cell r="K220">
            <v>-581698.42000000004</v>
          </cell>
          <cell r="L220">
            <v>710143.8</v>
          </cell>
          <cell r="M220">
            <v>128445.38</v>
          </cell>
        </row>
        <row r="221">
          <cell r="B221">
            <v>128445.375</v>
          </cell>
          <cell r="C221">
            <v>128445.375</v>
          </cell>
          <cell r="I221">
            <v>0</v>
          </cell>
          <cell r="M221">
            <v>0</v>
          </cell>
        </row>
        <row r="222">
          <cell r="B222">
            <v>0</v>
          </cell>
          <cell r="C222">
            <v>0</v>
          </cell>
          <cell r="D222" t="str">
            <v>Gain/(Loss) - Sale of Property/Investments</v>
          </cell>
          <cell r="I222">
            <v>0</v>
          </cell>
          <cell r="M222">
            <v>0</v>
          </cell>
        </row>
        <row r="223">
          <cell r="B223">
            <v>0</v>
          </cell>
          <cell r="C223">
            <v>0</v>
          </cell>
          <cell r="D223" t="str">
            <v>Gain/(Loss) - Extraordinary Items</v>
          </cell>
          <cell r="I223">
            <v>0</v>
          </cell>
          <cell r="M223">
            <v>0</v>
          </cell>
        </row>
        <row r="224">
          <cell r="B224">
            <v>0</v>
          </cell>
          <cell r="C224">
            <v>0</v>
          </cell>
          <cell r="D224">
            <v>0</v>
          </cell>
          <cell r="E224" t="str">
            <v>PROFIT / (LOSS)  BEFORE TAX</v>
          </cell>
          <cell r="G224">
            <v>-255189.64</v>
          </cell>
          <cell r="H224">
            <v>503474.41</v>
          </cell>
          <cell r="I224">
            <v>248284.76999999996</v>
          </cell>
          <cell r="K224">
            <v>-581698.42000000004</v>
          </cell>
          <cell r="L224">
            <v>710143.8</v>
          </cell>
          <cell r="M224">
            <v>128445.38</v>
          </cell>
        </row>
        <row r="225">
          <cell r="B225">
            <v>128445.375</v>
          </cell>
          <cell r="C225">
            <v>128445.375</v>
          </cell>
          <cell r="I225">
            <v>0</v>
          </cell>
          <cell r="M225">
            <v>0</v>
          </cell>
        </row>
        <row r="226">
          <cell r="B226" t="str">
            <v>7310000</v>
          </cell>
          <cell r="E226" t="str">
            <v>Cto Impto sobre renta en curso</v>
          </cell>
          <cell r="G226">
            <v>0</v>
          </cell>
          <cell r="H226">
            <v>0</v>
          </cell>
          <cell r="I226">
            <v>0</v>
          </cell>
          <cell r="K226">
            <v>0</v>
          </cell>
          <cell r="L226">
            <v>0</v>
          </cell>
          <cell r="M226">
            <v>0</v>
          </cell>
        </row>
        <row r="227">
          <cell r="B227">
            <v>0</v>
          </cell>
          <cell r="C227">
            <v>0</v>
          </cell>
          <cell r="D227" t="str">
            <v>Current Tax</v>
          </cell>
          <cell r="G227">
            <v>0</v>
          </cell>
          <cell r="H227">
            <v>0</v>
          </cell>
          <cell r="I227">
            <v>0</v>
          </cell>
          <cell r="K227">
            <v>0</v>
          </cell>
          <cell r="L227">
            <v>0</v>
          </cell>
          <cell r="M227">
            <v>0</v>
          </cell>
        </row>
        <row r="228">
          <cell r="B228" t="str">
            <v>7317000</v>
          </cell>
          <cell r="E228" t="str">
            <v>impuesto sobre Renta Diferido</v>
          </cell>
          <cell r="G228">
            <v>0</v>
          </cell>
          <cell r="H228">
            <v>0</v>
          </cell>
          <cell r="I228">
            <v>0</v>
          </cell>
          <cell r="K228">
            <v>0</v>
          </cell>
          <cell r="L228">
            <v>0</v>
          </cell>
          <cell r="M228">
            <v>0</v>
          </cell>
        </row>
        <row r="229">
          <cell r="B229">
            <v>0</v>
          </cell>
          <cell r="C229">
            <v>0</v>
          </cell>
          <cell r="D229" t="str">
            <v>Deferred Tax</v>
          </cell>
          <cell r="G229">
            <v>0</v>
          </cell>
          <cell r="H229">
            <v>0</v>
          </cell>
          <cell r="I229">
            <v>0</v>
          </cell>
          <cell r="K229">
            <v>0</v>
          </cell>
          <cell r="L229">
            <v>0</v>
          </cell>
          <cell r="M229">
            <v>0</v>
          </cell>
        </row>
        <row r="230">
          <cell r="I230">
            <v>0</v>
          </cell>
          <cell r="M230">
            <v>0</v>
          </cell>
        </row>
        <row r="231">
          <cell r="B231">
            <v>0</v>
          </cell>
          <cell r="C231">
            <v>0</v>
          </cell>
          <cell r="D231" t="str">
            <v>PROFIT / (LOSS)  AFTER TAX</v>
          </cell>
          <cell r="G231">
            <v>-255189.64</v>
          </cell>
          <cell r="H231">
            <v>503474.41</v>
          </cell>
          <cell r="I231">
            <v>248284.76999999996</v>
          </cell>
          <cell r="K231">
            <v>-581698.42000000004</v>
          </cell>
          <cell r="L231">
            <v>710143.8</v>
          </cell>
          <cell r="M231">
            <v>128445.38</v>
          </cell>
        </row>
      </sheetData>
      <sheetData sheetId="3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497845.16</v>
          </cell>
          <cell r="I14">
            <v>497845.16</v>
          </cell>
          <cell r="K14">
            <v>0</v>
          </cell>
          <cell r="L14">
            <v>1507916.27</v>
          </cell>
          <cell r="M14">
            <v>1507916.27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497845.16</v>
          </cell>
          <cell r="I17">
            <v>497845.16</v>
          </cell>
          <cell r="K17">
            <v>0</v>
          </cell>
          <cell r="L17">
            <v>1507916.27</v>
          </cell>
          <cell r="M17">
            <v>1507916.27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791869.53</v>
          </cell>
          <cell r="I18">
            <v>791869.53</v>
          </cell>
          <cell r="K18">
            <v>0</v>
          </cell>
          <cell r="L18">
            <v>2149619.56</v>
          </cell>
          <cell r="M18">
            <v>2149619.56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791869.53</v>
          </cell>
          <cell r="I20">
            <v>791869.53</v>
          </cell>
          <cell r="K20">
            <v>0</v>
          </cell>
          <cell r="L20">
            <v>2149619.56</v>
          </cell>
          <cell r="M20">
            <v>2149619.56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0</v>
          </cell>
          <cell r="D36">
            <v>0</v>
          </cell>
          <cell r="E36" t="str">
            <v>Total Turnover</v>
          </cell>
          <cell r="G36">
            <v>0</v>
          </cell>
          <cell r="H36">
            <v>1289714.69</v>
          </cell>
          <cell r="I36">
            <v>1289714.69</v>
          </cell>
          <cell r="K36">
            <v>0</v>
          </cell>
          <cell r="L36">
            <v>3657535.83</v>
          </cell>
          <cell r="M36">
            <v>3657535.83</v>
          </cell>
        </row>
        <row r="37">
          <cell r="I37">
            <v>0</v>
          </cell>
          <cell r="M37">
            <v>0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90006</v>
          </cell>
          <cell r="H39">
            <v>36580</v>
          </cell>
          <cell r="I39">
            <v>126586</v>
          </cell>
          <cell r="K39">
            <v>360024</v>
          </cell>
          <cell r="L39">
            <v>146320</v>
          </cell>
          <cell r="M39">
            <v>506344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-17167.82</v>
          </cell>
          <cell r="I41">
            <v>-17167.82</v>
          </cell>
          <cell r="K41">
            <v>0</v>
          </cell>
          <cell r="L41">
            <v>3937.18</v>
          </cell>
          <cell r="M41">
            <v>3937.18</v>
          </cell>
        </row>
        <row r="42">
          <cell r="B42" t="str">
            <v>5112500</v>
          </cell>
          <cell r="E42" t="str">
            <v>Direct -Gratificacion 13th mes</v>
          </cell>
          <cell r="G42">
            <v>7644.43</v>
          </cell>
          <cell r="H42">
            <v>3106.71</v>
          </cell>
          <cell r="I42">
            <v>10751.14</v>
          </cell>
          <cell r="K42">
            <v>29837.94</v>
          </cell>
          <cell r="L42">
            <v>12126.19</v>
          </cell>
          <cell r="M42">
            <v>41964.13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K43">
            <v>0</v>
          </cell>
          <cell r="L43">
            <v>3135.44</v>
          </cell>
          <cell r="M43">
            <v>3135.44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K45">
            <v>2146.85</v>
          </cell>
          <cell r="L45">
            <v>914.48</v>
          </cell>
          <cell r="M45">
            <v>3061.33</v>
          </cell>
        </row>
        <row r="46">
          <cell r="B46" t="str">
            <v>5114115</v>
          </cell>
          <cell r="E46" t="str">
            <v>Direct - Pension Contribuida</v>
          </cell>
          <cell r="G46">
            <v>1468.3</v>
          </cell>
          <cell r="H46">
            <v>879.22</v>
          </cell>
          <cell r="I46">
            <v>2347.52</v>
          </cell>
          <cell r="K46">
            <v>5714.34</v>
          </cell>
          <cell r="L46">
            <v>3423.95</v>
          </cell>
          <cell r="M46">
            <v>9138.2900000000009</v>
          </cell>
        </row>
        <row r="47">
          <cell r="B47" t="str">
            <v>5114200</v>
          </cell>
          <cell r="E47" t="str">
            <v>Direct -impuestos Sobre Nómina</v>
          </cell>
          <cell r="G47">
            <v>5687.85</v>
          </cell>
          <cell r="H47">
            <v>2904.53</v>
          </cell>
          <cell r="I47">
            <v>8592.380000000001</v>
          </cell>
          <cell r="K47">
            <v>12499.25</v>
          </cell>
          <cell r="L47">
            <v>5726.42</v>
          </cell>
          <cell r="M47">
            <v>18225.669999999998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1491</v>
          </cell>
          <cell r="H49">
            <v>305.25</v>
          </cell>
          <cell r="I49">
            <v>1796.25</v>
          </cell>
          <cell r="K49">
            <v>4374.6899999999996</v>
          </cell>
          <cell r="L49">
            <v>1239.6099999999999</v>
          </cell>
          <cell r="M49">
            <v>5614.2999999999993</v>
          </cell>
        </row>
        <row r="50">
          <cell r="B50" t="str">
            <v>5116100</v>
          </cell>
          <cell r="E50" t="str">
            <v>Direct - Seguro Médico</v>
          </cell>
          <cell r="G50">
            <v>595.83000000000004</v>
          </cell>
          <cell r="H50">
            <v>1150.22</v>
          </cell>
          <cell r="I50">
            <v>1746.0500000000002</v>
          </cell>
          <cell r="K50">
            <v>1191.6600000000001</v>
          </cell>
          <cell r="L50">
            <v>2366.75</v>
          </cell>
          <cell r="M50">
            <v>3558.41</v>
          </cell>
        </row>
        <row r="51">
          <cell r="B51" t="str">
            <v>5116400</v>
          </cell>
          <cell r="E51" t="str">
            <v>Direct - Beneficios Empleado</v>
          </cell>
          <cell r="G51">
            <v>7430.54</v>
          </cell>
          <cell r="H51">
            <v>4890.03</v>
          </cell>
          <cell r="I51">
            <v>12320.57</v>
          </cell>
          <cell r="K51">
            <v>31378</v>
          </cell>
          <cell r="L51">
            <v>19512.25</v>
          </cell>
          <cell r="M51">
            <v>50890.25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11523.56</v>
          </cell>
          <cell r="H54">
            <v>6970.2</v>
          </cell>
          <cell r="I54">
            <v>18493.759999999998</v>
          </cell>
          <cell r="K54">
            <v>44859.22</v>
          </cell>
          <cell r="L54">
            <v>27150.27</v>
          </cell>
          <cell r="M54">
            <v>72009.490000000005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5118500</v>
          </cell>
          <cell r="E56" t="str">
            <v>Direct- Capacitación Personal</v>
          </cell>
          <cell r="G56">
            <v>617.14</v>
          </cell>
          <cell r="H56">
            <v>0</v>
          </cell>
          <cell r="I56">
            <v>617.14</v>
          </cell>
          <cell r="K56">
            <v>1577.14</v>
          </cell>
          <cell r="L56">
            <v>11502.18</v>
          </cell>
          <cell r="M56">
            <v>13079.32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7041.6</v>
          </cell>
          <cell r="H58">
            <v>4694.3999999999996</v>
          </cell>
          <cell r="I58">
            <v>11736</v>
          </cell>
          <cell r="K58">
            <v>21124.799999999999</v>
          </cell>
          <cell r="L58">
            <v>14083.2</v>
          </cell>
          <cell r="M58">
            <v>35208</v>
          </cell>
        </row>
        <row r="59">
          <cell r="D59" t="str">
            <v>Costos Directos - Staff</v>
          </cell>
          <cell r="G59">
            <v>133506.25</v>
          </cell>
          <cell r="H59">
            <v>44312.74</v>
          </cell>
          <cell r="I59">
            <v>177818.99</v>
          </cell>
          <cell r="K59">
            <v>514727.89</v>
          </cell>
          <cell r="L59">
            <v>251437.92</v>
          </cell>
          <cell r="M59">
            <v>766165.81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493984.86</v>
          </cell>
          <cell r="I60">
            <v>493984.86</v>
          </cell>
          <cell r="K60">
            <v>0</v>
          </cell>
          <cell r="L60">
            <v>1262116.23</v>
          </cell>
          <cell r="M60">
            <v>1262116.23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269.47000000000003</v>
          </cell>
          <cell r="H67">
            <v>0</v>
          </cell>
          <cell r="I67">
            <v>269.47000000000003</v>
          </cell>
          <cell r="K67">
            <v>269.47000000000003</v>
          </cell>
          <cell r="L67">
            <v>0</v>
          </cell>
          <cell r="M67">
            <v>269.47000000000003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 t="str">
            <v>5360150</v>
          </cell>
          <cell r="E73" t="str">
            <v>Op Cto Entrega/Mensajeria</v>
          </cell>
          <cell r="G73">
            <v>0</v>
          </cell>
          <cell r="H73">
            <v>685.5</v>
          </cell>
          <cell r="I73">
            <v>685.5</v>
          </cell>
          <cell r="K73">
            <v>476.5</v>
          </cell>
          <cell r="L73">
            <v>685.5</v>
          </cell>
          <cell r="M73">
            <v>1162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1159.47</v>
          </cell>
          <cell r="H75">
            <v>790.15</v>
          </cell>
          <cell r="I75">
            <v>1949.62</v>
          </cell>
          <cell r="K75">
            <v>4637.88</v>
          </cell>
          <cell r="L75">
            <v>3160.6</v>
          </cell>
          <cell r="M75">
            <v>7798.48</v>
          </cell>
        </row>
        <row r="76">
          <cell r="D76" t="str">
            <v>Producción/Servicio Directo</v>
          </cell>
          <cell r="G76">
            <v>1428.94</v>
          </cell>
          <cell r="H76">
            <v>495460.51</v>
          </cell>
          <cell r="I76">
            <v>496889.45</v>
          </cell>
          <cell r="K76">
            <v>5383.85</v>
          </cell>
          <cell r="L76">
            <v>1265962.33</v>
          </cell>
          <cell r="M76">
            <v>1271346.1800000002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4926.78</v>
          </cell>
          <cell r="I77">
            <v>4926.78</v>
          </cell>
          <cell r="K77">
            <v>0</v>
          </cell>
          <cell r="L77">
            <v>8586.91</v>
          </cell>
          <cell r="M77">
            <v>8586.91</v>
          </cell>
        </row>
        <row r="78">
          <cell r="B78" t="str">
            <v>5242000</v>
          </cell>
          <cell r="E78" t="str">
            <v>Gastos Viaje Transp.Publico</v>
          </cell>
          <cell r="G78">
            <v>872.19</v>
          </cell>
          <cell r="H78">
            <v>112469.88499999999</v>
          </cell>
          <cell r="I78">
            <v>113342.075</v>
          </cell>
          <cell r="K78">
            <v>3220.55</v>
          </cell>
          <cell r="L78">
            <v>356686.46500000003</v>
          </cell>
          <cell r="M78">
            <v>359907.01500000001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692.19</v>
          </cell>
          <cell r="H80">
            <v>114586.065</v>
          </cell>
          <cell r="I80">
            <v>115278.255</v>
          </cell>
          <cell r="K80">
            <v>1470.8</v>
          </cell>
          <cell r="L80">
            <v>379995.80499999999</v>
          </cell>
          <cell r="M80">
            <v>381466.60499999998</v>
          </cell>
        </row>
        <row r="81">
          <cell r="B81" t="str">
            <v>5246000</v>
          </cell>
          <cell r="E81" t="str">
            <v>Travel - Meals</v>
          </cell>
          <cell r="G81">
            <v>0</v>
          </cell>
          <cell r="H81">
            <v>2000.25</v>
          </cell>
          <cell r="I81">
            <v>2000.25</v>
          </cell>
          <cell r="K81">
            <v>489.09</v>
          </cell>
          <cell r="L81">
            <v>2000.25</v>
          </cell>
          <cell r="M81">
            <v>2489.34</v>
          </cell>
        </row>
        <row r="82">
          <cell r="B82" t="str">
            <v>5247000</v>
          </cell>
          <cell r="E82" t="str">
            <v>Travel - Communications</v>
          </cell>
          <cell r="G82">
            <v>0</v>
          </cell>
          <cell r="H82">
            <v>0</v>
          </cell>
          <cell r="I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D83" t="str">
            <v>Viajes y Entretenimiento Dir</v>
          </cell>
          <cell r="G83">
            <v>1564.38</v>
          </cell>
          <cell r="H83">
            <v>233982.98</v>
          </cell>
          <cell r="I83">
            <v>235547.36000000002</v>
          </cell>
          <cell r="K83">
            <v>5180.4399999999996</v>
          </cell>
          <cell r="L83">
            <v>747269.43</v>
          </cell>
          <cell r="M83">
            <v>752449.87</v>
          </cell>
        </row>
        <row r="84">
          <cell r="B84" t="str">
            <v>5611200</v>
          </cell>
          <cell r="E84" t="str">
            <v>Renta de Casa habitación</v>
          </cell>
          <cell r="G84">
            <v>6700.66</v>
          </cell>
          <cell r="H84">
            <v>0</v>
          </cell>
          <cell r="I84">
            <v>6700.66</v>
          </cell>
          <cell r="K84">
            <v>26619.99</v>
          </cell>
          <cell r="L84">
            <v>0</v>
          </cell>
          <cell r="M84">
            <v>26619.99</v>
          </cell>
        </row>
        <row r="85">
          <cell r="B85" t="str">
            <v>5611500</v>
          </cell>
          <cell r="E85" t="str">
            <v>Electricidad</v>
          </cell>
          <cell r="G85">
            <v>330.7</v>
          </cell>
          <cell r="H85">
            <v>0</v>
          </cell>
          <cell r="I85">
            <v>330.7</v>
          </cell>
          <cell r="K85">
            <v>1430.13</v>
          </cell>
          <cell r="L85">
            <v>0</v>
          </cell>
          <cell r="M85">
            <v>1430.13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 t="str">
            <v>5611540</v>
          </cell>
          <cell r="E87" t="str">
            <v>Luz, Agua</v>
          </cell>
          <cell r="G87">
            <v>276.5</v>
          </cell>
          <cell r="H87">
            <v>0</v>
          </cell>
          <cell r="I87">
            <v>276.5</v>
          </cell>
          <cell r="K87">
            <v>1106.5</v>
          </cell>
          <cell r="L87">
            <v>0</v>
          </cell>
          <cell r="M87">
            <v>1106.5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B90" t="str">
            <v>5611800</v>
          </cell>
          <cell r="E90" t="str">
            <v>Vigilancia</v>
          </cell>
          <cell r="G90">
            <v>402.69</v>
          </cell>
          <cell r="H90">
            <v>0</v>
          </cell>
          <cell r="I90">
            <v>402.69</v>
          </cell>
          <cell r="K90">
            <v>1637.91</v>
          </cell>
          <cell r="L90">
            <v>0</v>
          </cell>
          <cell r="M90">
            <v>1637.91</v>
          </cell>
        </row>
        <row r="91">
          <cell r="D91" t="str">
            <v>Edificios y Servicios</v>
          </cell>
          <cell r="G91">
            <v>7710.55</v>
          </cell>
          <cell r="H91">
            <v>0</v>
          </cell>
          <cell r="I91">
            <v>7710.55</v>
          </cell>
          <cell r="K91">
            <v>30794.53</v>
          </cell>
          <cell r="L91">
            <v>0</v>
          </cell>
          <cell r="M91">
            <v>30794.53</v>
          </cell>
        </row>
        <row r="92">
          <cell r="B92" t="str">
            <v>5600100</v>
          </cell>
          <cell r="E92" t="str">
            <v>Depr - Equipo</v>
          </cell>
          <cell r="G92">
            <v>43.84</v>
          </cell>
          <cell r="H92">
            <v>43.83</v>
          </cell>
          <cell r="I92">
            <v>87.67</v>
          </cell>
          <cell r="K92">
            <v>175.36</v>
          </cell>
          <cell r="L92">
            <v>175.32</v>
          </cell>
          <cell r="M92">
            <v>350.68</v>
          </cell>
        </row>
        <row r="93">
          <cell r="B93" t="str">
            <v>5600200</v>
          </cell>
          <cell r="E93" t="str">
            <v>Depr - Equipo Computo</v>
          </cell>
          <cell r="G93">
            <v>1233.75</v>
          </cell>
          <cell r="H93">
            <v>543.75</v>
          </cell>
          <cell r="I93">
            <v>1777.5</v>
          </cell>
          <cell r="K93">
            <v>4935</v>
          </cell>
          <cell r="L93">
            <v>2175</v>
          </cell>
          <cell r="M93">
            <v>7110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 t="str">
            <v>Depreciación Directa</v>
          </cell>
          <cell r="G95">
            <v>1277.5899999999999</v>
          </cell>
          <cell r="H95">
            <v>587.58000000000004</v>
          </cell>
          <cell r="I95">
            <v>1865.17</v>
          </cell>
          <cell r="K95">
            <v>5110.3599999999997</v>
          </cell>
          <cell r="L95">
            <v>2350.3200000000002</v>
          </cell>
          <cell r="M95">
            <v>7460.68</v>
          </cell>
        </row>
        <row r="96">
          <cell r="B96" t="str">
            <v>5115600</v>
          </cell>
          <cell r="E96" t="str">
            <v>Direct-Costo Renta Celulares</v>
          </cell>
          <cell r="G96">
            <v>479.55</v>
          </cell>
          <cell r="H96">
            <v>1069.45</v>
          </cell>
          <cell r="I96">
            <v>1549</v>
          </cell>
          <cell r="K96">
            <v>1787.39</v>
          </cell>
          <cell r="L96">
            <v>5627.35</v>
          </cell>
          <cell r="M96">
            <v>7414.7400000000007</v>
          </cell>
        </row>
        <row r="97">
          <cell r="B97" t="str">
            <v>5630100</v>
          </cell>
          <cell r="E97" t="str">
            <v>Phone/Fax Rental &amp; Kit</v>
          </cell>
          <cell r="G97">
            <v>0</v>
          </cell>
          <cell r="H97">
            <v>0</v>
          </cell>
          <cell r="I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B98" t="str">
            <v>5630200</v>
          </cell>
          <cell r="E98" t="str">
            <v>Llamadas Larga Distancia</v>
          </cell>
          <cell r="G98">
            <v>107.01</v>
          </cell>
          <cell r="H98">
            <v>0</v>
          </cell>
          <cell r="I98">
            <v>107.01</v>
          </cell>
          <cell r="K98">
            <v>1102.6199999999999</v>
          </cell>
          <cell r="L98">
            <v>0</v>
          </cell>
          <cell r="M98">
            <v>1102.6199999999999</v>
          </cell>
        </row>
        <row r="99">
          <cell r="B99" t="str">
            <v>5630250</v>
          </cell>
          <cell r="E99" t="str">
            <v>Llamadas Locales</v>
          </cell>
          <cell r="G99">
            <v>388.62</v>
          </cell>
          <cell r="H99">
            <v>0</v>
          </cell>
          <cell r="I99">
            <v>388.62</v>
          </cell>
          <cell r="K99">
            <v>1165.8399999999999</v>
          </cell>
          <cell r="L99">
            <v>0</v>
          </cell>
          <cell r="M99">
            <v>1165.8399999999999</v>
          </cell>
        </row>
        <row r="100">
          <cell r="B100" t="str">
            <v>5631200</v>
          </cell>
          <cell r="E100" t="str">
            <v>Internet Remoto</v>
          </cell>
          <cell r="G100">
            <v>0</v>
          </cell>
          <cell r="H100">
            <v>0</v>
          </cell>
          <cell r="I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 t="str">
            <v>5632200</v>
          </cell>
          <cell r="E101" t="str">
            <v>Printing</v>
          </cell>
          <cell r="G101">
            <v>0</v>
          </cell>
          <cell r="H101">
            <v>0</v>
          </cell>
          <cell r="I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 t="str">
            <v>5632300</v>
          </cell>
          <cell r="E102" t="str">
            <v>Papeleria</v>
          </cell>
          <cell r="G102">
            <v>0</v>
          </cell>
          <cell r="H102">
            <v>0</v>
          </cell>
          <cell r="I102">
            <v>0</v>
          </cell>
          <cell r="K102">
            <v>2037.05</v>
          </cell>
          <cell r="L102">
            <v>3099.94</v>
          </cell>
          <cell r="M102">
            <v>5136.99</v>
          </cell>
        </row>
        <row r="103">
          <cell r="B103" t="str">
            <v>5632400</v>
          </cell>
          <cell r="E103" t="str">
            <v>Fotocopiado</v>
          </cell>
          <cell r="G103">
            <v>1002.34</v>
          </cell>
          <cell r="H103">
            <v>815.88</v>
          </cell>
          <cell r="I103">
            <v>1818.22</v>
          </cell>
          <cell r="K103">
            <v>3119.04</v>
          </cell>
          <cell r="L103">
            <v>1527.34</v>
          </cell>
          <cell r="M103">
            <v>4646.38</v>
          </cell>
        </row>
        <row r="104">
          <cell r="B104" t="str">
            <v>5639000</v>
          </cell>
          <cell r="E104" t="str">
            <v>Otros Costos Comunicación</v>
          </cell>
          <cell r="G104">
            <v>336.03</v>
          </cell>
          <cell r="H104">
            <v>0</v>
          </cell>
          <cell r="I104">
            <v>336.03</v>
          </cell>
          <cell r="K104">
            <v>1008.09</v>
          </cell>
          <cell r="L104">
            <v>0</v>
          </cell>
          <cell r="M104">
            <v>1008.09</v>
          </cell>
        </row>
        <row r="105">
          <cell r="D105" t="str">
            <v>Comunicación Directa</v>
          </cell>
          <cell r="G105">
            <v>2313.5500000000002</v>
          </cell>
          <cell r="H105">
            <v>1885.33</v>
          </cell>
          <cell r="I105">
            <v>4198.88</v>
          </cell>
          <cell r="K105">
            <v>10220.030000000001</v>
          </cell>
          <cell r="L105">
            <v>10254.629999999999</v>
          </cell>
          <cell r="M105">
            <v>20474.66</v>
          </cell>
        </row>
        <row r="106">
          <cell r="B106" t="str">
            <v>5692100</v>
          </cell>
          <cell r="E106" t="str">
            <v>Direct - Subscriptions (Prof)</v>
          </cell>
          <cell r="G106">
            <v>0</v>
          </cell>
          <cell r="H106">
            <v>0</v>
          </cell>
          <cell r="I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B107" t="str">
            <v>5699100</v>
          </cell>
          <cell r="E107" t="str">
            <v>Otros Costos Directos</v>
          </cell>
          <cell r="G107">
            <v>192.62</v>
          </cell>
          <cell r="H107">
            <v>816.17</v>
          </cell>
          <cell r="I107">
            <v>1008.79</v>
          </cell>
          <cell r="K107">
            <v>1067.77</v>
          </cell>
          <cell r="L107">
            <v>2513.91</v>
          </cell>
          <cell r="M107">
            <v>3581.68</v>
          </cell>
        </row>
        <row r="108">
          <cell r="D108" t="str">
            <v>Otros Costos Directos</v>
          </cell>
          <cell r="G108">
            <v>192.62</v>
          </cell>
          <cell r="H108">
            <v>816.17</v>
          </cell>
          <cell r="I108">
            <v>1008.79</v>
          </cell>
          <cell r="K108">
            <v>1067.77</v>
          </cell>
          <cell r="L108">
            <v>2513.91</v>
          </cell>
          <cell r="M108">
            <v>3581.68</v>
          </cell>
        </row>
        <row r="109">
          <cell r="B109">
            <v>3581.6796875</v>
          </cell>
          <cell r="C109">
            <v>3581.6796875</v>
          </cell>
          <cell r="D109">
            <v>3581.6796875</v>
          </cell>
          <cell r="E109" t="str">
            <v>Total Direct Costs</v>
          </cell>
          <cell r="G109">
            <v>147993.88</v>
          </cell>
          <cell r="H109">
            <v>777045.31</v>
          </cell>
          <cell r="I109">
            <v>925039.19000000006</v>
          </cell>
          <cell r="K109">
            <v>572484.87</v>
          </cell>
          <cell r="L109">
            <v>2279788.54</v>
          </cell>
          <cell r="M109">
            <v>2852273.41</v>
          </cell>
        </row>
        <row r="110">
          <cell r="I110">
            <v>0</v>
          </cell>
          <cell r="M110">
            <v>0</v>
          </cell>
        </row>
        <row r="111">
          <cell r="D111" t="str">
            <v>Costos Indirectos</v>
          </cell>
          <cell r="I111">
            <v>0</v>
          </cell>
          <cell r="M111">
            <v>0</v>
          </cell>
        </row>
        <row r="112">
          <cell r="B112" t="str">
            <v>6111100</v>
          </cell>
          <cell r="E112" t="str">
            <v>Indirect - Standard Hours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 t="str">
            <v>6112100</v>
          </cell>
          <cell r="E113" t="str">
            <v>Gratificacion Año en curso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 t="str">
            <v>6112500</v>
          </cell>
          <cell r="E114" t="str">
            <v>Gratificacion 13th Mes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6113640</v>
          </cell>
          <cell r="E115" t="str">
            <v>Indemnizaciones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6114115</v>
          </cell>
          <cell r="E116" t="str">
            <v>Pension Contribuida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 t="str">
            <v>6114200</v>
          </cell>
          <cell r="E117" t="str">
            <v>Impuesto nómina sueldos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6116100</v>
          </cell>
          <cell r="E118" t="str">
            <v>Seguro Médico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6116400</v>
          </cell>
          <cell r="E119" t="str">
            <v>Beneficios Empleado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6116500</v>
          </cell>
          <cell r="E120" t="str">
            <v>Indirect - Group Life Ins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6116800</v>
          </cell>
          <cell r="E121" t="str">
            <v>Contribucion Seguridad Social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6118500</v>
          </cell>
          <cell r="E122" t="str">
            <v>Personal en Capacitacion</v>
          </cell>
          <cell r="G122">
            <v>0</v>
          </cell>
          <cell r="H122">
            <v>0</v>
          </cell>
          <cell r="I122">
            <v>0</v>
          </cell>
          <cell r="K122">
            <v>548.55999999999995</v>
          </cell>
          <cell r="L122">
            <v>0</v>
          </cell>
          <cell r="M122">
            <v>548.55999999999995</v>
          </cell>
        </row>
        <row r="123">
          <cell r="B123" t="str">
            <v>6118700</v>
          </cell>
          <cell r="E123" t="str">
            <v>Personal Act Cult y Deport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6119110</v>
          </cell>
          <cell r="E124" t="str">
            <v>Subcontratación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D125" t="str">
            <v>Costos Indirectos Staff</v>
          </cell>
          <cell r="G125">
            <v>0</v>
          </cell>
          <cell r="H125">
            <v>0</v>
          </cell>
          <cell r="I125">
            <v>0</v>
          </cell>
          <cell r="K125">
            <v>548.55999999999995</v>
          </cell>
          <cell r="L125">
            <v>0</v>
          </cell>
          <cell r="M125">
            <v>548.55999999999995</v>
          </cell>
        </row>
        <row r="126">
          <cell r="B126" t="str">
            <v>6816300</v>
          </cell>
          <cell r="E126" t="str">
            <v>Gasto Viaje - Otros Trans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6816500</v>
          </cell>
          <cell r="E127" t="str">
            <v>Gasto Viaje - Ubicación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 t="str">
            <v>6816505</v>
          </cell>
          <cell r="E128" t="str">
            <v>Gasto Viaje - Comidas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6816515</v>
          </cell>
          <cell r="E129" t="str">
            <v>Travel - Vehicles Short Term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 t="str">
            <v>6816525</v>
          </cell>
          <cell r="E130" t="str">
            <v>Gasto Viaje - Vehículos -Regis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6816530</v>
          </cell>
          <cell r="E131" t="str">
            <v>Combustible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6816540</v>
          </cell>
          <cell r="E132" t="str">
            <v>Travel - Vehicles - Other Cost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D133" t="str">
            <v>Viajes y Entretenimiento Indir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6211000</v>
          </cell>
          <cell r="E134" t="str">
            <v>Ocupacion-Alquiler Propiedad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 t="str">
            <v>6213000</v>
          </cell>
          <cell r="E135" t="str">
            <v>Occupancy - Service Charges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 t="str">
            <v>6213100</v>
          </cell>
          <cell r="E136" t="str">
            <v>Electricidad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6213220</v>
          </cell>
          <cell r="E137" t="str">
            <v>Luz, Agua, Aire Acondicionado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 t="str">
            <v>6214000</v>
          </cell>
          <cell r="E138" t="str">
            <v>Ocupación - Vigilancia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6215000</v>
          </cell>
          <cell r="E139" t="str">
            <v>Ocupación - Mant. de Edificios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6215500</v>
          </cell>
          <cell r="E140" t="str">
            <v>Ocupación - Aseo y Limpieza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6218000</v>
          </cell>
          <cell r="E141" t="str">
            <v>Otros Costos Ocupación</v>
          </cell>
          <cell r="G141">
            <v>2850.88</v>
          </cell>
          <cell r="H141">
            <v>0</v>
          </cell>
          <cell r="I141">
            <v>2850.88</v>
          </cell>
          <cell r="K141">
            <v>11206.72</v>
          </cell>
          <cell r="L141">
            <v>0</v>
          </cell>
          <cell r="M141">
            <v>11206.72</v>
          </cell>
        </row>
        <row r="142">
          <cell r="D142" t="str">
            <v>Edificios y Servicios Indir</v>
          </cell>
          <cell r="G142">
            <v>2850.88</v>
          </cell>
          <cell r="H142">
            <v>0</v>
          </cell>
          <cell r="I142">
            <v>2850.88</v>
          </cell>
          <cell r="K142">
            <v>11206.72</v>
          </cell>
          <cell r="L142">
            <v>0</v>
          </cell>
          <cell r="M142">
            <v>11206.72</v>
          </cell>
        </row>
        <row r="143">
          <cell r="B143" t="str">
            <v>6315000</v>
          </cell>
          <cell r="E143" t="str">
            <v>Deprec Inspec Equipo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 t="str">
            <v>6315200</v>
          </cell>
          <cell r="E144" t="str">
            <v>Depreciac Mejoras Eq Arrendado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 t="str">
            <v>6315300</v>
          </cell>
          <cell r="E145" t="str">
            <v>Deprec Office F&amp;F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6315400</v>
          </cell>
          <cell r="E146" t="str">
            <v>Depreciacion Equipo de Oficina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6315500</v>
          </cell>
          <cell r="E147" t="str">
            <v>Depreciacion Equipo Computo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6315600</v>
          </cell>
          <cell r="E148" t="str">
            <v>Amortisation  Comp. Software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6315700</v>
          </cell>
          <cell r="E149" t="str">
            <v>Depreciaicón Vehiculos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D150" t="str">
            <v>Depreciación Indirecta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6511000</v>
          </cell>
          <cell r="E151" t="str">
            <v>Teléfono - Local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 t="str">
            <v>6511300</v>
          </cell>
          <cell r="E152" t="str">
            <v>Teléfono - Larga Distancia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6511500</v>
          </cell>
          <cell r="E153" t="str">
            <v>Teléfono - Celular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 t="str">
            <v>6513200</v>
          </cell>
          <cell r="E154" t="str">
            <v>Mensajeria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6517000</v>
          </cell>
          <cell r="E155" t="str">
            <v>Printing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6517100</v>
          </cell>
          <cell r="E156" t="str">
            <v>Papeleria</v>
          </cell>
          <cell r="G156">
            <v>284.55</v>
          </cell>
          <cell r="H156">
            <v>131.81</v>
          </cell>
          <cell r="I156">
            <v>416.36</v>
          </cell>
          <cell r="K156">
            <v>284.55</v>
          </cell>
          <cell r="L156">
            <v>131.81</v>
          </cell>
          <cell r="M156">
            <v>416.36</v>
          </cell>
        </row>
        <row r="157">
          <cell r="B157" t="str">
            <v>6517200</v>
          </cell>
          <cell r="E157" t="str">
            <v>Artìculos de oficina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 t="str">
            <v>6517500</v>
          </cell>
          <cell r="E158" t="str">
            <v>Fotocopiado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 t="str">
            <v>6519000</v>
          </cell>
          <cell r="E159" t="str">
            <v>Otros Comunicaciones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D160" t="str">
            <v>Comunicación Indirecta</v>
          </cell>
          <cell r="G160">
            <v>284.55</v>
          </cell>
          <cell r="H160">
            <v>131.81</v>
          </cell>
          <cell r="I160">
            <v>416.36</v>
          </cell>
          <cell r="K160">
            <v>284.55</v>
          </cell>
          <cell r="L160">
            <v>131.81</v>
          </cell>
          <cell r="M160">
            <v>416.36</v>
          </cell>
        </row>
        <row r="161">
          <cell r="B161" t="str">
            <v>6710000</v>
          </cell>
          <cell r="E161" t="str">
            <v>Sales &amp; Marketing Brochures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B162" t="str">
            <v>6720000</v>
          </cell>
          <cell r="E162" t="str">
            <v>Sales &amp; Market - Exhibitions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1650</v>
          </cell>
          <cell r="M162">
            <v>1650</v>
          </cell>
        </row>
        <row r="163">
          <cell r="B163" t="str">
            <v>6740000</v>
          </cell>
          <cell r="E163" t="str">
            <v>S&amp;M Enter Client - Deductible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 t="str">
            <v>6750000</v>
          </cell>
          <cell r="E164" t="str">
            <v>Ventas,publicida mercadotecnia</v>
          </cell>
          <cell r="G164">
            <v>0</v>
          </cell>
          <cell r="H164">
            <v>0</v>
          </cell>
          <cell r="I164">
            <v>0</v>
          </cell>
          <cell r="K164">
            <v>259.77</v>
          </cell>
          <cell r="L164">
            <v>173.18</v>
          </cell>
          <cell r="M164">
            <v>432.95</v>
          </cell>
        </row>
        <row r="165">
          <cell r="B165" t="str">
            <v>6760000</v>
          </cell>
          <cell r="E165" t="str">
            <v>Sales &amp; Marketing - Other</v>
          </cell>
          <cell r="G165">
            <v>0</v>
          </cell>
          <cell r="H165">
            <v>0</v>
          </cell>
          <cell r="I165">
            <v>0</v>
          </cell>
          <cell r="K165">
            <v>14639</v>
          </cell>
          <cell r="L165">
            <v>0</v>
          </cell>
          <cell r="M165">
            <v>14639</v>
          </cell>
        </row>
        <row r="166">
          <cell r="D166" t="str">
            <v>Marketing y Ventas Indirecto</v>
          </cell>
          <cell r="G166">
            <v>0</v>
          </cell>
          <cell r="H166">
            <v>0</v>
          </cell>
          <cell r="I166">
            <v>0</v>
          </cell>
          <cell r="K166">
            <v>14898.77</v>
          </cell>
          <cell r="L166">
            <v>1823.18</v>
          </cell>
          <cell r="M166">
            <v>16721.95</v>
          </cell>
        </row>
        <row r="167">
          <cell r="B167" t="str">
            <v>6611000</v>
          </cell>
          <cell r="E167" t="str">
            <v>Hardware No capitalizado</v>
          </cell>
          <cell r="G167">
            <v>0</v>
          </cell>
          <cell r="H167">
            <v>0</v>
          </cell>
          <cell r="I167">
            <v>0</v>
          </cell>
          <cell r="K167">
            <v>5417</v>
          </cell>
          <cell r="L167">
            <v>0</v>
          </cell>
          <cell r="M167">
            <v>5417</v>
          </cell>
        </row>
        <row r="168">
          <cell r="B168" t="str">
            <v>6621000</v>
          </cell>
          <cell r="E168" t="str">
            <v>IT Software Non-Capitalised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 t="str">
            <v>6621500</v>
          </cell>
          <cell r="E169" t="str">
            <v>Software LIMS</v>
          </cell>
          <cell r="G169">
            <v>0</v>
          </cell>
          <cell r="H169">
            <v>0</v>
          </cell>
          <cell r="I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B170" t="str">
            <v>6631000</v>
          </cell>
          <cell r="E170" t="str">
            <v>Internet Oficina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6632000</v>
          </cell>
          <cell r="E171" t="str">
            <v>Internet Remoto</v>
          </cell>
          <cell r="G171">
            <v>0</v>
          </cell>
          <cell r="H171">
            <v>0</v>
          </cell>
          <cell r="I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D172" t="str">
            <v>IT Indirecto</v>
          </cell>
          <cell r="G172">
            <v>0</v>
          </cell>
          <cell r="H172">
            <v>0</v>
          </cell>
          <cell r="I172">
            <v>0</v>
          </cell>
          <cell r="K172">
            <v>5417</v>
          </cell>
          <cell r="L172">
            <v>0</v>
          </cell>
          <cell r="M172">
            <v>5417</v>
          </cell>
        </row>
        <row r="173">
          <cell r="B173" t="str">
            <v>6411000</v>
          </cell>
          <cell r="E173" t="str">
            <v>Honorarios Audit KPMG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B174" t="str">
            <v>6416000</v>
          </cell>
          <cell r="E174" t="str">
            <v>Honorarios de Abogado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3591.93</v>
          </cell>
          <cell r="M174">
            <v>3591.93</v>
          </cell>
        </row>
        <row r="175">
          <cell r="B175" t="str">
            <v>6416200</v>
          </cell>
          <cell r="E175" t="str">
            <v>Auditoria Precio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 t="str">
            <v>6419000</v>
          </cell>
          <cell r="E176" t="str">
            <v>Otros Honorarios Prof.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D177" t="str">
            <v>Jurídico y Servs Profes Indir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3591.93</v>
          </cell>
          <cell r="M177">
            <v>3591.93</v>
          </cell>
        </row>
        <row r="178">
          <cell r="B178" t="str">
            <v>6313000</v>
          </cell>
          <cell r="E178" t="str">
            <v>Vehiculos y Eq no Capitalizado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 t="str">
            <v>6314000</v>
          </cell>
          <cell r="E179" t="str">
            <v>Mantenimiento Vehiculo, Equipo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D180" t="str">
            <v>Vehículos y Equipo Indir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B181" t="str">
            <v>6810000</v>
          </cell>
          <cell r="E181" t="str">
            <v>Cargos Bancarios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445.52</v>
          </cell>
          <cell r="M181">
            <v>445.52</v>
          </cell>
        </row>
        <row r="182">
          <cell r="B182" t="str">
            <v>6812000</v>
          </cell>
          <cell r="E182" t="str">
            <v>Workers Council Costs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B183" t="str">
            <v>6814000</v>
          </cell>
          <cell r="E183" t="str">
            <v>Seguro - Pólizas Mundiales</v>
          </cell>
          <cell r="G183">
            <v>0</v>
          </cell>
          <cell r="H183">
            <v>0</v>
          </cell>
          <cell r="I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 t="str">
            <v>6814515</v>
          </cell>
          <cell r="E184" t="str">
            <v>Seguro Local - Otras Pólizas</v>
          </cell>
          <cell r="G184">
            <v>3369.17</v>
          </cell>
          <cell r="H184">
            <v>952.32</v>
          </cell>
          <cell r="I184">
            <v>4321.49</v>
          </cell>
          <cell r="K184">
            <v>6862.19</v>
          </cell>
          <cell r="L184">
            <v>1987.21</v>
          </cell>
          <cell r="M184">
            <v>8849.4</v>
          </cell>
        </row>
        <row r="185">
          <cell r="B185" t="str">
            <v>6815000</v>
          </cell>
          <cell r="E185" t="str">
            <v>Gtos certificación/Accreditaci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6819000</v>
          </cell>
          <cell r="E186" t="str">
            <v>Provision Nva Ctas Incobrables</v>
          </cell>
          <cell r="G186">
            <v>0</v>
          </cell>
          <cell r="H186">
            <v>15313.72</v>
          </cell>
          <cell r="I186">
            <v>15313.72</v>
          </cell>
          <cell r="K186">
            <v>0</v>
          </cell>
          <cell r="L186">
            <v>68164.89</v>
          </cell>
          <cell r="M186">
            <v>68164.89</v>
          </cell>
        </row>
        <row r="187">
          <cell r="B187" t="str">
            <v>6820000</v>
          </cell>
          <cell r="E187" t="str">
            <v>Otro Gastos Generales</v>
          </cell>
          <cell r="G187">
            <v>22.5</v>
          </cell>
          <cell r="H187">
            <v>8.5</v>
          </cell>
          <cell r="I187">
            <v>31</v>
          </cell>
          <cell r="K187">
            <v>85529.74</v>
          </cell>
          <cell r="L187">
            <v>34.5</v>
          </cell>
          <cell r="M187">
            <v>85564.24</v>
          </cell>
        </row>
        <row r="188">
          <cell r="B188" t="str">
            <v>6820100</v>
          </cell>
          <cell r="E188" t="str">
            <v>Subscriptions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 t="str">
            <v>6820125</v>
          </cell>
          <cell r="E189" t="str">
            <v>Artículos no capitalizados</v>
          </cell>
          <cell r="G189">
            <v>0</v>
          </cell>
          <cell r="H189">
            <v>0</v>
          </cell>
          <cell r="I189">
            <v>0</v>
          </cell>
          <cell r="K189">
            <v>0</v>
          </cell>
          <cell r="L189">
            <v>0</v>
          </cell>
          <cell r="M189">
            <v>0</v>
          </cell>
        </row>
        <row r="190">
          <cell r="B190" t="str">
            <v>6840000</v>
          </cell>
          <cell r="E190" t="str">
            <v>Withholding Tax</v>
          </cell>
          <cell r="G190">
            <v>0</v>
          </cell>
          <cell r="H190">
            <v>777.43</v>
          </cell>
          <cell r="I190">
            <v>777.43</v>
          </cell>
          <cell r="K190">
            <v>0</v>
          </cell>
          <cell r="L190">
            <v>2459.09</v>
          </cell>
          <cell r="M190">
            <v>2459.09</v>
          </cell>
        </row>
        <row r="191">
          <cell r="B191" t="str">
            <v>6845500</v>
          </cell>
          <cell r="E191" t="str">
            <v>O imptos Federales (no ing)</v>
          </cell>
          <cell r="G191">
            <v>0</v>
          </cell>
          <cell r="H191">
            <v>152.75</v>
          </cell>
          <cell r="I191">
            <v>152.75</v>
          </cell>
          <cell r="K191">
            <v>0</v>
          </cell>
          <cell r="L191">
            <v>152.75</v>
          </cell>
          <cell r="M191">
            <v>152.75</v>
          </cell>
        </row>
        <row r="192">
          <cell r="B192" t="str">
            <v>6890000</v>
          </cell>
          <cell r="E192" t="str">
            <v>Ingresos Varios</v>
          </cell>
          <cell r="G192">
            <v>0</v>
          </cell>
          <cell r="H192">
            <v>0</v>
          </cell>
          <cell r="I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B193" t="str">
            <v>6891200</v>
          </cell>
          <cell r="E193" t="str">
            <v>Sundry Write-offs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98.44</v>
          </cell>
          <cell r="M193">
            <v>98.44</v>
          </cell>
        </row>
        <row r="194">
          <cell r="D194" t="str">
            <v>Gastos Generales</v>
          </cell>
          <cell r="G194">
            <v>3391.67</v>
          </cell>
          <cell r="H194">
            <v>17204.72</v>
          </cell>
          <cell r="I194">
            <v>20596.39</v>
          </cell>
          <cell r="K194">
            <v>92391.93</v>
          </cell>
          <cell r="L194">
            <v>73342.399999999994</v>
          </cell>
          <cell r="M194">
            <v>165734.32999999999</v>
          </cell>
        </row>
        <row r="195">
          <cell r="B195">
            <v>165734.25</v>
          </cell>
          <cell r="C195">
            <v>165734.25</v>
          </cell>
          <cell r="D195">
            <v>165734.25</v>
          </cell>
          <cell r="E195" t="str">
            <v>Total Indirect Costs</v>
          </cell>
          <cell r="G195">
            <v>6527.1</v>
          </cell>
          <cell r="H195">
            <v>17336.53</v>
          </cell>
          <cell r="I195">
            <v>23863.629999999997</v>
          </cell>
          <cell r="K195">
            <v>124747.53</v>
          </cell>
          <cell r="L195">
            <v>78889.320000000007</v>
          </cell>
          <cell r="M195">
            <v>203636.85</v>
          </cell>
        </row>
        <row r="196">
          <cell r="B196">
            <v>203636.75</v>
          </cell>
          <cell r="C196">
            <v>203636.75</v>
          </cell>
          <cell r="D196">
            <v>203636.75</v>
          </cell>
          <cell r="I196">
            <v>0</v>
          </cell>
          <cell r="M196">
            <v>0</v>
          </cell>
        </row>
        <row r="197">
          <cell r="B197">
            <v>0</v>
          </cell>
          <cell r="C197">
            <v>0</v>
          </cell>
          <cell r="D197">
            <v>0</v>
          </cell>
          <cell r="E197" t="str">
            <v>Total Cost</v>
          </cell>
          <cell r="G197">
            <v>154520.98000000001</v>
          </cell>
          <cell r="H197">
            <v>794381.84</v>
          </cell>
          <cell r="I197">
            <v>948902.82</v>
          </cell>
          <cell r="K197">
            <v>697232.4</v>
          </cell>
          <cell r="L197">
            <v>2358677.86</v>
          </cell>
          <cell r="M197">
            <v>3055910.26</v>
          </cell>
        </row>
        <row r="198">
          <cell r="I198">
            <v>0</v>
          </cell>
          <cell r="M198">
            <v>0</v>
          </cell>
        </row>
        <row r="199">
          <cell r="B199">
            <v>0</v>
          </cell>
          <cell r="D199" t="str">
            <v>TP before Recharges &amp; Allocations</v>
          </cell>
          <cell r="G199">
            <v>-154520.98000000001</v>
          </cell>
          <cell r="H199">
            <v>495332.85</v>
          </cell>
          <cell r="I199">
            <v>340811.87</v>
          </cell>
          <cell r="K199">
            <v>-697232.4</v>
          </cell>
          <cell r="L199">
            <v>1298857.97</v>
          </cell>
          <cell r="M199">
            <v>601625.56999999995</v>
          </cell>
        </row>
        <row r="200">
          <cell r="I200">
            <v>0</v>
          </cell>
          <cell r="M200">
            <v>0</v>
          </cell>
        </row>
        <row r="201">
          <cell r="B201" t="str">
            <v>6892000</v>
          </cell>
          <cell r="E201" t="str">
            <v>Recharges &amp; Allocations</v>
          </cell>
          <cell r="G201">
            <v>0</v>
          </cell>
          <cell r="H201">
            <v>0</v>
          </cell>
          <cell r="I201">
            <v>0</v>
          </cell>
          <cell r="K201">
            <v>82</v>
          </cell>
          <cell r="L201">
            <v>0</v>
          </cell>
          <cell r="M201">
            <v>82</v>
          </cell>
        </row>
        <row r="202">
          <cell r="B202" t="str">
            <v>6892020</v>
          </cell>
          <cell r="E202" t="str">
            <v>CG Marketing Recharge</v>
          </cell>
          <cell r="G202">
            <v>0</v>
          </cell>
          <cell r="H202">
            <v>0</v>
          </cell>
          <cell r="I202">
            <v>0</v>
          </cell>
          <cell r="K202">
            <v>0</v>
          </cell>
          <cell r="L202">
            <v>0</v>
          </cell>
          <cell r="M202">
            <v>0</v>
          </cell>
        </row>
        <row r="203">
          <cell r="B203" t="str">
            <v>6892050</v>
          </cell>
          <cell r="E203" t="str">
            <v>Other Alloc Cost(Multi Div Co)</v>
          </cell>
          <cell r="G203">
            <v>0</v>
          </cell>
          <cell r="H203">
            <v>0</v>
          </cell>
          <cell r="I203">
            <v>0</v>
          </cell>
          <cell r="K203">
            <v>38905</v>
          </cell>
          <cell r="L203">
            <v>0</v>
          </cell>
          <cell r="M203">
            <v>38905</v>
          </cell>
        </row>
        <row r="204">
          <cell r="B204">
            <v>38905</v>
          </cell>
          <cell r="D204" t="str">
            <v>Recharges &amp;Allocations</v>
          </cell>
          <cell r="G204">
            <v>0</v>
          </cell>
          <cell r="H204">
            <v>0</v>
          </cell>
          <cell r="I204">
            <v>0</v>
          </cell>
          <cell r="K204">
            <v>38987</v>
          </cell>
          <cell r="L204">
            <v>0</v>
          </cell>
          <cell r="M204">
            <v>38987</v>
          </cell>
        </row>
        <row r="205">
          <cell r="B205">
            <v>38987</v>
          </cell>
          <cell r="C205">
            <v>38987</v>
          </cell>
          <cell r="D205">
            <v>38987</v>
          </cell>
          <cell r="I205">
            <v>0</v>
          </cell>
          <cell r="M205">
            <v>0</v>
          </cell>
        </row>
        <row r="206">
          <cell r="B206">
            <v>0</v>
          </cell>
          <cell r="C206">
            <v>0</v>
          </cell>
          <cell r="D206" t="str">
            <v>TRADING PROFIT / (LOSS)</v>
          </cell>
          <cell r="G206">
            <v>-154520.98000000001</v>
          </cell>
          <cell r="H206">
            <v>495332.85</v>
          </cell>
          <cell r="I206">
            <v>340811.87</v>
          </cell>
          <cell r="K206">
            <v>-736219.4</v>
          </cell>
          <cell r="L206">
            <v>1298857.97</v>
          </cell>
          <cell r="M206">
            <v>562638.56999999995</v>
          </cell>
        </row>
        <row r="207">
          <cell r="D207" t="str">
            <v>MARGIN</v>
          </cell>
          <cell r="I207">
            <v>0.26425369319473285</v>
          </cell>
          <cell r="M207">
            <v>0.15382995441496466</v>
          </cell>
        </row>
        <row r="209">
          <cell r="B209">
            <v>0.15382993221282959</v>
          </cell>
          <cell r="C209">
            <v>0.15382993221282959</v>
          </cell>
        </row>
        <row r="210">
          <cell r="B210" t="str">
            <v>8999906</v>
          </cell>
          <cell r="E210" t="str">
            <v>Rounding Adjustment</v>
          </cell>
          <cell r="G210">
            <v>0</v>
          </cell>
          <cell r="H210">
            <v>0</v>
          </cell>
          <cell r="I210">
            <v>0</v>
          </cell>
          <cell r="K210">
            <v>0</v>
          </cell>
          <cell r="L210">
            <v>0</v>
          </cell>
          <cell r="M210">
            <v>0</v>
          </cell>
        </row>
        <row r="211">
          <cell r="B211">
            <v>0</v>
          </cell>
          <cell r="C211">
            <v>0</v>
          </cell>
          <cell r="D211" t="str">
            <v>Other Revenue or (Expense)</v>
          </cell>
          <cell r="G211">
            <v>0</v>
          </cell>
          <cell r="H211">
            <v>0</v>
          </cell>
          <cell r="I211">
            <v>0</v>
          </cell>
          <cell r="K211">
            <v>0</v>
          </cell>
          <cell r="L211">
            <v>0</v>
          </cell>
          <cell r="M211">
            <v>0</v>
          </cell>
        </row>
        <row r="212">
          <cell r="B212">
            <v>0</v>
          </cell>
          <cell r="C212">
            <v>0</v>
          </cell>
          <cell r="D212" t="str">
            <v>Mngmt. Charges - Group Companies</v>
          </cell>
          <cell r="I212">
            <v>0</v>
          </cell>
          <cell r="M212">
            <v>0</v>
          </cell>
        </row>
        <row r="213">
          <cell r="B213">
            <v>0</v>
          </cell>
          <cell r="C213">
            <v>0</v>
          </cell>
          <cell r="D213">
            <v>0</v>
          </cell>
          <cell r="E213" t="str">
            <v>EARNINGS BEFORE INTEREST &amp; TAX</v>
          </cell>
          <cell r="G213">
            <v>-154520.98000000001</v>
          </cell>
          <cell r="H213">
            <v>495332.85</v>
          </cell>
          <cell r="I213">
            <v>340811.87</v>
          </cell>
          <cell r="K213">
            <v>-736219.4</v>
          </cell>
          <cell r="L213">
            <v>1298857.97</v>
          </cell>
          <cell r="M213">
            <v>562638.56999999995</v>
          </cell>
        </row>
        <row r="214">
          <cell r="B214">
            <v>562638.5</v>
          </cell>
          <cell r="C214">
            <v>562638.5</v>
          </cell>
          <cell r="I214">
            <v>0</v>
          </cell>
          <cell r="M214">
            <v>0</v>
          </cell>
        </row>
        <row r="215">
          <cell r="B215" t="str">
            <v>7110010</v>
          </cell>
          <cell r="E215" t="str">
            <v>Interest Earned-Ext'l-Chq a/c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>
            <v>0</v>
          </cell>
          <cell r="C216">
            <v>0</v>
          </cell>
          <cell r="D216" t="str">
            <v>Interest Revenue or (Expense)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 t="str">
            <v>6817100</v>
          </cell>
          <cell r="E217" t="str">
            <v>Foreign Exchange - Realised</v>
          </cell>
          <cell r="G217">
            <v>0</v>
          </cell>
          <cell r="H217">
            <v>0</v>
          </cell>
          <cell r="I217">
            <v>0</v>
          </cell>
          <cell r="K217">
            <v>0</v>
          </cell>
          <cell r="L217">
            <v>93381.32</v>
          </cell>
          <cell r="M217">
            <v>93381.32</v>
          </cell>
        </row>
        <row r="218">
          <cell r="B218" t="str">
            <v>6817150</v>
          </cell>
          <cell r="E218" t="str">
            <v>Foreign Exchange - Unrealised</v>
          </cell>
          <cell r="G218">
            <v>0</v>
          </cell>
          <cell r="H218">
            <v>0</v>
          </cell>
          <cell r="I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B219" t="str">
            <v>6817200</v>
          </cell>
          <cell r="E219" t="str">
            <v>Ganancia Cambiaria</v>
          </cell>
          <cell r="G219">
            <v>0</v>
          </cell>
          <cell r="H219">
            <v>0</v>
          </cell>
          <cell r="I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B220" t="str">
            <v>6817250</v>
          </cell>
          <cell r="E220" t="str">
            <v>Provision Nva Ctas Incobrables</v>
          </cell>
          <cell r="G220">
            <v>0</v>
          </cell>
          <cell r="H220">
            <v>0</v>
          </cell>
          <cell r="I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B221">
            <v>0</v>
          </cell>
          <cell r="C221">
            <v>0</v>
          </cell>
          <cell r="D221" t="str">
            <v>FX Expense / (Income)</v>
          </cell>
          <cell r="G221">
            <v>0</v>
          </cell>
          <cell r="H221">
            <v>0</v>
          </cell>
          <cell r="I221">
            <v>0</v>
          </cell>
          <cell r="K221">
            <v>0</v>
          </cell>
          <cell r="L221">
            <v>93381.32</v>
          </cell>
          <cell r="M221">
            <v>93381.32</v>
          </cell>
        </row>
        <row r="222">
          <cell r="B222">
            <v>93381.3125</v>
          </cell>
          <cell r="C222">
            <v>93381.3125</v>
          </cell>
          <cell r="D222" t="str">
            <v>Goodwill Amortisation</v>
          </cell>
          <cell r="I222">
            <v>0</v>
          </cell>
          <cell r="M222">
            <v>0</v>
          </cell>
        </row>
        <row r="223">
          <cell r="B223">
            <v>0</v>
          </cell>
          <cell r="C223">
            <v>0</v>
          </cell>
          <cell r="D223">
            <v>0</v>
          </cell>
          <cell r="E223" t="str">
            <v>HEADLINE PROFIT BEFORE TAX</v>
          </cell>
          <cell r="G223">
            <v>-154520.98000000001</v>
          </cell>
          <cell r="H223">
            <v>495332.85</v>
          </cell>
          <cell r="I223">
            <v>340811.87</v>
          </cell>
          <cell r="K223">
            <v>-736219.4</v>
          </cell>
          <cell r="L223">
            <v>1205476.6499999999</v>
          </cell>
          <cell r="M223">
            <v>469257.24999999988</v>
          </cell>
        </row>
        <row r="224">
          <cell r="B224">
            <v>469257</v>
          </cell>
          <cell r="C224">
            <v>469257</v>
          </cell>
          <cell r="I224">
            <v>0</v>
          </cell>
          <cell r="M224">
            <v>0</v>
          </cell>
        </row>
        <row r="225">
          <cell r="B225">
            <v>0</v>
          </cell>
          <cell r="C225">
            <v>0</v>
          </cell>
          <cell r="D225" t="str">
            <v>Gain/(Loss) - Sale of Property/Investments</v>
          </cell>
          <cell r="I225">
            <v>0</v>
          </cell>
          <cell r="M225">
            <v>0</v>
          </cell>
        </row>
        <row r="226">
          <cell r="B226">
            <v>0</v>
          </cell>
          <cell r="C226">
            <v>0</v>
          </cell>
          <cell r="D226" t="str">
            <v>Gain/(Loss) - Extraordinary Items</v>
          </cell>
          <cell r="I226">
            <v>0</v>
          </cell>
          <cell r="M226">
            <v>0</v>
          </cell>
        </row>
        <row r="227">
          <cell r="B227">
            <v>0</v>
          </cell>
          <cell r="C227">
            <v>0</v>
          </cell>
          <cell r="D227">
            <v>0</v>
          </cell>
          <cell r="E227" t="str">
            <v>PROFIT / (LOSS)  BEFORE TAX</v>
          </cell>
          <cell r="G227">
            <v>-154520.98000000001</v>
          </cell>
          <cell r="H227">
            <v>495332.85</v>
          </cell>
          <cell r="I227">
            <v>340811.87</v>
          </cell>
          <cell r="K227">
            <v>-736219.4</v>
          </cell>
          <cell r="L227">
            <v>1205476.6499999999</v>
          </cell>
          <cell r="M227">
            <v>469257.24999999988</v>
          </cell>
        </row>
        <row r="228">
          <cell r="B228">
            <v>469257</v>
          </cell>
          <cell r="C228">
            <v>469257</v>
          </cell>
          <cell r="I228">
            <v>0</v>
          </cell>
          <cell r="M228">
            <v>0</v>
          </cell>
        </row>
        <row r="229">
          <cell r="B229" t="str">
            <v>7310000</v>
          </cell>
          <cell r="E229" t="str">
            <v>Cto Impto sobre renta en curso</v>
          </cell>
          <cell r="G229">
            <v>0</v>
          </cell>
          <cell r="H229">
            <v>0</v>
          </cell>
          <cell r="I229">
            <v>0</v>
          </cell>
          <cell r="K229">
            <v>0</v>
          </cell>
          <cell r="L229">
            <v>0</v>
          </cell>
          <cell r="M229">
            <v>0</v>
          </cell>
        </row>
        <row r="230">
          <cell r="B230">
            <v>0</v>
          </cell>
          <cell r="C230">
            <v>0</v>
          </cell>
          <cell r="D230" t="str">
            <v>Current Tax</v>
          </cell>
          <cell r="G230">
            <v>0</v>
          </cell>
          <cell r="H230">
            <v>0</v>
          </cell>
          <cell r="I230">
            <v>0</v>
          </cell>
          <cell r="K230">
            <v>0</v>
          </cell>
          <cell r="L230">
            <v>0</v>
          </cell>
          <cell r="M230">
            <v>0</v>
          </cell>
        </row>
        <row r="231">
          <cell r="B231" t="str">
            <v>7317000</v>
          </cell>
          <cell r="E231" t="str">
            <v>impuesto sobre Renta Diferido</v>
          </cell>
          <cell r="G231">
            <v>0</v>
          </cell>
          <cell r="H231">
            <v>0</v>
          </cell>
          <cell r="I231">
            <v>0</v>
          </cell>
          <cell r="K231">
            <v>0</v>
          </cell>
          <cell r="L231">
            <v>0</v>
          </cell>
          <cell r="M231">
            <v>0</v>
          </cell>
        </row>
        <row r="232">
          <cell r="B232">
            <v>0</v>
          </cell>
          <cell r="C232">
            <v>0</v>
          </cell>
          <cell r="D232" t="str">
            <v>Deferred Tax</v>
          </cell>
          <cell r="G232">
            <v>0</v>
          </cell>
          <cell r="H232">
            <v>0</v>
          </cell>
          <cell r="I232">
            <v>0</v>
          </cell>
          <cell r="K232">
            <v>0</v>
          </cell>
          <cell r="L232">
            <v>0</v>
          </cell>
          <cell r="M232">
            <v>0</v>
          </cell>
        </row>
        <row r="233">
          <cell r="I233">
            <v>0</v>
          </cell>
          <cell r="M233">
            <v>0</v>
          </cell>
        </row>
        <row r="234">
          <cell r="B234">
            <v>0</v>
          </cell>
          <cell r="C234">
            <v>0</v>
          </cell>
          <cell r="D234" t="str">
            <v>PROFIT / (LOSS)  AFTER TAX</v>
          </cell>
          <cell r="G234">
            <v>-154520.98000000001</v>
          </cell>
          <cell r="H234">
            <v>495332.85</v>
          </cell>
          <cell r="I234">
            <v>340811.87</v>
          </cell>
          <cell r="K234">
            <v>-736219.4</v>
          </cell>
          <cell r="L234">
            <v>1205476.6499999999</v>
          </cell>
          <cell r="M234">
            <v>469257.24999999988</v>
          </cell>
        </row>
      </sheetData>
      <sheetData sheetId="4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547022.98</v>
          </cell>
          <cell r="I14">
            <v>547022.98</v>
          </cell>
          <cell r="K14">
            <v>0</v>
          </cell>
          <cell r="L14">
            <v>2054939.25</v>
          </cell>
          <cell r="M14">
            <v>2054939.25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547022.98</v>
          </cell>
          <cell r="I17">
            <v>547022.98</v>
          </cell>
          <cell r="K17">
            <v>0</v>
          </cell>
          <cell r="L17">
            <v>2054939.25</v>
          </cell>
          <cell r="M17">
            <v>2054939.25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536057.69999999995</v>
          </cell>
          <cell r="I18">
            <v>536057.69999999995</v>
          </cell>
          <cell r="K18">
            <v>0</v>
          </cell>
          <cell r="L18">
            <v>2685677.26</v>
          </cell>
          <cell r="M18">
            <v>2685677.26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536057.69999999995</v>
          </cell>
          <cell r="I20">
            <v>536057.69999999995</v>
          </cell>
          <cell r="K20">
            <v>0</v>
          </cell>
          <cell r="L20">
            <v>2685677.26</v>
          </cell>
          <cell r="M20">
            <v>2685677.26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0</v>
          </cell>
          <cell r="D36">
            <v>0</v>
          </cell>
          <cell r="E36" t="str">
            <v>Total Turnover</v>
          </cell>
          <cell r="G36">
            <v>0</v>
          </cell>
          <cell r="H36">
            <v>1083080.68</v>
          </cell>
          <cell r="I36">
            <v>1083080.68</v>
          </cell>
          <cell r="K36">
            <v>0</v>
          </cell>
          <cell r="L36">
            <v>4740616.51</v>
          </cell>
          <cell r="M36">
            <v>4740616.51</v>
          </cell>
        </row>
        <row r="37">
          <cell r="I37">
            <v>0</v>
          </cell>
          <cell r="M37">
            <v>0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90006</v>
          </cell>
          <cell r="H39">
            <v>36580</v>
          </cell>
          <cell r="I39">
            <v>126586</v>
          </cell>
          <cell r="K39">
            <v>450030</v>
          </cell>
          <cell r="L39">
            <v>182900</v>
          </cell>
          <cell r="M39">
            <v>632930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7035</v>
          </cell>
          <cell r="I41">
            <v>7035</v>
          </cell>
          <cell r="K41">
            <v>0</v>
          </cell>
          <cell r="L41">
            <v>10972.18</v>
          </cell>
          <cell r="M41">
            <v>10972.18</v>
          </cell>
        </row>
        <row r="42">
          <cell r="B42" t="str">
            <v>5112500</v>
          </cell>
          <cell r="E42" t="str">
            <v>Direct -Gratificacion 13th mes</v>
          </cell>
          <cell r="G42">
            <v>7877.31</v>
          </cell>
          <cell r="H42">
            <v>3106.71</v>
          </cell>
          <cell r="I42">
            <v>10984.02</v>
          </cell>
          <cell r="K42">
            <v>37715.25</v>
          </cell>
          <cell r="L42">
            <v>15232.9</v>
          </cell>
          <cell r="M42">
            <v>52948.15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K43">
            <v>0</v>
          </cell>
          <cell r="L43">
            <v>3135.44</v>
          </cell>
          <cell r="M43">
            <v>3135.44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K45">
            <v>2146.85</v>
          </cell>
          <cell r="L45">
            <v>914.48</v>
          </cell>
          <cell r="M45">
            <v>3061.33</v>
          </cell>
        </row>
        <row r="46">
          <cell r="B46" t="str">
            <v>5114115</v>
          </cell>
          <cell r="E46" t="str">
            <v>Direct - Pension Contribuida</v>
          </cell>
          <cell r="G46">
            <v>1520.24</v>
          </cell>
          <cell r="H46">
            <v>875.43</v>
          </cell>
          <cell r="I46">
            <v>2395.67</v>
          </cell>
          <cell r="K46">
            <v>7234.58</v>
          </cell>
          <cell r="L46">
            <v>4299.38</v>
          </cell>
          <cell r="M46">
            <v>11533.96</v>
          </cell>
        </row>
        <row r="47">
          <cell r="B47" t="str">
            <v>5114200</v>
          </cell>
          <cell r="E47" t="str">
            <v>Direct -impuestos Sobre Nómina</v>
          </cell>
          <cell r="G47">
            <v>2324.9499999999998</v>
          </cell>
          <cell r="H47">
            <v>950.6</v>
          </cell>
          <cell r="I47">
            <v>3275.5499999999997</v>
          </cell>
          <cell r="K47">
            <v>14824.2</v>
          </cell>
          <cell r="L47">
            <v>6677.02</v>
          </cell>
          <cell r="M47">
            <v>21501.22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4609.1000000000004</v>
          </cell>
          <cell r="H49">
            <v>360.3</v>
          </cell>
          <cell r="I49">
            <v>4969.4000000000005</v>
          </cell>
          <cell r="K49">
            <v>8983.7900000000009</v>
          </cell>
          <cell r="L49">
            <v>1599.91</v>
          </cell>
          <cell r="M49">
            <v>10583.7</v>
          </cell>
        </row>
        <row r="50">
          <cell r="B50" t="str">
            <v>5116100</v>
          </cell>
          <cell r="E50" t="str">
            <v>Direct - Seguro Médico</v>
          </cell>
          <cell r="G50">
            <v>595.83000000000004</v>
          </cell>
          <cell r="H50">
            <v>1150.22</v>
          </cell>
          <cell r="I50">
            <v>1746.0500000000002</v>
          </cell>
          <cell r="K50">
            <v>1787.49</v>
          </cell>
          <cell r="L50">
            <v>3516.97</v>
          </cell>
          <cell r="M50">
            <v>5304.46</v>
          </cell>
        </row>
        <row r="51">
          <cell r="B51" t="str">
            <v>5116400</v>
          </cell>
          <cell r="E51" t="str">
            <v>Direct - Beneficios Empleado</v>
          </cell>
          <cell r="G51">
            <v>7444.13</v>
          </cell>
          <cell r="H51">
            <v>4890.03</v>
          </cell>
          <cell r="I51">
            <v>12334.16</v>
          </cell>
          <cell r="K51">
            <v>38822.129999999997</v>
          </cell>
          <cell r="L51">
            <v>24402.28</v>
          </cell>
          <cell r="M51">
            <v>63224.409999999996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12174.13</v>
          </cell>
          <cell r="H54">
            <v>6994.19</v>
          </cell>
          <cell r="I54">
            <v>19168.32</v>
          </cell>
          <cell r="K54">
            <v>57033.35</v>
          </cell>
          <cell r="L54">
            <v>34144.46</v>
          </cell>
          <cell r="M54">
            <v>91177.81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5118500</v>
          </cell>
          <cell r="E56" t="str">
            <v>Direct- Capacitación Personal</v>
          </cell>
          <cell r="G56">
            <v>2548.1999999999998</v>
          </cell>
          <cell r="H56">
            <v>130.63</v>
          </cell>
          <cell r="I56">
            <v>2678.83</v>
          </cell>
          <cell r="K56">
            <v>4125.34</v>
          </cell>
          <cell r="L56">
            <v>11632.81</v>
          </cell>
          <cell r="M56">
            <v>15758.15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35038.32</v>
          </cell>
          <cell r="H58">
            <v>30891.78</v>
          </cell>
          <cell r="I58">
            <v>65930.100000000006</v>
          </cell>
          <cell r="K58">
            <v>56163.12</v>
          </cell>
          <cell r="L58">
            <v>44974.98</v>
          </cell>
          <cell r="M58">
            <v>101138.1</v>
          </cell>
        </row>
        <row r="59">
          <cell r="D59" t="str">
            <v>Costos Directos - Staff</v>
          </cell>
          <cell r="G59">
            <v>164138.21</v>
          </cell>
          <cell r="H59">
            <v>92964.89</v>
          </cell>
          <cell r="I59">
            <v>257103.09999999998</v>
          </cell>
          <cell r="K59">
            <v>678866.1</v>
          </cell>
          <cell r="L59">
            <v>344402.81</v>
          </cell>
          <cell r="M59">
            <v>1023268.9099999999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287247.67</v>
          </cell>
          <cell r="I60">
            <v>287247.67</v>
          </cell>
          <cell r="K60">
            <v>0</v>
          </cell>
          <cell r="L60">
            <v>1549363.9</v>
          </cell>
          <cell r="M60">
            <v>1549363.9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0</v>
          </cell>
          <cell r="I67">
            <v>0</v>
          </cell>
          <cell r="K67">
            <v>269.47000000000003</v>
          </cell>
          <cell r="L67">
            <v>0</v>
          </cell>
          <cell r="M67">
            <v>269.47000000000003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 t="str">
            <v>5360150</v>
          </cell>
          <cell r="E73" t="str">
            <v>Op Cto Entrega/Mensajeria</v>
          </cell>
          <cell r="G73">
            <v>7337.62</v>
          </cell>
          <cell r="H73">
            <v>160</v>
          </cell>
          <cell r="I73">
            <v>7497.62</v>
          </cell>
          <cell r="K73">
            <v>7814.12</v>
          </cell>
          <cell r="L73">
            <v>845.5</v>
          </cell>
          <cell r="M73">
            <v>8659.619999999999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659.47</v>
          </cell>
          <cell r="H75">
            <v>790.15</v>
          </cell>
          <cell r="I75">
            <v>1449.62</v>
          </cell>
          <cell r="K75">
            <v>5297.35</v>
          </cell>
          <cell r="L75">
            <v>3950.75</v>
          </cell>
          <cell r="M75">
            <v>9248.1</v>
          </cell>
        </row>
        <row r="76">
          <cell r="D76" t="str">
            <v>Producción/Servicio Directo</v>
          </cell>
          <cell r="G76">
            <v>7997.09</v>
          </cell>
          <cell r="H76">
            <v>288197.82</v>
          </cell>
          <cell r="I76">
            <v>296194.91000000003</v>
          </cell>
          <cell r="K76">
            <v>13380.94</v>
          </cell>
          <cell r="L76">
            <v>1554160.15</v>
          </cell>
          <cell r="M76">
            <v>1567541.0899999999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0</v>
          </cell>
          <cell r="I77">
            <v>0</v>
          </cell>
          <cell r="K77">
            <v>0</v>
          </cell>
          <cell r="L77">
            <v>8586.91</v>
          </cell>
          <cell r="M77">
            <v>8586.91</v>
          </cell>
        </row>
        <row r="78">
          <cell r="B78" t="str">
            <v>5242000</v>
          </cell>
          <cell r="E78" t="str">
            <v>Gastos Viaje Transp.Publico</v>
          </cell>
          <cell r="G78">
            <v>200</v>
          </cell>
          <cell r="H78">
            <v>63129.77</v>
          </cell>
          <cell r="I78">
            <v>63329.77</v>
          </cell>
          <cell r="K78">
            <v>3420.55</v>
          </cell>
          <cell r="L78">
            <v>419816.23499999999</v>
          </cell>
          <cell r="M78">
            <v>423236.78499999997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0</v>
          </cell>
          <cell r="H80">
            <v>62065.1</v>
          </cell>
          <cell r="I80">
            <v>62065.1</v>
          </cell>
          <cell r="K80">
            <v>1470.8</v>
          </cell>
          <cell r="L80">
            <v>442060.90500000003</v>
          </cell>
          <cell r="M80">
            <v>443531.70500000002</v>
          </cell>
        </row>
        <row r="81">
          <cell r="B81" t="str">
            <v>5246000</v>
          </cell>
          <cell r="E81" t="str">
            <v>Travel - Meals</v>
          </cell>
          <cell r="G81">
            <v>528.45000000000005</v>
          </cell>
          <cell r="H81">
            <v>1249.28</v>
          </cell>
          <cell r="I81">
            <v>1777.73</v>
          </cell>
          <cell r="K81">
            <v>1017.54</v>
          </cell>
          <cell r="L81">
            <v>3249.53</v>
          </cell>
          <cell r="M81">
            <v>4267.07</v>
          </cell>
        </row>
        <row r="82">
          <cell r="B82" t="str">
            <v>5247000</v>
          </cell>
          <cell r="E82" t="str">
            <v>Travel - Communications</v>
          </cell>
          <cell r="G82">
            <v>0</v>
          </cell>
          <cell r="H82">
            <v>0</v>
          </cell>
          <cell r="I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D83" t="str">
            <v>Viajes y Entretenimiento Dir</v>
          </cell>
          <cell r="G83">
            <v>728.45</v>
          </cell>
          <cell r="H83">
            <v>126444.15</v>
          </cell>
          <cell r="I83">
            <v>127172.59999999999</v>
          </cell>
          <cell r="K83">
            <v>5908.89</v>
          </cell>
          <cell r="L83">
            <v>873713.58</v>
          </cell>
          <cell r="M83">
            <v>879622.47</v>
          </cell>
        </row>
        <row r="84">
          <cell r="B84" t="str">
            <v>5611200</v>
          </cell>
          <cell r="E84" t="str">
            <v>Renta de Casa habitación</v>
          </cell>
          <cell r="G84">
            <v>6307.82</v>
          </cell>
          <cell r="H84">
            <v>0</v>
          </cell>
          <cell r="I84">
            <v>6307.82</v>
          </cell>
          <cell r="K84">
            <v>32927.81</v>
          </cell>
          <cell r="L84">
            <v>0</v>
          </cell>
          <cell r="M84">
            <v>32927.81</v>
          </cell>
        </row>
        <row r="85">
          <cell r="B85" t="str">
            <v>5611500</v>
          </cell>
          <cell r="E85" t="str">
            <v>Electricidad</v>
          </cell>
          <cell r="G85">
            <v>276.16000000000003</v>
          </cell>
          <cell r="H85">
            <v>0</v>
          </cell>
          <cell r="I85">
            <v>276.16000000000003</v>
          </cell>
          <cell r="K85">
            <v>1706.29</v>
          </cell>
          <cell r="L85">
            <v>0</v>
          </cell>
          <cell r="M85">
            <v>1706.29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 t="str">
            <v>5611540</v>
          </cell>
          <cell r="E87" t="str">
            <v>Luz, Agua</v>
          </cell>
          <cell r="G87">
            <v>276.5</v>
          </cell>
          <cell r="H87">
            <v>0</v>
          </cell>
          <cell r="I87">
            <v>276.5</v>
          </cell>
          <cell r="K87">
            <v>1383</v>
          </cell>
          <cell r="L87">
            <v>0</v>
          </cell>
          <cell r="M87">
            <v>1383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B90" t="str">
            <v>5611800</v>
          </cell>
          <cell r="E90" t="str">
            <v>Vigilancia</v>
          </cell>
          <cell r="G90">
            <v>402.68</v>
          </cell>
          <cell r="H90">
            <v>0</v>
          </cell>
          <cell r="I90">
            <v>402.68</v>
          </cell>
          <cell r="K90">
            <v>2040.59</v>
          </cell>
          <cell r="L90">
            <v>0</v>
          </cell>
          <cell r="M90">
            <v>2040.59</v>
          </cell>
        </row>
        <row r="91">
          <cell r="D91" t="str">
            <v>Edificios y Servicios</v>
          </cell>
          <cell r="G91">
            <v>7263.16</v>
          </cell>
          <cell r="H91">
            <v>0</v>
          </cell>
          <cell r="I91">
            <v>7263.16</v>
          </cell>
          <cell r="K91">
            <v>38057.69</v>
          </cell>
          <cell r="L91">
            <v>0</v>
          </cell>
          <cell r="M91">
            <v>38057.69</v>
          </cell>
        </row>
        <row r="92">
          <cell r="B92" t="str">
            <v>5600100</v>
          </cell>
          <cell r="E92" t="str">
            <v>Depr - Equipo</v>
          </cell>
          <cell r="G92">
            <v>43.84</v>
          </cell>
          <cell r="H92">
            <v>43.83</v>
          </cell>
          <cell r="I92">
            <v>87.67</v>
          </cell>
          <cell r="K92">
            <v>219.2</v>
          </cell>
          <cell r="L92">
            <v>219.15</v>
          </cell>
          <cell r="M92">
            <v>438.35</v>
          </cell>
        </row>
        <row r="93">
          <cell r="B93" t="str">
            <v>5600200</v>
          </cell>
          <cell r="E93" t="str">
            <v>Depr - Equipo Computo</v>
          </cell>
          <cell r="G93">
            <v>1233.75</v>
          </cell>
          <cell r="H93">
            <v>543.75</v>
          </cell>
          <cell r="I93">
            <v>1777.5</v>
          </cell>
          <cell r="K93">
            <v>6168.75</v>
          </cell>
          <cell r="L93">
            <v>2718.75</v>
          </cell>
          <cell r="M93">
            <v>8887.5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 t="str">
            <v>Depreciación Directa</v>
          </cell>
          <cell r="G95">
            <v>1277.5899999999999</v>
          </cell>
          <cell r="H95">
            <v>587.58000000000004</v>
          </cell>
          <cell r="I95">
            <v>1865.17</v>
          </cell>
          <cell r="K95">
            <v>6387.95</v>
          </cell>
          <cell r="L95">
            <v>2937.9</v>
          </cell>
          <cell r="M95">
            <v>9325.85</v>
          </cell>
        </row>
        <row r="96">
          <cell r="B96" t="str">
            <v>5115600</v>
          </cell>
          <cell r="E96" t="str">
            <v>Direct-Costo Renta Celulares</v>
          </cell>
          <cell r="G96">
            <v>419.64</v>
          </cell>
          <cell r="H96">
            <v>1780.54</v>
          </cell>
          <cell r="I96">
            <v>2200.1799999999998</v>
          </cell>
          <cell r="K96">
            <v>2207.0300000000002</v>
          </cell>
          <cell r="L96">
            <v>7407.89</v>
          </cell>
          <cell r="M96">
            <v>9614.92</v>
          </cell>
        </row>
        <row r="97">
          <cell r="B97" t="str">
            <v>5630100</v>
          </cell>
          <cell r="E97" t="str">
            <v>Phone/Fax Rental &amp; Kit</v>
          </cell>
          <cell r="G97">
            <v>0</v>
          </cell>
          <cell r="H97">
            <v>471.55</v>
          </cell>
          <cell r="I97">
            <v>471.55</v>
          </cell>
          <cell r="K97">
            <v>0</v>
          </cell>
          <cell r="L97">
            <v>471.55</v>
          </cell>
          <cell r="M97">
            <v>471.55</v>
          </cell>
        </row>
        <row r="98">
          <cell r="B98" t="str">
            <v>5630200</v>
          </cell>
          <cell r="E98" t="str">
            <v>Llamadas Larga Distancia</v>
          </cell>
          <cell r="G98">
            <v>94.3</v>
          </cell>
          <cell r="H98">
            <v>0</v>
          </cell>
          <cell r="I98">
            <v>94.3</v>
          </cell>
          <cell r="K98">
            <v>1196.92</v>
          </cell>
          <cell r="L98">
            <v>0</v>
          </cell>
          <cell r="M98">
            <v>1196.92</v>
          </cell>
        </row>
        <row r="99">
          <cell r="B99" t="str">
            <v>5630250</v>
          </cell>
          <cell r="E99" t="str">
            <v>Llamadas Locales</v>
          </cell>
          <cell r="G99">
            <v>388.67</v>
          </cell>
          <cell r="H99">
            <v>0</v>
          </cell>
          <cell r="I99">
            <v>388.67</v>
          </cell>
          <cell r="K99">
            <v>1554.51</v>
          </cell>
          <cell r="L99">
            <v>0</v>
          </cell>
          <cell r="M99">
            <v>1554.51</v>
          </cell>
        </row>
        <row r="100">
          <cell r="B100" t="str">
            <v>5631100</v>
          </cell>
          <cell r="E100" t="str">
            <v>Internet Oficina</v>
          </cell>
          <cell r="G100">
            <v>0</v>
          </cell>
          <cell r="H100">
            <v>0</v>
          </cell>
          <cell r="I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 t="str">
            <v>5631200</v>
          </cell>
          <cell r="E101" t="str">
            <v>Internet Remoto</v>
          </cell>
          <cell r="G101">
            <v>0</v>
          </cell>
          <cell r="H101">
            <v>0</v>
          </cell>
          <cell r="I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 t="str">
            <v>5632200</v>
          </cell>
          <cell r="E102" t="str">
            <v>Printing</v>
          </cell>
          <cell r="G102">
            <v>0</v>
          </cell>
          <cell r="H102">
            <v>0</v>
          </cell>
          <cell r="I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 t="str">
            <v>5632300</v>
          </cell>
          <cell r="E103" t="str">
            <v>Papeleria</v>
          </cell>
          <cell r="G103">
            <v>946.63</v>
          </cell>
          <cell r="H103">
            <v>0</v>
          </cell>
          <cell r="I103">
            <v>946.63</v>
          </cell>
          <cell r="K103">
            <v>2983.68</v>
          </cell>
          <cell r="L103">
            <v>3099.94</v>
          </cell>
          <cell r="M103">
            <v>6083.62</v>
          </cell>
        </row>
        <row r="104">
          <cell r="B104" t="str">
            <v>5632400</v>
          </cell>
          <cell r="E104" t="str">
            <v>Fotocopiado</v>
          </cell>
          <cell r="G104">
            <v>905.3</v>
          </cell>
          <cell r="H104">
            <v>510.22</v>
          </cell>
          <cell r="I104">
            <v>1415.52</v>
          </cell>
          <cell r="K104">
            <v>4024.34</v>
          </cell>
          <cell r="L104">
            <v>2037.56</v>
          </cell>
          <cell r="M104">
            <v>6061.9</v>
          </cell>
        </row>
        <row r="105">
          <cell r="B105" t="str">
            <v>5639000</v>
          </cell>
          <cell r="E105" t="str">
            <v>Otros Costos Comunicación</v>
          </cell>
          <cell r="G105">
            <v>336.03</v>
          </cell>
          <cell r="H105">
            <v>0</v>
          </cell>
          <cell r="I105">
            <v>336.03</v>
          </cell>
          <cell r="K105">
            <v>1344.12</v>
          </cell>
          <cell r="L105">
            <v>0</v>
          </cell>
          <cell r="M105">
            <v>1344.12</v>
          </cell>
        </row>
        <row r="106">
          <cell r="D106" t="str">
            <v>Comunicación Directa</v>
          </cell>
          <cell r="G106">
            <v>3090.57</v>
          </cell>
          <cell r="H106">
            <v>2762.31</v>
          </cell>
          <cell r="I106">
            <v>5852.88</v>
          </cell>
          <cell r="K106">
            <v>13310.6</v>
          </cell>
          <cell r="L106">
            <v>13016.94</v>
          </cell>
          <cell r="M106">
            <v>26327.54</v>
          </cell>
        </row>
        <row r="107">
          <cell r="B107" t="str">
            <v>5690100</v>
          </cell>
          <cell r="E107" t="str">
            <v>Direct - Other - Closure Costs</v>
          </cell>
          <cell r="G107">
            <v>0</v>
          </cell>
          <cell r="H107">
            <v>0</v>
          </cell>
          <cell r="I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 t="str">
            <v>5692100</v>
          </cell>
          <cell r="E108" t="str">
            <v>Direct - Subscriptions (Prof)</v>
          </cell>
          <cell r="G108">
            <v>0</v>
          </cell>
          <cell r="H108">
            <v>0</v>
          </cell>
          <cell r="I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 t="str">
            <v>5699100</v>
          </cell>
          <cell r="E109" t="str">
            <v>Otros Costos Directos</v>
          </cell>
          <cell r="G109">
            <v>603.88</v>
          </cell>
          <cell r="H109">
            <v>1143.07</v>
          </cell>
          <cell r="I109">
            <v>1746.9499999999998</v>
          </cell>
          <cell r="K109">
            <v>1671.65</v>
          </cell>
          <cell r="L109">
            <v>3656.98</v>
          </cell>
          <cell r="M109">
            <v>5328.63</v>
          </cell>
        </row>
        <row r="110">
          <cell r="D110" t="str">
            <v>Otros Costos Directos</v>
          </cell>
          <cell r="G110">
            <v>603.88</v>
          </cell>
          <cell r="H110">
            <v>1143.07</v>
          </cell>
          <cell r="I110">
            <v>1746.9499999999998</v>
          </cell>
          <cell r="K110">
            <v>1671.65</v>
          </cell>
          <cell r="L110">
            <v>3656.98</v>
          </cell>
          <cell r="M110">
            <v>5328.63</v>
          </cell>
        </row>
        <row r="111">
          <cell r="B111">
            <v>5328.62890625</v>
          </cell>
          <cell r="C111">
            <v>5328.62890625</v>
          </cell>
          <cell r="D111">
            <v>5328.62890625</v>
          </cell>
          <cell r="E111" t="str">
            <v>Total Direct Costs</v>
          </cell>
          <cell r="G111">
            <v>185098.95</v>
          </cell>
          <cell r="H111">
            <v>512099.82</v>
          </cell>
          <cell r="I111">
            <v>697198.77</v>
          </cell>
          <cell r="K111">
            <v>757583.82</v>
          </cell>
          <cell r="L111">
            <v>2791888.36</v>
          </cell>
          <cell r="M111">
            <v>3549472.1799999997</v>
          </cell>
        </row>
        <row r="112">
          <cell r="I112">
            <v>0</v>
          </cell>
          <cell r="M112">
            <v>0</v>
          </cell>
        </row>
        <row r="113">
          <cell r="D113" t="str">
            <v>Costos Indirectos</v>
          </cell>
          <cell r="I113">
            <v>0</v>
          </cell>
          <cell r="M113">
            <v>0</v>
          </cell>
        </row>
        <row r="114">
          <cell r="B114" t="str">
            <v>6111100</v>
          </cell>
          <cell r="E114" t="str">
            <v>Indirect - Standard Hours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6112100</v>
          </cell>
          <cell r="E115" t="str">
            <v>Gratificacion Año en curso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6112500</v>
          </cell>
          <cell r="E116" t="str">
            <v>Gratificacion 13th Mes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 t="str">
            <v>6113640</v>
          </cell>
          <cell r="E117" t="str">
            <v>Indemnizaciones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6114115</v>
          </cell>
          <cell r="E118" t="str">
            <v>Pension Contribuida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6114200</v>
          </cell>
          <cell r="E119" t="str">
            <v>Impuesto nómina sueldos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6116100</v>
          </cell>
          <cell r="E120" t="str">
            <v>Seguro Médico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6116400</v>
          </cell>
          <cell r="E121" t="str">
            <v>Beneficios Empleado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6116500</v>
          </cell>
          <cell r="E122" t="str">
            <v>Indirect - Group Life Ins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 t="str">
            <v>6116800</v>
          </cell>
          <cell r="E123" t="str">
            <v>Contribucion Seguridad Social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6118500</v>
          </cell>
          <cell r="E124" t="str">
            <v>Personal en Capacitacion</v>
          </cell>
          <cell r="G124">
            <v>0</v>
          </cell>
          <cell r="H124">
            <v>0</v>
          </cell>
          <cell r="I124">
            <v>0</v>
          </cell>
          <cell r="K124">
            <v>548.55999999999995</v>
          </cell>
          <cell r="L124">
            <v>0</v>
          </cell>
          <cell r="M124">
            <v>548.55999999999995</v>
          </cell>
        </row>
        <row r="125">
          <cell r="B125" t="str">
            <v>6118700</v>
          </cell>
          <cell r="E125" t="str">
            <v>Personal Act Cult y Deport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 t="str">
            <v>6119110</v>
          </cell>
          <cell r="E126" t="str">
            <v>Subcontratación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D127" t="str">
            <v>Costos Indirectos Staff</v>
          </cell>
          <cell r="G127">
            <v>0</v>
          </cell>
          <cell r="H127">
            <v>0</v>
          </cell>
          <cell r="I127">
            <v>0</v>
          </cell>
          <cell r="K127">
            <v>548.55999999999995</v>
          </cell>
          <cell r="L127">
            <v>0</v>
          </cell>
          <cell r="M127">
            <v>548.55999999999995</v>
          </cell>
        </row>
        <row r="128">
          <cell r="B128" t="str">
            <v>6816300</v>
          </cell>
          <cell r="E128" t="str">
            <v>Gasto Viaje - Otros Trans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6816500</v>
          </cell>
          <cell r="E129" t="str">
            <v>Gasto Viaje - Ubicación</v>
          </cell>
          <cell r="G129">
            <v>50</v>
          </cell>
          <cell r="H129">
            <v>0</v>
          </cell>
          <cell r="I129">
            <v>50</v>
          </cell>
          <cell r="K129">
            <v>50</v>
          </cell>
          <cell r="L129">
            <v>0</v>
          </cell>
          <cell r="M129">
            <v>50</v>
          </cell>
        </row>
        <row r="130">
          <cell r="B130" t="str">
            <v>6816505</v>
          </cell>
          <cell r="E130" t="str">
            <v>Gasto Viaje - Comidas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6816515</v>
          </cell>
          <cell r="E131" t="str">
            <v>Travel - Vehicles Short Term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6816525</v>
          </cell>
          <cell r="E132" t="str">
            <v>Gasto Viaje - Vehículos -Regis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6816530</v>
          </cell>
          <cell r="E133" t="str">
            <v>Combustible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6816540</v>
          </cell>
          <cell r="E134" t="str">
            <v>Travel - Vehicles - Other Cost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D135" t="str">
            <v>Viajes y Entretenimiento Indir</v>
          </cell>
          <cell r="G135">
            <v>50</v>
          </cell>
          <cell r="H135">
            <v>0</v>
          </cell>
          <cell r="I135">
            <v>50</v>
          </cell>
          <cell r="K135">
            <v>50</v>
          </cell>
          <cell r="L135">
            <v>0</v>
          </cell>
          <cell r="M135">
            <v>50</v>
          </cell>
        </row>
        <row r="136">
          <cell r="B136" t="str">
            <v>6211000</v>
          </cell>
          <cell r="E136" t="str">
            <v>Ocupacion-Alquiler Propiedad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6213000</v>
          </cell>
          <cell r="E137" t="str">
            <v>Occupancy - Service Charges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 t="str">
            <v>6213100</v>
          </cell>
          <cell r="E138" t="str">
            <v>Electricidad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6213220</v>
          </cell>
          <cell r="E139" t="str">
            <v>Luz, Agua, Aire Acondicionado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6214000</v>
          </cell>
          <cell r="E140" t="str">
            <v>Ocupación - Vigilancia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6215000</v>
          </cell>
          <cell r="E141" t="str">
            <v>Ocupación - Mant. de Edificios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 t="str">
            <v>6215500</v>
          </cell>
          <cell r="E142" t="str">
            <v>Ocupación - Aseo y Limpieza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 t="str">
            <v>6218000</v>
          </cell>
          <cell r="E143" t="str">
            <v>Otros Costos Ocupación</v>
          </cell>
          <cell r="G143">
            <v>2746.41</v>
          </cell>
          <cell r="H143">
            <v>0</v>
          </cell>
          <cell r="I143">
            <v>2746.41</v>
          </cell>
          <cell r="K143">
            <v>13953.13</v>
          </cell>
          <cell r="L143">
            <v>0</v>
          </cell>
          <cell r="M143">
            <v>13953.13</v>
          </cell>
        </row>
        <row r="144">
          <cell r="D144" t="str">
            <v>Edificios y Servicios Indir</v>
          </cell>
          <cell r="G144">
            <v>2746.41</v>
          </cell>
          <cell r="H144">
            <v>0</v>
          </cell>
          <cell r="I144">
            <v>2746.41</v>
          </cell>
          <cell r="K144">
            <v>13953.13</v>
          </cell>
          <cell r="L144">
            <v>0</v>
          </cell>
          <cell r="M144">
            <v>13953.13</v>
          </cell>
        </row>
        <row r="145">
          <cell r="B145" t="str">
            <v>6315000</v>
          </cell>
          <cell r="E145" t="str">
            <v>Deprec Inspec Equipo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6315200</v>
          </cell>
          <cell r="E146" t="str">
            <v>Depreciac Mejoras Eq Arrendado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6315300</v>
          </cell>
          <cell r="E147" t="str">
            <v>Deprec Office F&amp;F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6315400</v>
          </cell>
          <cell r="E148" t="str">
            <v>Depreciacion Equipo de Oficina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6315500</v>
          </cell>
          <cell r="E149" t="str">
            <v>Depreciacion Equipo Computo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 t="str">
            <v>6315600</v>
          </cell>
          <cell r="E150" t="str">
            <v>Amortisation  Comp. Software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6315700</v>
          </cell>
          <cell r="E151" t="str">
            <v>Depreciaicón Vehiculos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D152" t="str">
            <v>Depreciación Indirecta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6511000</v>
          </cell>
          <cell r="E153" t="str">
            <v>Teléfono - Local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 t="str">
            <v>6511300</v>
          </cell>
          <cell r="E154" t="str">
            <v>Teléfono - Larga Distancia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6511500</v>
          </cell>
          <cell r="E155" t="str">
            <v>Teléfono - Celular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6513200</v>
          </cell>
          <cell r="E156" t="str">
            <v>Mensajeria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 t="str">
            <v>6517000</v>
          </cell>
          <cell r="E157" t="str">
            <v>Printing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 t="str">
            <v>6517100</v>
          </cell>
          <cell r="E158" t="str">
            <v>Papeleria</v>
          </cell>
          <cell r="G158">
            <v>701.9</v>
          </cell>
          <cell r="H158">
            <v>284.55</v>
          </cell>
          <cell r="I158">
            <v>986.45</v>
          </cell>
          <cell r="K158">
            <v>986.45</v>
          </cell>
          <cell r="L158">
            <v>416.36</v>
          </cell>
          <cell r="M158">
            <v>1402.81</v>
          </cell>
        </row>
        <row r="159">
          <cell r="B159" t="str">
            <v>6517200</v>
          </cell>
          <cell r="E159" t="str">
            <v>Artìculos de oficina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 t="str">
            <v>6517500</v>
          </cell>
          <cell r="E160" t="str">
            <v>Fotocopiado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 t="str">
            <v>6519000</v>
          </cell>
          <cell r="E161" t="str">
            <v>Otros Comunicaciones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D162" t="str">
            <v>Comunicación Indirecta</v>
          </cell>
          <cell r="G162">
            <v>701.9</v>
          </cell>
          <cell r="H162">
            <v>284.55</v>
          </cell>
          <cell r="I162">
            <v>986.45</v>
          </cell>
          <cell r="K162">
            <v>986.45</v>
          </cell>
          <cell r="L162">
            <v>416.36</v>
          </cell>
          <cell r="M162">
            <v>1402.81</v>
          </cell>
        </row>
        <row r="163">
          <cell r="B163" t="str">
            <v>6710000</v>
          </cell>
          <cell r="E163" t="str">
            <v>Sales &amp; Marketing Brochures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 t="str">
            <v>6720000</v>
          </cell>
          <cell r="E164" t="str">
            <v>Sales &amp; Market - Exhibitions</v>
          </cell>
          <cell r="G164">
            <v>0</v>
          </cell>
          <cell r="H164">
            <v>0</v>
          </cell>
          <cell r="I164">
            <v>0</v>
          </cell>
          <cell r="K164">
            <v>0</v>
          </cell>
          <cell r="L164">
            <v>1650</v>
          </cell>
          <cell r="M164">
            <v>1650</v>
          </cell>
        </row>
        <row r="165">
          <cell r="B165" t="str">
            <v>6740000</v>
          </cell>
          <cell r="E165" t="str">
            <v>S&amp;M Enter Client - Deductible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 t="str">
            <v>6750000</v>
          </cell>
          <cell r="E166" t="str">
            <v>Ventas,publicida mercadotecnia</v>
          </cell>
          <cell r="G166">
            <v>0</v>
          </cell>
          <cell r="H166">
            <v>0</v>
          </cell>
          <cell r="I166">
            <v>0</v>
          </cell>
          <cell r="K166">
            <v>259.77</v>
          </cell>
          <cell r="L166">
            <v>173.18</v>
          </cell>
          <cell r="M166">
            <v>432.95</v>
          </cell>
        </row>
        <row r="167">
          <cell r="B167" t="str">
            <v>6760000</v>
          </cell>
          <cell r="E167" t="str">
            <v>Sales &amp; Marketing - Other</v>
          </cell>
          <cell r="G167">
            <v>0</v>
          </cell>
          <cell r="H167">
            <v>0</v>
          </cell>
          <cell r="I167">
            <v>0</v>
          </cell>
          <cell r="K167">
            <v>14639</v>
          </cell>
          <cell r="L167">
            <v>0</v>
          </cell>
          <cell r="M167">
            <v>14639</v>
          </cell>
        </row>
        <row r="168">
          <cell r="D168" t="str">
            <v>Marketing y Ventas Indirecto</v>
          </cell>
          <cell r="G168">
            <v>0</v>
          </cell>
          <cell r="H168">
            <v>0</v>
          </cell>
          <cell r="I168">
            <v>0</v>
          </cell>
          <cell r="K168">
            <v>14898.77</v>
          </cell>
          <cell r="L168">
            <v>1823.18</v>
          </cell>
          <cell r="M168">
            <v>16721.95</v>
          </cell>
        </row>
        <row r="169">
          <cell r="B169" t="str">
            <v>6611000</v>
          </cell>
          <cell r="E169" t="str">
            <v>Hardware No capitalizado</v>
          </cell>
          <cell r="G169">
            <v>0</v>
          </cell>
          <cell r="H169">
            <v>0</v>
          </cell>
          <cell r="I169">
            <v>0</v>
          </cell>
          <cell r="K169">
            <v>5417</v>
          </cell>
          <cell r="L169">
            <v>0</v>
          </cell>
          <cell r="M169">
            <v>5417</v>
          </cell>
        </row>
        <row r="170">
          <cell r="B170" t="str">
            <v>6621000</v>
          </cell>
          <cell r="E170" t="str">
            <v>IT Software Non-Capitalised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6621500</v>
          </cell>
          <cell r="E171" t="str">
            <v>Software LIMS</v>
          </cell>
          <cell r="G171">
            <v>0</v>
          </cell>
          <cell r="H171">
            <v>0</v>
          </cell>
          <cell r="I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 t="str">
            <v>6631000</v>
          </cell>
          <cell r="E172" t="str">
            <v>Internet Oficina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 t="str">
            <v>6632000</v>
          </cell>
          <cell r="E173" t="str">
            <v>Internet Remoto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D174" t="str">
            <v>IT Indirecto</v>
          </cell>
          <cell r="G174">
            <v>0</v>
          </cell>
          <cell r="H174">
            <v>0</v>
          </cell>
          <cell r="I174">
            <v>0</v>
          </cell>
          <cell r="K174">
            <v>5417</v>
          </cell>
          <cell r="L174">
            <v>0</v>
          </cell>
          <cell r="M174">
            <v>5417</v>
          </cell>
        </row>
        <row r="175">
          <cell r="B175" t="str">
            <v>6411000</v>
          </cell>
          <cell r="E175" t="str">
            <v>Honorarios Audit KPMG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 t="str">
            <v>6411500</v>
          </cell>
          <cell r="E176" t="str">
            <v>Audit Fees - Non-KPMG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 t="str">
            <v>6416000</v>
          </cell>
          <cell r="E177" t="str">
            <v>Honorarios de Abogado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3591.93</v>
          </cell>
          <cell r="M177">
            <v>3591.93</v>
          </cell>
        </row>
        <row r="178">
          <cell r="B178" t="str">
            <v>6416200</v>
          </cell>
          <cell r="E178" t="str">
            <v>Auditoria Precio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 t="str">
            <v>6419000</v>
          </cell>
          <cell r="E179" t="str">
            <v>Otros Honorarios Prof.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D180" t="str">
            <v>Jurídico y Servs Profes Indir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3591.93</v>
          </cell>
          <cell r="M180">
            <v>3591.93</v>
          </cell>
        </row>
        <row r="181">
          <cell r="B181" t="str">
            <v>6313000</v>
          </cell>
          <cell r="E181" t="str">
            <v>Vehiculos y Eq no Capitalizado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 t="str">
            <v>6314000</v>
          </cell>
          <cell r="E182" t="str">
            <v>Mantenimiento Vehiculo, Equipo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D183" t="str">
            <v>Vehículos y Equipo Indir</v>
          </cell>
          <cell r="G183">
            <v>0</v>
          </cell>
          <cell r="H183">
            <v>0</v>
          </cell>
          <cell r="I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 t="str">
            <v>6810000</v>
          </cell>
          <cell r="E184" t="str">
            <v>Cargos Bancarios</v>
          </cell>
          <cell r="G184">
            <v>0</v>
          </cell>
          <cell r="H184">
            <v>0</v>
          </cell>
          <cell r="I184">
            <v>0</v>
          </cell>
          <cell r="K184">
            <v>0</v>
          </cell>
          <cell r="L184">
            <v>445.52</v>
          </cell>
          <cell r="M184">
            <v>445.52</v>
          </cell>
        </row>
        <row r="185">
          <cell r="B185" t="str">
            <v>6812000</v>
          </cell>
          <cell r="E185" t="str">
            <v>Workers Council Costs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6814000</v>
          </cell>
          <cell r="E186" t="str">
            <v>Seguro - Pólizas Mundiales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B187" t="str">
            <v>6814515</v>
          </cell>
          <cell r="E187" t="str">
            <v>Seguro Local - Otras Pólizas</v>
          </cell>
          <cell r="G187">
            <v>3369.17</v>
          </cell>
          <cell r="H187">
            <v>952.32</v>
          </cell>
          <cell r="I187">
            <v>4321.49</v>
          </cell>
          <cell r="K187">
            <v>10231.36</v>
          </cell>
          <cell r="L187">
            <v>2939.53</v>
          </cell>
          <cell r="M187">
            <v>13170.890000000001</v>
          </cell>
        </row>
        <row r="188">
          <cell r="B188" t="str">
            <v>6815000</v>
          </cell>
          <cell r="E188" t="str">
            <v>Gtos certificación/Accreditaci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 t="str">
            <v>6819000</v>
          </cell>
          <cell r="E189" t="str">
            <v>Provision Nva Ctas Incobrables</v>
          </cell>
          <cell r="G189">
            <v>0</v>
          </cell>
          <cell r="H189">
            <v>-29276.57</v>
          </cell>
          <cell r="I189">
            <v>-29276.57</v>
          </cell>
          <cell r="K189">
            <v>0</v>
          </cell>
          <cell r="L189">
            <v>38888.32</v>
          </cell>
          <cell r="M189">
            <v>38888.32</v>
          </cell>
        </row>
        <row r="190">
          <cell r="B190" t="str">
            <v>6820000</v>
          </cell>
          <cell r="E190" t="str">
            <v>Otro Gastos Generales</v>
          </cell>
          <cell r="G190">
            <v>0</v>
          </cell>
          <cell r="H190">
            <v>0</v>
          </cell>
          <cell r="I190">
            <v>0</v>
          </cell>
          <cell r="K190">
            <v>85529.74</v>
          </cell>
          <cell r="L190">
            <v>34.5</v>
          </cell>
          <cell r="M190">
            <v>85564.24</v>
          </cell>
        </row>
        <row r="191">
          <cell r="B191" t="str">
            <v>6820100</v>
          </cell>
          <cell r="E191" t="str">
            <v>Subscriptions</v>
          </cell>
          <cell r="G191">
            <v>0</v>
          </cell>
          <cell r="H191">
            <v>0</v>
          </cell>
          <cell r="I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B192" t="str">
            <v>6820125</v>
          </cell>
          <cell r="E192" t="str">
            <v>Artículos no capitalizados</v>
          </cell>
          <cell r="G192">
            <v>0</v>
          </cell>
          <cell r="H192">
            <v>0</v>
          </cell>
          <cell r="I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B193" t="str">
            <v>6840000</v>
          </cell>
          <cell r="E193" t="str">
            <v>Withholding Tax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2459.09</v>
          </cell>
          <cell r="M193">
            <v>2459.09</v>
          </cell>
        </row>
        <row r="194">
          <cell r="B194" t="str">
            <v>6845500</v>
          </cell>
          <cell r="E194" t="str">
            <v>O imptos Federales (no ing)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152.75</v>
          </cell>
          <cell r="M194">
            <v>152.75</v>
          </cell>
        </row>
        <row r="195">
          <cell r="B195" t="str">
            <v>6890000</v>
          </cell>
          <cell r="E195" t="str">
            <v>Ingresos Varios</v>
          </cell>
          <cell r="G195">
            <v>0</v>
          </cell>
          <cell r="H195">
            <v>0</v>
          </cell>
          <cell r="I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B196" t="str">
            <v>6891200</v>
          </cell>
          <cell r="E196" t="str">
            <v>Sundry Write-offs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98.44</v>
          </cell>
          <cell r="M196">
            <v>98.44</v>
          </cell>
        </row>
        <row r="197">
          <cell r="D197" t="str">
            <v>Gastos Generales</v>
          </cell>
          <cell r="G197">
            <v>3369.17</v>
          </cell>
          <cell r="H197">
            <v>-28324.25</v>
          </cell>
          <cell r="I197">
            <v>-24955.08</v>
          </cell>
          <cell r="K197">
            <v>95761.1</v>
          </cell>
          <cell r="L197">
            <v>45018.15</v>
          </cell>
          <cell r="M197">
            <v>140779.25</v>
          </cell>
        </row>
        <row r="198">
          <cell r="B198">
            <v>140779.25</v>
          </cell>
          <cell r="C198">
            <v>140779.25</v>
          </cell>
          <cell r="D198">
            <v>140779.25</v>
          </cell>
          <cell r="E198" t="str">
            <v>Total Indirect Costs</v>
          </cell>
          <cell r="G198">
            <v>6867.48</v>
          </cell>
          <cell r="H198">
            <v>-28039.7</v>
          </cell>
          <cell r="I198">
            <v>-21172.22</v>
          </cell>
          <cell r="K198">
            <v>131615.01</v>
          </cell>
          <cell r="L198">
            <v>50849.62</v>
          </cell>
          <cell r="M198">
            <v>182464.63</v>
          </cell>
        </row>
        <row r="199">
          <cell r="B199">
            <v>182464.625</v>
          </cell>
          <cell r="C199">
            <v>182464.625</v>
          </cell>
          <cell r="D199">
            <v>182464.625</v>
          </cell>
          <cell r="I199">
            <v>0</v>
          </cell>
          <cell r="M199">
            <v>0</v>
          </cell>
        </row>
        <row r="200">
          <cell r="B200">
            <v>0</v>
          </cell>
          <cell r="C200">
            <v>0</v>
          </cell>
          <cell r="D200">
            <v>0</v>
          </cell>
          <cell r="E200" t="str">
            <v>Total Cost</v>
          </cell>
          <cell r="G200">
            <v>191966.43</v>
          </cell>
          <cell r="H200">
            <v>484060.12</v>
          </cell>
          <cell r="I200">
            <v>676026.55</v>
          </cell>
          <cell r="K200">
            <v>889198.83</v>
          </cell>
          <cell r="L200">
            <v>2842737.98</v>
          </cell>
          <cell r="M200">
            <v>3731936.81</v>
          </cell>
        </row>
        <row r="201">
          <cell r="I201">
            <v>0</v>
          </cell>
          <cell r="M201">
            <v>0</v>
          </cell>
        </row>
        <row r="202">
          <cell r="B202">
            <v>0</v>
          </cell>
          <cell r="D202" t="str">
            <v>TP before Recharges &amp; Allocations</v>
          </cell>
          <cell r="G202">
            <v>-191966.43</v>
          </cell>
          <cell r="H202">
            <v>599020.56000000006</v>
          </cell>
          <cell r="I202">
            <v>407054.13000000006</v>
          </cell>
          <cell r="K202">
            <v>-889198.83</v>
          </cell>
          <cell r="L202">
            <v>1897878.53</v>
          </cell>
          <cell r="M202">
            <v>1008679.7000000001</v>
          </cell>
        </row>
        <row r="203">
          <cell r="I203">
            <v>0</v>
          </cell>
          <cell r="M203">
            <v>0</v>
          </cell>
        </row>
        <row r="204">
          <cell r="B204" t="str">
            <v>6892000</v>
          </cell>
          <cell r="E204" t="str">
            <v>Recharges &amp; Allocations</v>
          </cell>
          <cell r="G204">
            <v>0</v>
          </cell>
          <cell r="H204">
            <v>0</v>
          </cell>
          <cell r="I204">
            <v>0</v>
          </cell>
          <cell r="K204">
            <v>82</v>
          </cell>
          <cell r="L204">
            <v>0</v>
          </cell>
          <cell r="M204">
            <v>82</v>
          </cell>
        </row>
        <row r="205">
          <cell r="B205" t="str">
            <v>6892020</v>
          </cell>
          <cell r="E205" t="str">
            <v>CG Marketing Recharge</v>
          </cell>
          <cell r="G205">
            <v>0</v>
          </cell>
          <cell r="H205">
            <v>0</v>
          </cell>
          <cell r="I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B206" t="str">
            <v>6892050</v>
          </cell>
          <cell r="E206" t="str">
            <v>Other Alloc Cost(Multi Div Co)</v>
          </cell>
          <cell r="G206">
            <v>0</v>
          </cell>
          <cell r="H206">
            <v>0</v>
          </cell>
          <cell r="I206">
            <v>0</v>
          </cell>
          <cell r="K206">
            <v>38905</v>
          </cell>
          <cell r="L206">
            <v>0</v>
          </cell>
          <cell r="M206">
            <v>38905</v>
          </cell>
        </row>
        <row r="207">
          <cell r="B207">
            <v>38905</v>
          </cell>
          <cell r="D207" t="str">
            <v>Recharges &amp;Allocations</v>
          </cell>
          <cell r="G207">
            <v>0</v>
          </cell>
          <cell r="H207">
            <v>0</v>
          </cell>
          <cell r="I207">
            <v>0</v>
          </cell>
          <cell r="K207">
            <v>38987</v>
          </cell>
          <cell r="L207">
            <v>0</v>
          </cell>
          <cell r="M207">
            <v>38987</v>
          </cell>
        </row>
        <row r="208">
          <cell r="B208">
            <v>38987</v>
          </cell>
          <cell r="C208">
            <v>38987</v>
          </cell>
          <cell r="D208">
            <v>38987</v>
          </cell>
          <cell r="I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 t="str">
            <v>TRADING PROFIT / (LOSS)</v>
          </cell>
          <cell r="G209">
            <v>-191966.43</v>
          </cell>
          <cell r="H209">
            <v>599020.56000000006</v>
          </cell>
          <cell r="I209">
            <v>407054.13000000006</v>
          </cell>
          <cell r="K209">
            <v>-928185.83</v>
          </cell>
          <cell r="L209">
            <v>1897878.53</v>
          </cell>
          <cell r="M209">
            <v>969692.70000000007</v>
          </cell>
        </row>
        <row r="210">
          <cell r="D210" t="str">
            <v>MARGIN</v>
          </cell>
          <cell r="I210">
            <v>0.37582992432290463</v>
          </cell>
          <cell r="M210">
            <v>0.20454991412076909</v>
          </cell>
        </row>
        <row r="212">
          <cell r="B212">
            <v>0.20454990863800049</v>
          </cell>
          <cell r="C212">
            <v>0.20454990863800049</v>
          </cell>
        </row>
        <row r="213">
          <cell r="B213" t="str">
            <v>8999906</v>
          </cell>
          <cell r="E213" t="str">
            <v>Rounding Adjustment</v>
          </cell>
          <cell r="G213">
            <v>0</v>
          </cell>
          <cell r="H213">
            <v>0</v>
          </cell>
          <cell r="I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>
            <v>0</v>
          </cell>
          <cell r="C214">
            <v>0</v>
          </cell>
          <cell r="D214" t="str">
            <v>Other Revenue or (Expense)</v>
          </cell>
          <cell r="G214">
            <v>0</v>
          </cell>
          <cell r="H214">
            <v>0</v>
          </cell>
          <cell r="I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B215" t="str">
            <v>7111010</v>
          </cell>
          <cell r="E215" t="str">
            <v>Intangible property expense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>
            <v>0</v>
          </cell>
          <cell r="C216">
            <v>0</v>
          </cell>
          <cell r="D216" t="str">
            <v>Mngmt. Charges - Group Companies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>
            <v>0</v>
          </cell>
          <cell r="C217">
            <v>0</v>
          </cell>
          <cell r="D217">
            <v>0</v>
          </cell>
          <cell r="E217" t="str">
            <v>EARNINGS BEFORE INTEREST &amp; TAX</v>
          </cell>
          <cell r="G217">
            <v>-191966.43</v>
          </cell>
          <cell r="H217">
            <v>599020.56000000006</v>
          </cell>
          <cell r="I217">
            <v>407054.13000000006</v>
          </cell>
          <cell r="K217">
            <v>-928185.83</v>
          </cell>
          <cell r="L217">
            <v>1897878.53</v>
          </cell>
          <cell r="M217">
            <v>969692.70000000007</v>
          </cell>
        </row>
        <row r="218">
          <cell r="B218">
            <v>969692.5</v>
          </cell>
          <cell r="C218">
            <v>969692.5</v>
          </cell>
          <cell r="I218">
            <v>0</v>
          </cell>
          <cell r="M218">
            <v>0</v>
          </cell>
        </row>
        <row r="219">
          <cell r="B219" t="str">
            <v>7110010</v>
          </cell>
          <cell r="E219" t="str">
            <v>Interest Earned-Ext'l-Chq a/c</v>
          </cell>
          <cell r="G219">
            <v>0</v>
          </cell>
          <cell r="H219">
            <v>0</v>
          </cell>
          <cell r="I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B220" t="str">
            <v>7110550</v>
          </cell>
          <cell r="E220" t="str">
            <v>Costo de interés - Intercias</v>
          </cell>
          <cell r="G220">
            <v>0</v>
          </cell>
          <cell r="H220">
            <v>0</v>
          </cell>
          <cell r="I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B221">
            <v>0</v>
          </cell>
          <cell r="C221">
            <v>0</v>
          </cell>
          <cell r="D221" t="str">
            <v>Interest Revenue or (Expense)</v>
          </cell>
          <cell r="G221">
            <v>0</v>
          </cell>
          <cell r="H221">
            <v>0</v>
          </cell>
          <cell r="I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B222" t="str">
            <v>6817100</v>
          </cell>
          <cell r="E222" t="str">
            <v>Foreign Exchange - Realised</v>
          </cell>
          <cell r="G222">
            <v>0</v>
          </cell>
          <cell r="H222">
            <v>-3366.8</v>
          </cell>
          <cell r="I222">
            <v>-3366.8</v>
          </cell>
          <cell r="K222">
            <v>0</v>
          </cell>
          <cell r="L222">
            <v>90014.52</v>
          </cell>
          <cell r="M222">
            <v>90014.52</v>
          </cell>
        </row>
        <row r="223">
          <cell r="B223" t="str">
            <v>6817150</v>
          </cell>
          <cell r="E223" t="str">
            <v>Foreign Exchange - Unrealised</v>
          </cell>
          <cell r="G223">
            <v>0</v>
          </cell>
          <cell r="H223">
            <v>0</v>
          </cell>
          <cell r="I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B224" t="str">
            <v>6817200</v>
          </cell>
          <cell r="E224" t="str">
            <v>Ganancia Cambiaria</v>
          </cell>
          <cell r="G224">
            <v>0</v>
          </cell>
          <cell r="H224">
            <v>0</v>
          </cell>
          <cell r="I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B225" t="str">
            <v>6817250</v>
          </cell>
          <cell r="E225" t="str">
            <v>Provision Nva Ctas Incobrables</v>
          </cell>
          <cell r="G225">
            <v>0</v>
          </cell>
          <cell r="H225">
            <v>0</v>
          </cell>
          <cell r="I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B226">
            <v>0</v>
          </cell>
          <cell r="C226">
            <v>0</v>
          </cell>
          <cell r="D226" t="str">
            <v>FX Expense / (Income)</v>
          </cell>
          <cell r="G226">
            <v>0</v>
          </cell>
          <cell r="H226">
            <v>-3366.8</v>
          </cell>
          <cell r="I226">
            <v>-3366.8</v>
          </cell>
          <cell r="K226">
            <v>0</v>
          </cell>
          <cell r="L226">
            <v>90014.52</v>
          </cell>
          <cell r="M226">
            <v>90014.52</v>
          </cell>
        </row>
        <row r="227">
          <cell r="B227">
            <v>90014.5</v>
          </cell>
          <cell r="C227">
            <v>90014.5</v>
          </cell>
          <cell r="D227" t="str">
            <v>Goodwill Amortisation</v>
          </cell>
          <cell r="I227">
            <v>0</v>
          </cell>
          <cell r="M227">
            <v>0</v>
          </cell>
        </row>
        <row r="228">
          <cell r="B228">
            <v>0</v>
          </cell>
          <cell r="C228">
            <v>0</v>
          </cell>
          <cell r="D228">
            <v>0</v>
          </cell>
          <cell r="E228" t="str">
            <v>HEADLINE PROFIT BEFORE TAX</v>
          </cell>
          <cell r="G228">
            <v>-191966.43</v>
          </cell>
          <cell r="H228">
            <v>602387.36</v>
          </cell>
          <cell r="I228">
            <v>410420.93</v>
          </cell>
          <cell r="K228">
            <v>-928185.83</v>
          </cell>
          <cell r="L228">
            <v>1807864.01</v>
          </cell>
          <cell r="M228">
            <v>879678.18</v>
          </cell>
        </row>
        <row r="229">
          <cell r="B229">
            <v>879678</v>
          </cell>
          <cell r="C229">
            <v>879678</v>
          </cell>
          <cell r="I229">
            <v>0</v>
          </cell>
          <cell r="M229">
            <v>0</v>
          </cell>
        </row>
        <row r="230">
          <cell r="B230">
            <v>0</v>
          </cell>
          <cell r="C230">
            <v>0</v>
          </cell>
          <cell r="D230" t="str">
            <v>Gain/(Loss) - Sale of Property/Investments</v>
          </cell>
          <cell r="I230">
            <v>0</v>
          </cell>
          <cell r="M230">
            <v>0</v>
          </cell>
        </row>
        <row r="231">
          <cell r="B231">
            <v>0</v>
          </cell>
          <cell r="C231">
            <v>0</v>
          </cell>
          <cell r="D231" t="str">
            <v>Gain/(Loss) - Extraordinary Items</v>
          </cell>
          <cell r="I231">
            <v>0</v>
          </cell>
          <cell r="M231">
            <v>0</v>
          </cell>
        </row>
        <row r="232">
          <cell r="B232">
            <v>0</v>
          </cell>
          <cell r="C232">
            <v>0</v>
          </cell>
          <cell r="D232">
            <v>0</v>
          </cell>
          <cell r="E232" t="str">
            <v>PROFIT / (LOSS)  BEFORE TAX</v>
          </cell>
          <cell r="G232">
            <v>-191966.43</v>
          </cell>
          <cell r="H232">
            <v>602387.36</v>
          </cell>
          <cell r="I232">
            <v>410420.93</v>
          </cell>
          <cell r="K232">
            <v>-928185.83</v>
          </cell>
          <cell r="L232">
            <v>1807864.01</v>
          </cell>
          <cell r="M232">
            <v>879678.18</v>
          </cell>
        </row>
        <row r="233">
          <cell r="B233">
            <v>879678</v>
          </cell>
          <cell r="C233">
            <v>879678</v>
          </cell>
          <cell r="I233">
            <v>0</v>
          </cell>
          <cell r="M233">
            <v>0</v>
          </cell>
        </row>
        <row r="234">
          <cell r="B234" t="str">
            <v>7310000</v>
          </cell>
          <cell r="E234" t="str">
            <v>Cto Impto sobre renta en curso</v>
          </cell>
          <cell r="G234">
            <v>0</v>
          </cell>
          <cell r="H234">
            <v>0</v>
          </cell>
          <cell r="I234">
            <v>0</v>
          </cell>
          <cell r="K234">
            <v>0</v>
          </cell>
          <cell r="L234">
            <v>0</v>
          </cell>
          <cell r="M234">
            <v>0</v>
          </cell>
        </row>
        <row r="235">
          <cell r="B235">
            <v>0</v>
          </cell>
          <cell r="C235">
            <v>0</v>
          </cell>
          <cell r="D235" t="str">
            <v>Current Tax</v>
          </cell>
          <cell r="G235">
            <v>0</v>
          </cell>
          <cell r="H235">
            <v>0</v>
          </cell>
          <cell r="I235">
            <v>0</v>
          </cell>
          <cell r="K235">
            <v>0</v>
          </cell>
          <cell r="L235">
            <v>0</v>
          </cell>
          <cell r="M235">
            <v>0</v>
          </cell>
        </row>
        <row r="236">
          <cell r="B236" t="str">
            <v>7317000</v>
          </cell>
          <cell r="E236" t="str">
            <v>impuesto sobre Renta Diferido</v>
          </cell>
          <cell r="G236">
            <v>0</v>
          </cell>
          <cell r="H236">
            <v>0</v>
          </cell>
          <cell r="I236">
            <v>0</v>
          </cell>
          <cell r="K236">
            <v>0</v>
          </cell>
          <cell r="L236">
            <v>0</v>
          </cell>
          <cell r="M236">
            <v>0</v>
          </cell>
        </row>
        <row r="237">
          <cell r="B237">
            <v>0</v>
          </cell>
          <cell r="C237">
            <v>0</v>
          </cell>
          <cell r="D237" t="str">
            <v>Deferred Tax</v>
          </cell>
          <cell r="G237">
            <v>0</v>
          </cell>
          <cell r="H237">
            <v>0</v>
          </cell>
          <cell r="I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I238">
            <v>0</v>
          </cell>
          <cell r="M238">
            <v>0</v>
          </cell>
        </row>
        <row r="239">
          <cell r="B239">
            <v>0</v>
          </cell>
          <cell r="C239">
            <v>0</v>
          </cell>
          <cell r="D239" t="str">
            <v>PROFIT / (LOSS)  AFTER TAX</v>
          </cell>
          <cell r="G239">
            <v>-191966.43</v>
          </cell>
          <cell r="H239">
            <v>602387.36</v>
          </cell>
          <cell r="I239">
            <v>410420.93</v>
          </cell>
          <cell r="K239">
            <v>-928185.83</v>
          </cell>
          <cell r="L239">
            <v>1807864.01</v>
          </cell>
          <cell r="M239">
            <v>879678.18</v>
          </cell>
        </row>
        <row r="243">
          <cell r="F243" t="str">
            <v>File Path:</v>
          </cell>
          <cell r="M243" t="str">
            <v>E:\PSFT\FIN90\P90FITK\NVISION\INSTANCE</v>
          </cell>
        </row>
        <row r="244">
          <cell r="F244" t="str">
            <v>File Name:</v>
          </cell>
          <cell r="M244" t="str">
            <v>PL_OU_Intertek Testing Services_5-13.xls</v>
          </cell>
        </row>
        <row r="249">
          <cell r="B249">
            <v>879678</v>
          </cell>
        </row>
        <row r="256">
          <cell r="D256" t="str">
            <v>Audit Rows:</v>
          </cell>
        </row>
        <row r="257">
          <cell r="E257" t="str">
            <v>Total Cost</v>
          </cell>
          <cell r="I257">
            <v>0</v>
          </cell>
          <cell r="M257">
            <v>0</v>
          </cell>
        </row>
        <row r="258">
          <cell r="E258" t="str">
            <v>TRADING PROFIT /(LOSS)</v>
          </cell>
          <cell r="I258">
            <v>0</v>
          </cell>
          <cell r="M258">
            <v>0</v>
          </cell>
        </row>
        <row r="259">
          <cell r="E259" t="str">
            <v>EARNINGS BEFORE INTEREST &amp; TAX</v>
          </cell>
          <cell r="I259">
            <v>0</v>
          </cell>
          <cell r="M259">
            <v>0</v>
          </cell>
        </row>
        <row r="260">
          <cell r="E260" t="str">
            <v>HEADLINE PROFIT BEFORE TAX</v>
          </cell>
          <cell r="I260">
            <v>0</v>
          </cell>
          <cell r="M260">
            <v>0</v>
          </cell>
        </row>
        <row r="261">
          <cell r="E261" t="str">
            <v>PROFIT / (LOSS)  BEFORE TAX</v>
          </cell>
          <cell r="I261">
            <v>0</v>
          </cell>
          <cell r="M261">
            <v>0</v>
          </cell>
        </row>
        <row r="262">
          <cell r="E262" t="str">
            <v>PROFIT / (LOSS)  AFTER TAX</v>
          </cell>
          <cell r="I262">
            <v>0</v>
          </cell>
          <cell r="M262">
            <v>0</v>
          </cell>
        </row>
        <row r="265">
          <cell r="D265" t="str">
            <v>NVS Variables:</v>
          </cell>
        </row>
        <row r="266">
          <cell r="E266" t="str">
            <v>Rpt Elapsed Time</v>
          </cell>
          <cell r="M266">
            <v>1.6203703853534535E-4</v>
          </cell>
        </row>
        <row r="267">
          <cell r="E267" t="str">
            <v>Instance Counter</v>
          </cell>
          <cell r="M267" t="str">
            <v>1</v>
          </cell>
        </row>
        <row r="268">
          <cell r="E268" t="str">
            <v>Run Date:</v>
          </cell>
          <cell r="M268" t="str">
            <v>YYYY-Ago-20</v>
          </cell>
        </row>
        <row r="269">
          <cell r="E269" t="str">
            <v>Run Time:</v>
          </cell>
          <cell r="M269" t="str">
            <v>06:48 p.m.</v>
          </cell>
        </row>
        <row r="271">
          <cell r="E271" t="str">
            <v>As of Date</v>
          </cell>
          <cell r="M271" t="str">
            <v>2013-05-31</v>
          </cell>
        </row>
        <row r="272">
          <cell r="E272" t="str">
            <v>End Date of Current Period</v>
          </cell>
          <cell r="M272" t="str">
            <v>2013-05-31</v>
          </cell>
        </row>
        <row r="273">
          <cell r="E273" t="str">
            <v>Month Abbr</v>
          </cell>
          <cell r="M273" t="str">
            <v>May</v>
          </cell>
        </row>
        <row r="275">
          <cell r="E275" t="str">
            <v>Current Year 4</v>
          </cell>
          <cell r="M275" t="str">
            <v>2013</v>
          </cell>
        </row>
        <row r="276">
          <cell r="E276" t="str">
            <v>Current Year 4</v>
          </cell>
          <cell r="M276" t="str">
            <v>13</v>
          </cell>
        </row>
        <row r="277">
          <cell r="E277" t="str">
            <v>Current Month</v>
          </cell>
          <cell r="M277" t="str">
            <v>5</v>
          </cell>
        </row>
        <row r="278">
          <cell r="E278" t="str">
            <v>Current Quarter</v>
          </cell>
          <cell r="M278" t="str">
            <v>n/a</v>
          </cell>
        </row>
        <row r="280">
          <cell r="E280" t="str">
            <v>Report Request</v>
          </cell>
          <cell r="M280" t="str">
            <v>PL_OU</v>
          </cell>
        </row>
        <row r="281">
          <cell r="E281" t="str">
            <v>Report Req Descr</v>
          </cell>
          <cell r="M281" t="str">
            <v>P&amp;L, OperUnit Columns</v>
          </cell>
        </row>
        <row r="282">
          <cell r="E282" t="str">
            <v>Layout Name</v>
          </cell>
          <cell r="M282" t="str">
            <v>PL_OPERUNIT</v>
          </cell>
        </row>
        <row r="283">
          <cell r="E283" t="str">
            <v>Requesting BusUnit</v>
          </cell>
          <cell r="M283" t="str">
            <v>MEX01</v>
          </cell>
        </row>
        <row r="284">
          <cell r="E284" t="str">
            <v>RBU Description</v>
          </cell>
          <cell r="M284" t="str">
            <v>Intertek Testing Services</v>
          </cell>
        </row>
        <row r="286">
          <cell r="E286" t="str">
            <v>Scope Name</v>
          </cell>
          <cell r="M286" t="str">
            <v>BU_MEX01</v>
          </cell>
        </row>
        <row r="287">
          <cell r="E287" t="str">
            <v>Scope Descr</v>
          </cell>
          <cell r="M287" t="str">
            <v>BU MEX01</v>
          </cell>
        </row>
        <row r="288">
          <cell r="E288" t="str">
            <v>Scope Field</v>
          </cell>
          <cell r="M288" t="str">
            <v>BUSINESS_UNIT</v>
          </cell>
        </row>
        <row r="289">
          <cell r="E289" t="str">
            <v>Scope Field Value</v>
          </cell>
          <cell r="M289" t="str">
            <v>MEX01</v>
          </cell>
        </row>
        <row r="290">
          <cell r="E290" t="str">
            <v>Scope Field Value Description</v>
          </cell>
          <cell r="M290" t="str">
            <v>Intertek Testing Services</v>
          </cell>
        </row>
        <row r="291">
          <cell r="E291" t="str">
            <v>BusUnit Detail Scope Descr</v>
          </cell>
          <cell r="M291" t="str">
            <v>Intertek Testing Services</v>
          </cell>
        </row>
        <row r="292">
          <cell r="E292" t="str">
            <v>Scope BusUnit</v>
          </cell>
          <cell r="M292" t="str">
            <v>MEX01</v>
          </cell>
        </row>
        <row r="293">
          <cell r="E293" t="str">
            <v>Scope BusUnit Descr</v>
          </cell>
          <cell r="M293" t="str">
            <v>Intertek Testing Services</v>
          </cell>
        </row>
        <row r="294">
          <cell r="E294" t="str">
            <v>Scope OperUnit</v>
          </cell>
          <cell r="M294" t="str">
            <v>#N/A</v>
          </cell>
        </row>
        <row r="295">
          <cell r="E295" t="str">
            <v>Scope OperUnit Descr</v>
          </cell>
          <cell r="M295" t="str">
            <v>#N/A</v>
          </cell>
        </row>
        <row r="296">
          <cell r="E296" t="str">
            <v>Scope Dept</v>
          </cell>
          <cell r="M296" t="str">
            <v>#N/A</v>
          </cell>
        </row>
        <row r="297">
          <cell r="E297" t="str">
            <v>Scope Dept Descr</v>
          </cell>
          <cell r="M297" t="str">
            <v>#N/A</v>
          </cell>
        </row>
        <row r="298">
          <cell r="E298" t="str">
            <v>Scope Chartfield2</v>
          </cell>
          <cell r="M298" t="str">
            <v>#N/A</v>
          </cell>
        </row>
        <row r="299">
          <cell r="E299" t="str">
            <v>Scope Chartfield2 Descr</v>
          </cell>
          <cell r="M299" t="str">
            <v>#N/A</v>
          </cell>
        </row>
        <row r="301">
          <cell r="B301" t="str">
            <v>Identify Ledger/Currency for Rpt</v>
          </cell>
          <cell r="D301" t="str">
            <v>LOCAL</v>
          </cell>
          <cell r="I301" t="str">
            <v>LOCAL Ledger - Amts in Local Currency</v>
          </cell>
        </row>
        <row r="302">
          <cell r="B302" t="str">
            <v>Ledger Start Num</v>
          </cell>
          <cell r="C302">
            <v>4</v>
          </cell>
          <cell r="D302" t="str">
            <v>CAR</v>
          </cell>
          <cell r="I302" t="str">
            <v>CAR Ledger - Amts in GBP @ CARYR Rate</v>
          </cell>
        </row>
        <row r="303">
          <cell r="B303" t="str">
            <v>Ledger End Num</v>
          </cell>
          <cell r="C303">
            <v>9</v>
          </cell>
          <cell r="D303" t="str">
            <v>CONSL</v>
          </cell>
          <cell r="I303" t="str">
            <v>CONSL Ledger - Amts in USD @ CARYR Rate</v>
          </cell>
        </row>
        <row r="304">
          <cell r="B304" t="str">
            <v>Ledger</v>
          </cell>
          <cell r="C304" t="str">
            <v>LOCAL</v>
          </cell>
          <cell r="D304" t="str">
            <v>USDTRAN</v>
          </cell>
          <cell r="I304" t="str">
            <v>USDTRAN Ledger - Amts in USD @ EOM Rate</v>
          </cell>
        </row>
        <row r="305">
          <cell r="B305" t="str">
            <v>Description</v>
          </cell>
          <cell r="C305">
            <v>0</v>
          </cell>
          <cell r="D305" t="str">
            <v>ZARTRAN</v>
          </cell>
          <cell r="I305" t="str">
            <v>ZARTRAN Ledger - Amts in ZAR @ EOM Rate</v>
          </cell>
        </row>
        <row r="308">
          <cell r="D308" t="str">
            <v>Audit Rows &amp; NVS Variables</v>
          </cell>
        </row>
      </sheetData>
      <sheetData sheetId="5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436594.99</v>
          </cell>
          <cell r="I14">
            <v>436594.99</v>
          </cell>
          <cell r="K14">
            <v>0</v>
          </cell>
          <cell r="L14">
            <v>2491534.2400000002</v>
          </cell>
          <cell r="M14">
            <v>2491534.2400000002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436594.99</v>
          </cell>
          <cell r="I17">
            <v>436594.99</v>
          </cell>
          <cell r="K17">
            <v>0</v>
          </cell>
          <cell r="L17">
            <v>2491534.2400000002</v>
          </cell>
          <cell r="M17">
            <v>2491534.2400000002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478973.22</v>
          </cell>
          <cell r="I18">
            <v>478973.22</v>
          </cell>
          <cell r="K18">
            <v>0</v>
          </cell>
          <cell r="L18">
            <v>3164650.48</v>
          </cell>
          <cell r="M18">
            <v>3164650.48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478973.22</v>
          </cell>
          <cell r="I20">
            <v>478973.22</v>
          </cell>
          <cell r="K20">
            <v>0</v>
          </cell>
          <cell r="L20">
            <v>3164650.48</v>
          </cell>
          <cell r="M20">
            <v>3164650.48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0</v>
          </cell>
          <cell r="D36">
            <v>0</v>
          </cell>
          <cell r="E36" t="str">
            <v>Total Turnover</v>
          </cell>
          <cell r="G36">
            <v>0</v>
          </cell>
          <cell r="H36">
            <v>915568.21</v>
          </cell>
          <cell r="I36">
            <v>915568.21</v>
          </cell>
          <cell r="K36">
            <v>0</v>
          </cell>
          <cell r="L36">
            <v>5656184.7200000007</v>
          </cell>
          <cell r="M36">
            <v>5656184.7200000007</v>
          </cell>
        </row>
        <row r="37">
          <cell r="I37">
            <v>0</v>
          </cell>
          <cell r="M37">
            <v>0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90006</v>
          </cell>
          <cell r="H39">
            <v>40960</v>
          </cell>
          <cell r="I39">
            <v>130966</v>
          </cell>
          <cell r="K39">
            <v>540036</v>
          </cell>
          <cell r="L39">
            <v>223860</v>
          </cell>
          <cell r="M39">
            <v>763896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7035</v>
          </cell>
          <cell r="H41">
            <v>0</v>
          </cell>
          <cell r="I41">
            <v>7035</v>
          </cell>
          <cell r="K41">
            <v>7035</v>
          </cell>
          <cell r="L41">
            <v>10972.18</v>
          </cell>
          <cell r="M41">
            <v>18007.18</v>
          </cell>
        </row>
        <row r="42">
          <cell r="B42" t="str">
            <v>5112500</v>
          </cell>
          <cell r="E42" t="str">
            <v>Direct -Gratificacion 13th mes</v>
          </cell>
          <cell r="G42">
            <v>7397.84</v>
          </cell>
          <cell r="H42">
            <v>3006.49</v>
          </cell>
          <cell r="I42">
            <v>10404.33</v>
          </cell>
          <cell r="K42">
            <v>45113.09</v>
          </cell>
          <cell r="L42">
            <v>18239.39</v>
          </cell>
          <cell r="M42">
            <v>63352.479999999996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1632.75</v>
          </cell>
          <cell r="I43">
            <v>1632.75</v>
          </cell>
          <cell r="K43">
            <v>0</v>
          </cell>
          <cell r="L43">
            <v>4768.1899999999996</v>
          </cell>
          <cell r="M43">
            <v>4768.1899999999996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K45">
            <v>2146.85</v>
          </cell>
          <cell r="L45">
            <v>914.48</v>
          </cell>
          <cell r="M45">
            <v>3061.33</v>
          </cell>
        </row>
        <row r="46">
          <cell r="B46" t="str">
            <v>5114115</v>
          </cell>
          <cell r="E46" t="str">
            <v>Direct - Pension Contribuida</v>
          </cell>
          <cell r="G46">
            <v>1411.6</v>
          </cell>
          <cell r="H46">
            <v>847.19</v>
          </cell>
          <cell r="I46">
            <v>2258.79</v>
          </cell>
          <cell r="K46">
            <v>8646.18</v>
          </cell>
          <cell r="L46">
            <v>5146.57</v>
          </cell>
          <cell r="M46">
            <v>13792.75</v>
          </cell>
        </row>
        <row r="47">
          <cell r="B47" t="str">
            <v>5114200</v>
          </cell>
          <cell r="E47" t="str">
            <v>Direct -impuestos Sobre Nómina</v>
          </cell>
          <cell r="G47">
            <v>2250.15</v>
          </cell>
          <cell r="H47">
            <v>1064.82</v>
          </cell>
          <cell r="I47">
            <v>3314.9700000000003</v>
          </cell>
          <cell r="K47">
            <v>17074.349999999999</v>
          </cell>
          <cell r="L47">
            <v>7741.84</v>
          </cell>
          <cell r="M47">
            <v>24816.19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-516.5</v>
          </cell>
          <cell r="H49">
            <v>351.95</v>
          </cell>
          <cell r="I49">
            <v>-164.55</v>
          </cell>
          <cell r="K49">
            <v>8467.2900000000009</v>
          </cell>
          <cell r="L49">
            <v>1951.86</v>
          </cell>
          <cell r="M49">
            <v>10419.150000000001</v>
          </cell>
        </row>
        <row r="50">
          <cell r="B50" t="str">
            <v>5116100</v>
          </cell>
          <cell r="E50" t="str">
            <v>Direct - Seguro Médico</v>
          </cell>
          <cell r="G50">
            <v>595.83000000000004</v>
          </cell>
          <cell r="H50">
            <v>1150.22</v>
          </cell>
          <cell r="I50">
            <v>1746.0500000000002</v>
          </cell>
          <cell r="K50">
            <v>2383.3200000000002</v>
          </cell>
          <cell r="L50">
            <v>4667.1899999999996</v>
          </cell>
          <cell r="M50">
            <v>7050.51</v>
          </cell>
        </row>
        <row r="51">
          <cell r="B51" t="str">
            <v>5116400</v>
          </cell>
          <cell r="E51" t="str">
            <v>Direct - Beneficios Empleado</v>
          </cell>
          <cell r="G51">
            <v>7413.69</v>
          </cell>
          <cell r="H51">
            <v>4874.07</v>
          </cell>
          <cell r="I51">
            <v>12287.759999999998</v>
          </cell>
          <cell r="K51">
            <v>46235.82</v>
          </cell>
          <cell r="L51">
            <v>29276.35</v>
          </cell>
          <cell r="M51">
            <v>75512.17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11167.38</v>
          </cell>
          <cell r="H54">
            <v>6768.58</v>
          </cell>
          <cell r="I54">
            <v>17935.96</v>
          </cell>
          <cell r="K54">
            <v>68200.73</v>
          </cell>
          <cell r="L54">
            <v>40913.040000000001</v>
          </cell>
          <cell r="M54">
            <v>109113.76999999999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5118500</v>
          </cell>
          <cell r="E56" t="str">
            <v>Direct- Capacitación Personal</v>
          </cell>
          <cell r="G56">
            <v>1782</v>
          </cell>
          <cell r="H56">
            <v>0</v>
          </cell>
          <cell r="I56">
            <v>1782</v>
          </cell>
          <cell r="K56">
            <v>5907.34</v>
          </cell>
          <cell r="L56">
            <v>11632.81</v>
          </cell>
          <cell r="M56">
            <v>17540.150000000001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-4237.2</v>
          </cell>
          <cell r="H58">
            <v>-4814.8</v>
          </cell>
          <cell r="I58">
            <v>-9052</v>
          </cell>
          <cell r="K58">
            <v>51925.919999999998</v>
          </cell>
          <cell r="L58">
            <v>40160.18</v>
          </cell>
          <cell r="M58">
            <v>92086.1</v>
          </cell>
        </row>
        <row r="59">
          <cell r="D59" t="str">
            <v>Costos Directos - Staff</v>
          </cell>
          <cell r="G59">
            <v>124305.79</v>
          </cell>
          <cell r="H59">
            <v>55841.27</v>
          </cell>
          <cell r="I59">
            <v>180147.06</v>
          </cell>
          <cell r="K59">
            <v>803171.89</v>
          </cell>
          <cell r="L59">
            <v>400244.08</v>
          </cell>
          <cell r="M59">
            <v>1203415.97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314291.18</v>
          </cell>
          <cell r="I60">
            <v>314291.18</v>
          </cell>
          <cell r="K60">
            <v>0</v>
          </cell>
          <cell r="L60">
            <v>1863655.08</v>
          </cell>
          <cell r="M60">
            <v>1863655.08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0</v>
          </cell>
          <cell r="I67">
            <v>0</v>
          </cell>
          <cell r="K67">
            <v>269.47000000000003</v>
          </cell>
          <cell r="L67">
            <v>0</v>
          </cell>
          <cell r="M67">
            <v>269.47000000000003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 t="str">
            <v>5360150</v>
          </cell>
          <cell r="E73" t="str">
            <v>Op Cto Entrega/Mensajeria</v>
          </cell>
          <cell r="G73">
            <v>-7337.62</v>
          </cell>
          <cell r="H73">
            <v>0</v>
          </cell>
          <cell r="I73">
            <v>-7337.62</v>
          </cell>
          <cell r="K73">
            <v>476.5</v>
          </cell>
          <cell r="L73">
            <v>845.5</v>
          </cell>
          <cell r="M73">
            <v>1322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1159.47</v>
          </cell>
          <cell r="H75">
            <v>790.15</v>
          </cell>
          <cell r="I75">
            <v>1949.62</v>
          </cell>
          <cell r="K75">
            <v>6456.82</v>
          </cell>
          <cell r="L75">
            <v>4740.8999999999996</v>
          </cell>
          <cell r="M75">
            <v>11197.72</v>
          </cell>
        </row>
        <row r="76">
          <cell r="D76" t="str">
            <v>Producción/Servicio Directo</v>
          </cell>
          <cell r="G76">
            <v>-6178.15</v>
          </cell>
          <cell r="H76">
            <v>315081.33</v>
          </cell>
          <cell r="I76">
            <v>308903.18</v>
          </cell>
          <cell r="K76">
            <v>7202.79</v>
          </cell>
          <cell r="L76">
            <v>1869241.48</v>
          </cell>
          <cell r="M76">
            <v>1876444.27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17594.84</v>
          </cell>
          <cell r="I77">
            <v>17594.84</v>
          </cell>
          <cell r="K77">
            <v>0</v>
          </cell>
          <cell r="L77">
            <v>26181.75</v>
          </cell>
          <cell r="M77">
            <v>26181.75</v>
          </cell>
        </row>
        <row r="78">
          <cell r="B78" t="str">
            <v>5242000</v>
          </cell>
          <cell r="E78" t="str">
            <v>Gastos Viaje Transp.Publico</v>
          </cell>
          <cell r="G78">
            <v>1053.7</v>
          </cell>
          <cell r="H78">
            <v>65952.2</v>
          </cell>
          <cell r="I78">
            <v>67005.899999999994</v>
          </cell>
          <cell r="K78">
            <v>4474.25</v>
          </cell>
          <cell r="L78">
            <v>485768.435</v>
          </cell>
          <cell r="M78">
            <v>490242.685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187.7</v>
          </cell>
          <cell r="H80">
            <v>68221.13</v>
          </cell>
          <cell r="I80">
            <v>68408.83</v>
          </cell>
          <cell r="K80">
            <v>1658.5</v>
          </cell>
          <cell r="L80">
            <v>510282.03499999997</v>
          </cell>
          <cell r="M80">
            <v>511940.53499999997</v>
          </cell>
        </row>
        <row r="81">
          <cell r="B81" t="str">
            <v>5246000</v>
          </cell>
          <cell r="E81" t="str">
            <v>Travel - Meals</v>
          </cell>
          <cell r="G81">
            <v>72</v>
          </cell>
          <cell r="H81">
            <v>268.02</v>
          </cell>
          <cell r="I81">
            <v>340.02</v>
          </cell>
          <cell r="K81">
            <v>1089.54</v>
          </cell>
          <cell r="L81">
            <v>3517.55</v>
          </cell>
          <cell r="M81">
            <v>4607.09</v>
          </cell>
        </row>
        <row r="82">
          <cell r="B82" t="str">
            <v>5247000</v>
          </cell>
          <cell r="E82" t="str">
            <v>Travel - Communications</v>
          </cell>
          <cell r="G82">
            <v>74.16</v>
          </cell>
          <cell r="H82">
            <v>0</v>
          </cell>
          <cell r="I82">
            <v>74.16</v>
          </cell>
          <cell r="K82">
            <v>74.16</v>
          </cell>
          <cell r="L82">
            <v>0</v>
          </cell>
          <cell r="M82">
            <v>74.16</v>
          </cell>
        </row>
        <row r="83">
          <cell r="D83" t="str">
            <v>Viajes y Entretenimiento Dir</v>
          </cell>
          <cell r="G83">
            <v>1387.56</v>
          </cell>
          <cell r="H83">
            <v>152036.19</v>
          </cell>
          <cell r="I83">
            <v>153423.75</v>
          </cell>
          <cell r="K83">
            <v>7296.45</v>
          </cell>
          <cell r="L83">
            <v>1025749.77</v>
          </cell>
          <cell r="M83">
            <v>1033046.22</v>
          </cell>
        </row>
        <row r="84">
          <cell r="B84" t="str">
            <v>5611200</v>
          </cell>
          <cell r="E84" t="str">
            <v>Renta de Casa habitación</v>
          </cell>
          <cell r="G84">
            <v>6567.88</v>
          </cell>
          <cell r="H84">
            <v>0</v>
          </cell>
          <cell r="I84">
            <v>6567.88</v>
          </cell>
          <cell r="K84">
            <v>39495.69</v>
          </cell>
          <cell r="L84">
            <v>0</v>
          </cell>
          <cell r="M84">
            <v>39495.69</v>
          </cell>
        </row>
        <row r="85">
          <cell r="B85" t="str">
            <v>5611500</v>
          </cell>
          <cell r="E85" t="str">
            <v>Electricidad</v>
          </cell>
          <cell r="G85">
            <v>276.16000000000003</v>
          </cell>
          <cell r="H85">
            <v>0</v>
          </cell>
          <cell r="I85">
            <v>276.16000000000003</v>
          </cell>
          <cell r="K85">
            <v>1982.45</v>
          </cell>
          <cell r="L85">
            <v>0</v>
          </cell>
          <cell r="M85">
            <v>1982.45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 t="str">
            <v>5611540</v>
          </cell>
          <cell r="E87" t="str">
            <v>Luz, Agua</v>
          </cell>
          <cell r="G87">
            <v>676.97</v>
          </cell>
          <cell r="H87">
            <v>0</v>
          </cell>
          <cell r="I87">
            <v>676.97</v>
          </cell>
          <cell r="K87">
            <v>2059.9699999999998</v>
          </cell>
          <cell r="L87">
            <v>0</v>
          </cell>
          <cell r="M87">
            <v>2059.9699999999998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B90" t="str">
            <v>5611800</v>
          </cell>
          <cell r="E90" t="str">
            <v>Vigilancia</v>
          </cell>
          <cell r="G90">
            <v>402.69</v>
          </cell>
          <cell r="H90">
            <v>0</v>
          </cell>
          <cell r="I90">
            <v>402.69</v>
          </cell>
          <cell r="K90">
            <v>2443.2800000000002</v>
          </cell>
          <cell r="L90">
            <v>0</v>
          </cell>
          <cell r="M90">
            <v>2443.2800000000002</v>
          </cell>
        </row>
        <row r="91">
          <cell r="D91" t="str">
            <v>Edificios y Servicios</v>
          </cell>
          <cell r="G91">
            <v>7923.7</v>
          </cell>
          <cell r="H91">
            <v>0</v>
          </cell>
          <cell r="I91">
            <v>7923.7</v>
          </cell>
          <cell r="K91">
            <v>45981.39</v>
          </cell>
          <cell r="L91">
            <v>0</v>
          </cell>
          <cell r="M91">
            <v>45981.39</v>
          </cell>
        </row>
        <row r="92">
          <cell r="B92" t="str">
            <v>5600100</v>
          </cell>
          <cell r="E92" t="str">
            <v>Depr - Equipo</v>
          </cell>
          <cell r="G92">
            <v>43.84</v>
          </cell>
          <cell r="H92">
            <v>43.83</v>
          </cell>
          <cell r="I92">
            <v>87.67</v>
          </cell>
          <cell r="K92">
            <v>263.04000000000002</v>
          </cell>
          <cell r="L92">
            <v>262.98</v>
          </cell>
          <cell r="M92">
            <v>526.02</v>
          </cell>
        </row>
        <row r="93">
          <cell r="B93" t="str">
            <v>5600200</v>
          </cell>
          <cell r="E93" t="str">
            <v>Depr - Equipo Computo</v>
          </cell>
          <cell r="G93">
            <v>1233.75</v>
          </cell>
          <cell r="H93">
            <v>543.75</v>
          </cell>
          <cell r="I93">
            <v>1777.5</v>
          </cell>
          <cell r="K93">
            <v>7402.5</v>
          </cell>
          <cell r="L93">
            <v>3262.5</v>
          </cell>
          <cell r="M93">
            <v>10665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 t="str">
            <v>Depreciación Directa</v>
          </cell>
          <cell r="G95">
            <v>1277.5899999999999</v>
          </cell>
          <cell r="H95">
            <v>587.58000000000004</v>
          </cell>
          <cell r="I95">
            <v>1865.17</v>
          </cell>
          <cell r="K95">
            <v>7665.54</v>
          </cell>
          <cell r="L95">
            <v>3525.48</v>
          </cell>
          <cell r="M95">
            <v>11191.02</v>
          </cell>
        </row>
        <row r="96">
          <cell r="B96" t="str">
            <v>5115600</v>
          </cell>
          <cell r="E96" t="str">
            <v>Direct-Costo Renta Celulares</v>
          </cell>
          <cell r="G96">
            <v>558.62</v>
          </cell>
          <cell r="H96">
            <v>1639.82</v>
          </cell>
          <cell r="I96">
            <v>2198.44</v>
          </cell>
          <cell r="K96">
            <v>2765.65</v>
          </cell>
          <cell r="L96">
            <v>9047.7099999999991</v>
          </cell>
          <cell r="M96">
            <v>11813.359999999999</v>
          </cell>
        </row>
        <row r="97">
          <cell r="B97" t="str">
            <v>5630100</v>
          </cell>
          <cell r="E97" t="str">
            <v>Phone/Fax Rental &amp; Kit</v>
          </cell>
          <cell r="G97">
            <v>1036.51</v>
          </cell>
          <cell r="H97">
            <v>0</v>
          </cell>
          <cell r="I97">
            <v>1036.51</v>
          </cell>
          <cell r="K97">
            <v>1036.51</v>
          </cell>
          <cell r="L97">
            <v>471.55</v>
          </cell>
          <cell r="M97">
            <v>1508.06</v>
          </cell>
        </row>
        <row r="98">
          <cell r="B98" t="str">
            <v>5630200</v>
          </cell>
          <cell r="E98" t="str">
            <v>Llamadas Larga Distancia</v>
          </cell>
          <cell r="G98">
            <v>111.19</v>
          </cell>
          <cell r="H98">
            <v>0</v>
          </cell>
          <cell r="I98">
            <v>111.19</v>
          </cell>
          <cell r="K98">
            <v>1308.1099999999999</v>
          </cell>
          <cell r="L98">
            <v>0</v>
          </cell>
          <cell r="M98">
            <v>1308.1099999999999</v>
          </cell>
        </row>
        <row r="99">
          <cell r="B99" t="str">
            <v>5630250</v>
          </cell>
          <cell r="E99" t="str">
            <v>Llamadas Locales</v>
          </cell>
          <cell r="G99">
            <v>388.65</v>
          </cell>
          <cell r="H99">
            <v>0</v>
          </cell>
          <cell r="I99">
            <v>388.65</v>
          </cell>
          <cell r="K99">
            <v>1943.16</v>
          </cell>
          <cell r="L99">
            <v>0</v>
          </cell>
          <cell r="M99">
            <v>1943.16</v>
          </cell>
        </row>
        <row r="100">
          <cell r="B100" t="str">
            <v>5631100</v>
          </cell>
          <cell r="E100" t="str">
            <v>Internet Oficina</v>
          </cell>
          <cell r="G100">
            <v>0</v>
          </cell>
          <cell r="H100">
            <v>0</v>
          </cell>
          <cell r="I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 t="str">
            <v>5631200</v>
          </cell>
          <cell r="E101" t="str">
            <v>Internet Remoto</v>
          </cell>
          <cell r="G101">
            <v>0</v>
          </cell>
          <cell r="H101">
            <v>0</v>
          </cell>
          <cell r="I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 t="str">
            <v>5632200</v>
          </cell>
          <cell r="E102" t="str">
            <v>Printing</v>
          </cell>
          <cell r="G102">
            <v>0</v>
          </cell>
          <cell r="H102">
            <v>0</v>
          </cell>
          <cell r="I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 t="str">
            <v>5632300</v>
          </cell>
          <cell r="E103" t="str">
            <v>Papeleria</v>
          </cell>
          <cell r="G103">
            <v>939.62</v>
          </cell>
          <cell r="H103">
            <v>27.49</v>
          </cell>
          <cell r="I103">
            <v>967.11</v>
          </cell>
          <cell r="K103">
            <v>3923.3</v>
          </cell>
          <cell r="L103">
            <v>3127.43</v>
          </cell>
          <cell r="M103">
            <v>7050.73</v>
          </cell>
        </row>
        <row r="104">
          <cell r="B104" t="str">
            <v>5632400</v>
          </cell>
          <cell r="E104" t="str">
            <v>Fotocopiado</v>
          </cell>
          <cell r="G104">
            <v>1324.09</v>
          </cell>
          <cell r="H104">
            <v>243.96</v>
          </cell>
          <cell r="I104">
            <v>1568.05</v>
          </cell>
          <cell r="K104">
            <v>5348.43</v>
          </cell>
          <cell r="L104">
            <v>2281.52</v>
          </cell>
          <cell r="M104">
            <v>7629.9500000000007</v>
          </cell>
        </row>
        <row r="105">
          <cell r="B105" t="str">
            <v>5639000</v>
          </cell>
          <cell r="E105" t="str">
            <v>Otros Costos Comunicación</v>
          </cell>
          <cell r="G105">
            <v>336.03</v>
          </cell>
          <cell r="H105">
            <v>0</v>
          </cell>
          <cell r="I105">
            <v>336.03</v>
          </cell>
          <cell r="K105">
            <v>1680.15</v>
          </cell>
          <cell r="L105">
            <v>0</v>
          </cell>
          <cell r="M105">
            <v>1680.15</v>
          </cell>
        </row>
        <row r="106">
          <cell r="D106" t="str">
            <v>Comunicación Directa</v>
          </cell>
          <cell r="G106">
            <v>4694.71</v>
          </cell>
          <cell r="H106">
            <v>1911.27</v>
          </cell>
          <cell r="I106">
            <v>6605.98</v>
          </cell>
          <cell r="K106">
            <v>18005.310000000001</v>
          </cell>
          <cell r="L106">
            <v>14928.21</v>
          </cell>
          <cell r="M106">
            <v>32933.520000000004</v>
          </cell>
        </row>
        <row r="107">
          <cell r="B107" t="str">
            <v>5690100</v>
          </cell>
          <cell r="E107" t="str">
            <v>Direct - Other - Closure Costs</v>
          </cell>
          <cell r="G107">
            <v>0</v>
          </cell>
          <cell r="H107">
            <v>0</v>
          </cell>
          <cell r="I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 t="str">
            <v>5692100</v>
          </cell>
          <cell r="E108" t="str">
            <v>Direct - Subscriptions (Prof)</v>
          </cell>
          <cell r="G108">
            <v>0</v>
          </cell>
          <cell r="H108">
            <v>0</v>
          </cell>
          <cell r="I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 t="str">
            <v>5699100</v>
          </cell>
          <cell r="E109" t="str">
            <v>Otros Costos Directos</v>
          </cell>
          <cell r="G109">
            <v>62.42</v>
          </cell>
          <cell r="H109">
            <v>496.65</v>
          </cell>
          <cell r="I109">
            <v>559.06999999999994</v>
          </cell>
          <cell r="K109">
            <v>1734.07</v>
          </cell>
          <cell r="L109">
            <v>4153.63</v>
          </cell>
          <cell r="M109">
            <v>5887.7</v>
          </cell>
        </row>
        <row r="110">
          <cell r="D110" t="str">
            <v>Otros Costos Directos</v>
          </cell>
          <cell r="G110">
            <v>62.42</v>
          </cell>
          <cell r="H110">
            <v>496.65</v>
          </cell>
          <cell r="I110">
            <v>559.06999999999994</v>
          </cell>
          <cell r="K110">
            <v>1734.07</v>
          </cell>
          <cell r="L110">
            <v>4153.63</v>
          </cell>
          <cell r="M110">
            <v>5887.7</v>
          </cell>
        </row>
        <row r="111">
          <cell r="B111">
            <v>5887.69921875</v>
          </cell>
          <cell r="C111">
            <v>5887.69921875</v>
          </cell>
          <cell r="D111">
            <v>5887.69921875</v>
          </cell>
          <cell r="E111" t="str">
            <v>Total Direct Costs</v>
          </cell>
          <cell r="G111">
            <v>133473.62</v>
          </cell>
          <cell r="H111">
            <v>525954.29</v>
          </cell>
          <cell r="I111">
            <v>659427.91</v>
          </cell>
          <cell r="K111">
            <v>891057.44</v>
          </cell>
          <cell r="L111">
            <v>3317842.65</v>
          </cell>
          <cell r="M111">
            <v>4208900.09</v>
          </cell>
        </row>
        <row r="112">
          <cell r="I112">
            <v>0</v>
          </cell>
          <cell r="M112">
            <v>0</v>
          </cell>
        </row>
        <row r="113">
          <cell r="D113" t="str">
            <v>Costos Indirectos</v>
          </cell>
          <cell r="I113">
            <v>0</v>
          </cell>
          <cell r="M113">
            <v>0</v>
          </cell>
        </row>
        <row r="114">
          <cell r="B114" t="str">
            <v>6111100</v>
          </cell>
          <cell r="E114" t="str">
            <v>Indirect - Standard Hours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6112100</v>
          </cell>
          <cell r="E115" t="str">
            <v>Gratificacion Año en curso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6112500</v>
          </cell>
          <cell r="E116" t="str">
            <v>Gratificacion 13th Mes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 t="str">
            <v>6113640</v>
          </cell>
          <cell r="E117" t="str">
            <v>Indemnizaciones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6114115</v>
          </cell>
          <cell r="E118" t="str">
            <v>Pension Contribuida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6114200</v>
          </cell>
          <cell r="E119" t="str">
            <v>Impuesto nómina sueldos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6116100</v>
          </cell>
          <cell r="E120" t="str">
            <v>Seguro Médico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6116400</v>
          </cell>
          <cell r="E121" t="str">
            <v>Beneficios Empleado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6116500</v>
          </cell>
          <cell r="E122" t="str">
            <v>Indirect - Group Life Ins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 t="str">
            <v>6116800</v>
          </cell>
          <cell r="E123" t="str">
            <v>Contribucion Seguridad Social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6118500</v>
          </cell>
          <cell r="E124" t="str">
            <v>Personal en Capacitacion</v>
          </cell>
          <cell r="G124">
            <v>0</v>
          </cell>
          <cell r="H124">
            <v>0</v>
          </cell>
          <cell r="I124">
            <v>0</v>
          </cell>
          <cell r="K124">
            <v>548.55999999999995</v>
          </cell>
          <cell r="L124">
            <v>0</v>
          </cell>
          <cell r="M124">
            <v>548.55999999999995</v>
          </cell>
        </row>
        <row r="125">
          <cell r="B125" t="str">
            <v>6118700</v>
          </cell>
          <cell r="E125" t="str">
            <v>Personal Act Cult y Deport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 t="str">
            <v>6119110</v>
          </cell>
          <cell r="E126" t="str">
            <v>Subcontratación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D127" t="str">
            <v>Costos Indirectos Staff</v>
          </cell>
          <cell r="G127">
            <v>0</v>
          </cell>
          <cell r="H127">
            <v>0</v>
          </cell>
          <cell r="I127">
            <v>0</v>
          </cell>
          <cell r="K127">
            <v>548.55999999999995</v>
          </cell>
          <cell r="L127">
            <v>0</v>
          </cell>
          <cell r="M127">
            <v>548.55999999999995</v>
          </cell>
        </row>
        <row r="128">
          <cell r="B128" t="str">
            <v>6816300</v>
          </cell>
          <cell r="E128" t="str">
            <v>Gasto Viaje - Otros Trans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6816500</v>
          </cell>
          <cell r="E129" t="str">
            <v>Gasto Viaje - Ubicación</v>
          </cell>
          <cell r="G129">
            <v>0</v>
          </cell>
          <cell r="H129">
            <v>0</v>
          </cell>
          <cell r="I129">
            <v>0</v>
          </cell>
          <cell r="K129">
            <v>50</v>
          </cell>
          <cell r="L129">
            <v>0</v>
          </cell>
          <cell r="M129">
            <v>50</v>
          </cell>
        </row>
        <row r="130">
          <cell r="B130" t="str">
            <v>6816505</v>
          </cell>
          <cell r="E130" t="str">
            <v>Gasto Viaje - Comidas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6816515</v>
          </cell>
          <cell r="E131" t="str">
            <v>Travel - Vehicles Short Term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6816525</v>
          </cell>
          <cell r="E132" t="str">
            <v>Gasto Viaje - Vehículos -Regis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6816530</v>
          </cell>
          <cell r="E133" t="str">
            <v>Combustible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6816540</v>
          </cell>
          <cell r="E134" t="str">
            <v>Travel - Vehicles - Other Cost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D135" t="str">
            <v>Viajes y Entretenimiento Indir</v>
          </cell>
          <cell r="G135">
            <v>0</v>
          </cell>
          <cell r="H135">
            <v>0</v>
          </cell>
          <cell r="I135">
            <v>0</v>
          </cell>
          <cell r="K135">
            <v>50</v>
          </cell>
          <cell r="L135">
            <v>0</v>
          </cell>
          <cell r="M135">
            <v>50</v>
          </cell>
        </row>
        <row r="136">
          <cell r="B136" t="str">
            <v>6211000</v>
          </cell>
          <cell r="E136" t="str">
            <v>Ocupacion-Alquiler Propiedad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6213000</v>
          </cell>
          <cell r="E137" t="str">
            <v>Occupancy - Service Charges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 t="str">
            <v>6213100</v>
          </cell>
          <cell r="E138" t="str">
            <v>Electricidad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6213220</v>
          </cell>
          <cell r="E139" t="str">
            <v>Luz, Agua, Aire Acondicionado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6214000</v>
          </cell>
          <cell r="E140" t="str">
            <v>Ocupación - Vigilancia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6215000</v>
          </cell>
          <cell r="E141" t="str">
            <v>Ocupación - Mant. de Edificios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 t="str">
            <v>6215500</v>
          </cell>
          <cell r="E142" t="str">
            <v>Ocupación - Aseo y Limpieza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 t="str">
            <v>6218000</v>
          </cell>
          <cell r="E143" t="str">
            <v>Otros Costos Ocupación</v>
          </cell>
          <cell r="G143">
            <v>1647.31</v>
          </cell>
          <cell r="H143">
            <v>0</v>
          </cell>
          <cell r="I143">
            <v>1647.31</v>
          </cell>
          <cell r="K143">
            <v>15600.44</v>
          </cell>
          <cell r="L143">
            <v>0</v>
          </cell>
          <cell r="M143">
            <v>15600.44</v>
          </cell>
        </row>
        <row r="144">
          <cell r="D144" t="str">
            <v>Edificios y Servicios Indir</v>
          </cell>
          <cell r="G144">
            <v>1647.31</v>
          </cell>
          <cell r="H144">
            <v>0</v>
          </cell>
          <cell r="I144">
            <v>1647.31</v>
          </cell>
          <cell r="K144">
            <v>15600.44</v>
          </cell>
          <cell r="L144">
            <v>0</v>
          </cell>
          <cell r="M144">
            <v>15600.44</v>
          </cell>
        </row>
        <row r="145">
          <cell r="B145" t="str">
            <v>6315000</v>
          </cell>
          <cell r="E145" t="str">
            <v>Deprec Inspec Equipo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6315200</v>
          </cell>
          <cell r="E146" t="str">
            <v>Depreciac Mejoras Eq Arrendado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6315300</v>
          </cell>
          <cell r="E147" t="str">
            <v>Deprec Office F&amp;F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6315400</v>
          </cell>
          <cell r="E148" t="str">
            <v>Depreciacion Equipo de Oficina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6315500</v>
          </cell>
          <cell r="E149" t="str">
            <v>Depreciacion Equipo Computo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 t="str">
            <v>6315600</v>
          </cell>
          <cell r="E150" t="str">
            <v>Amortisation  Comp. Software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6315700</v>
          </cell>
          <cell r="E151" t="str">
            <v>Depreciaicón Vehiculos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D152" t="str">
            <v>Depreciación Indirecta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6511000</v>
          </cell>
          <cell r="E153" t="str">
            <v>Teléfono - Local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 t="str">
            <v>6511300</v>
          </cell>
          <cell r="E154" t="str">
            <v>Teléfono - Larga Distancia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6511500</v>
          </cell>
          <cell r="E155" t="str">
            <v>Teléfono - Celular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6513200</v>
          </cell>
          <cell r="E156" t="str">
            <v>Mensajeria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 t="str">
            <v>6517000</v>
          </cell>
          <cell r="E157" t="str">
            <v>Printing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 t="str">
            <v>6517100</v>
          </cell>
          <cell r="E158" t="str">
            <v>Papeleria</v>
          </cell>
          <cell r="G158">
            <v>0</v>
          </cell>
          <cell r="H158">
            <v>0</v>
          </cell>
          <cell r="I158">
            <v>0</v>
          </cell>
          <cell r="K158">
            <v>986.45</v>
          </cell>
          <cell r="L158">
            <v>416.36</v>
          </cell>
          <cell r="M158">
            <v>1402.81</v>
          </cell>
        </row>
        <row r="159">
          <cell r="B159" t="str">
            <v>6517200</v>
          </cell>
          <cell r="E159" t="str">
            <v>Artìculos de oficina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 t="str">
            <v>6517500</v>
          </cell>
          <cell r="E160" t="str">
            <v>Fotocopiado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 t="str">
            <v>6519000</v>
          </cell>
          <cell r="E161" t="str">
            <v>Otros Comunicaciones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D162" t="str">
            <v>Comunicación Indirecta</v>
          </cell>
          <cell r="G162">
            <v>0</v>
          </cell>
          <cell r="H162">
            <v>0</v>
          </cell>
          <cell r="I162">
            <v>0</v>
          </cell>
          <cell r="K162">
            <v>986.45</v>
          </cell>
          <cell r="L162">
            <v>416.36</v>
          </cell>
          <cell r="M162">
            <v>1402.81</v>
          </cell>
        </row>
        <row r="163">
          <cell r="B163" t="str">
            <v>6710000</v>
          </cell>
          <cell r="E163" t="str">
            <v>Sales &amp; Marketing Brochures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 t="str">
            <v>6720000</v>
          </cell>
          <cell r="E164" t="str">
            <v>Sales &amp; Market - Exhibitions</v>
          </cell>
          <cell r="G164">
            <v>0</v>
          </cell>
          <cell r="H164">
            <v>0</v>
          </cell>
          <cell r="I164">
            <v>0</v>
          </cell>
          <cell r="K164">
            <v>0</v>
          </cell>
          <cell r="L164">
            <v>1650</v>
          </cell>
          <cell r="M164">
            <v>1650</v>
          </cell>
        </row>
        <row r="165">
          <cell r="B165" t="str">
            <v>6740000</v>
          </cell>
          <cell r="E165" t="str">
            <v>S&amp;M Enter Client - Deductible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 t="str">
            <v>6750000</v>
          </cell>
          <cell r="E166" t="str">
            <v>Ventas,publicida mercadotecnia</v>
          </cell>
          <cell r="G166">
            <v>0</v>
          </cell>
          <cell r="H166">
            <v>0</v>
          </cell>
          <cell r="I166">
            <v>0</v>
          </cell>
          <cell r="K166">
            <v>259.77</v>
          </cell>
          <cell r="L166">
            <v>173.18</v>
          </cell>
          <cell r="M166">
            <v>432.95</v>
          </cell>
        </row>
        <row r="167">
          <cell r="B167" t="str">
            <v>6760000</v>
          </cell>
          <cell r="E167" t="str">
            <v>Sales &amp; Marketing - Other</v>
          </cell>
          <cell r="G167">
            <v>0</v>
          </cell>
          <cell r="H167">
            <v>0</v>
          </cell>
          <cell r="I167">
            <v>0</v>
          </cell>
          <cell r="K167">
            <v>14639</v>
          </cell>
          <cell r="L167">
            <v>0</v>
          </cell>
          <cell r="M167">
            <v>14639</v>
          </cell>
        </row>
        <row r="168">
          <cell r="D168" t="str">
            <v>Marketing y Ventas Indirecto</v>
          </cell>
          <cell r="G168">
            <v>0</v>
          </cell>
          <cell r="H168">
            <v>0</v>
          </cell>
          <cell r="I168">
            <v>0</v>
          </cell>
          <cell r="K168">
            <v>14898.77</v>
          </cell>
          <cell r="L168">
            <v>1823.18</v>
          </cell>
          <cell r="M168">
            <v>16721.95</v>
          </cell>
        </row>
        <row r="169">
          <cell r="B169" t="str">
            <v>6611000</v>
          </cell>
          <cell r="E169" t="str">
            <v>Hardware No capitalizado</v>
          </cell>
          <cell r="G169">
            <v>0</v>
          </cell>
          <cell r="H169">
            <v>0</v>
          </cell>
          <cell r="I169">
            <v>0</v>
          </cell>
          <cell r="K169">
            <v>5417</v>
          </cell>
          <cell r="L169">
            <v>0</v>
          </cell>
          <cell r="M169">
            <v>5417</v>
          </cell>
        </row>
        <row r="170">
          <cell r="B170" t="str">
            <v>6621000</v>
          </cell>
          <cell r="E170" t="str">
            <v>IT Software Non-Capitalised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6621500</v>
          </cell>
          <cell r="E171" t="str">
            <v>Software LIMS</v>
          </cell>
          <cell r="G171">
            <v>0</v>
          </cell>
          <cell r="H171">
            <v>0</v>
          </cell>
          <cell r="I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 t="str">
            <v>6631000</v>
          </cell>
          <cell r="E172" t="str">
            <v>Internet Oficina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 t="str">
            <v>6632000</v>
          </cell>
          <cell r="E173" t="str">
            <v>Internet Remoto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D174" t="str">
            <v>IT Indirecto</v>
          </cell>
          <cell r="G174">
            <v>0</v>
          </cell>
          <cell r="H174">
            <v>0</v>
          </cell>
          <cell r="I174">
            <v>0</v>
          </cell>
          <cell r="K174">
            <v>5417</v>
          </cell>
          <cell r="L174">
            <v>0</v>
          </cell>
          <cell r="M174">
            <v>5417</v>
          </cell>
        </row>
        <row r="175">
          <cell r="B175" t="str">
            <v>6411000</v>
          </cell>
          <cell r="E175" t="str">
            <v>Honorarios Audit KPMG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 t="str">
            <v>6411500</v>
          </cell>
          <cell r="E176" t="str">
            <v>Audit Fees - Non-KPMG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 t="str">
            <v>6416000</v>
          </cell>
          <cell r="E177" t="str">
            <v>Honorarios de Abogado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3591.93</v>
          </cell>
          <cell r="M177">
            <v>3591.93</v>
          </cell>
        </row>
        <row r="178">
          <cell r="B178" t="str">
            <v>6416200</v>
          </cell>
          <cell r="E178" t="str">
            <v>Auditoria Precio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 t="str">
            <v>6419000</v>
          </cell>
          <cell r="E179" t="str">
            <v>Otros Honorarios Prof.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D180" t="str">
            <v>Jurídico y Servs Profes Indir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3591.93</v>
          </cell>
          <cell r="M180">
            <v>3591.93</v>
          </cell>
        </row>
        <row r="181">
          <cell r="B181" t="str">
            <v>6313000</v>
          </cell>
          <cell r="E181" t="str">
            <v>Vehiculos y Eq no Capitalizado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 t="str">
            <v>6314000</v>
          </cell>
          <cell r="E182" t="str">
            <v>Mantenimiento Vehiculo, Equipo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D183" t="str">
            <v>Vehículos y Equipo Indir</v>
          </cell>
          <cell r="G183">
            <v>0</v>
          </cell>
          <cell r="H183">
            <v>0</v>
          </cell>
          <cell r="I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 t="str">
            <v>6810000</v>
          </cell>
          <cell r="E184" t="str">
            <v>Cargos Bancarios</v>
          </cell>
          <cell r="G184">
            <v>0</v>
          </cell>
          <cell r="H184">
            <v>0</v>
          </cell>
          <cell r="I184">
            <v>0</v>
          </cell>
          <cell r="K184">
            <v>0</v>
          </cell>
          <cell r="L184">
            <v>445.52</v>
          </cell>
          <cell r="M184">
            <v>445.52</v>
          </cell>
        </row>
        <row r="185">
          <cell r="B185" t="str">
            <v>6812000</v>
          </cell>
          <cell r="E185" t="str">
            <v>Workers Council Costs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6814000</v>
          </cell>
          <cell r="E186" t="str">
            <v>Seguro - Pólizas Mundiales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B187" t="str">
            <v>6814515</v>
          </cell>
          <cell r="E187" t="str">
            <v>Seguro Local - Otras Pólizas</v>
          </cell>
          <cell r="G187">
            <v>3369.17</v>
          </cell>
          <cell r="H187">
            <v>952.32</v>
          </cell>
          <cell r="I187">
            <v>4321.49</v>
          </cell>
          <cell r="K187">
            <v>13600.53</v>
          </cell>
          <cell r="L187">
            <v>3891.85</v>
          </cell>
          <cell r="M187">
            <v>17492.38</v>
          </cell>
        </row>
        <row r="188">
          <cell r="B188" t="str">
            <v>6815000</v>
          </cell>
          <cell r="E188" t="str">
            <v>Gtos certificación/Accreditaci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 t="str">
            <v>6819000</v>
          </cell>
          <cell r="E189" t="str">
            <v>Provision Nva Ctas Incobrables</v>
          </cell>
          <cell r="G189">
            <v>0</v>
          </cell>
          <cell r="H189">
            <v>0</v>
          </cell>
          <cell r="I189">
            <v>0</v>
          </cell>
          <cell r="K189">
            <v>0</v>
          </cell>
          <cell r="L189">
            <v>38888.32</v>
          </cell>
          <cell r="M189">
            <v>38888.32</v>
          </cell>
        </row>
        <row r="190">
          <cell r="B190" t="str">
            <v>6820000</v>
          </cell>
          <cell r="E190" t="str">
            <v>Otro Gastos Generales</v>
          </cell>
          <cell r="G190">
            <v>23.76</v>
          </cell>
          <cell r="H190">
            <v>3.45</v>
          </cell>
          <cell r="I190">
            <v>27.21</v>
          </cell>
          <cell r="K190">
            <v>85553.5</v>
          </cell>
          <cell r="L190">
            <v>37.950000000000003</v>
          </cell>
          <cell r="M190">
            <v>85591.45</v>
          </cell>
        </row>
        <row r="191">
          <cell r="B191" t="str">
            <v>6820100</v>
          </cell>
          <cell r="E191" t="str">
            <v>Subscriptions</v>
          </cell>
          <cell r="G191">
            <v>0</v>
          </cell>
          <cell r="H191">
            <v>0</v>
          </cell>
          <cell r="I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B192" t="str">
            <v>6820125</v>
          </cell>
          <cell r="E192" t="str">
            <v>Artículos no capitalizados</v>
          </cell>
          <cell r="G192">
            <v>0</v>
          </cell>
          <cell r="H192">
            <v>0</v>
          </cell>
          <cell r="I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B193" t="str">
            <v>6840000</v>
          </cell>
          <cell r="E193" t="str">
            <v>Withholding Tax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2459.09</v>
          </cell>
          <cell r="M193">
            <v>2459.09</v>
          </cell>
        </row>
        <row r="194">
          <cell r="B194" t="str">
            <v>6845500</v>
          </cell>
          <cell r="E194" t="str">
            <v>O imptos Federales (no ing)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152.75</v>
          </cell>
          <cell r="M194">
            <v>152.75</v>
          </cell>
        </row>
        <row r="195">
          <cell r="B195" t="str">
            <v>6890000</v>
          </cell>
          <cell r="E195" t="str">
            <v>Ingresos Varios</v>
          </cell>
          <cell r="G195">
            <v>0</v>
          </cell>
          <cell r="H195">
            <v>0</v>
          </cell>
          <cell r="I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B196" t="str">
            <v>6891200</v>
          </cell>
          <cell r="E196" t="str">
            <v>Sundry Write-offs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98.44</v>
          </cell>
          <cell r="M196">
            <v>98.44</v>
          </cell>
        </row>
        <row r="197">
          <cell r="D197" t="str">
            <v>Gastos Generales</v>
          </cell>
          <cell r="G197">
            <v>3392.93</v>
          </cell>
          <cell r="H197">
            <v>955.77</v>
          </cell>
          <cell r="I197">
            <v>4348.7</v>
          </cell>
          <cell r="K197">
            <v>99154.03</v>
          </cell>
          <cell r="L197">
            <v>45973.919999999998</v>
          </cell>
          <cell r="M197">
            <v>145127.95000000001</v>
          </cell>
        </row>
        <row r="198">
          <cell r="B198">
            <v>145127.875</v>
          </cell>
          <cell r="C198">
            <v>145127.875</v>
          </cell>
          <cell r="D198">
            <v>145127.875</v>
          </cell>
          <cell r="E198" t="str">
            <v>Total Indirect Costs</v>
          </cell>
          <cell r="G198">
            <v>5040.24</v>
          </cell>
          <cell r="H198">
            <v>955.77</v>
          </cell>
          <cell r="I198">
            <v>5996.01</v>
          </cell>
          <cell r="K198">
            <v>136655.25</v>
          </cell>
          <cell r="L198">
            <v>51805.39</v>
          </cell>
          <cell r="M198">
            <v>188460.64</v>
          </cell>
        </row>
        <row r="199">
          <cell r="B199">
            <v>188460.625</v>
          </cell>
          <cell r="C199">
            <v>188460.625</v>
          </cell>
          <cell r="D199">
            <v>188460.625</v>
          </cell>
          <cell r="I199">
            <v>0</v>
          </cell>
          <cell r="M199">
            <v>0</v>
          </cell>
        </row>
        <row r="200">
          <cell r="B200">
            <v>0</v>
          </cell>
          <cell r="C200">
            <v>0</v>
          </cell>
          <cell r="D200">
            <v>0</v>
          </cell>
          <cell r="E200" t="str">
            <v>Total Cost</v>
          </cell>
          <cell r="G200">
            <v>138513.85999999999</v>
          </cell>
          <cell r="H200">
            <v>526910.06000000006</v>
          </cell>
          <cell r="I200">
            <v>665423.92000000004</v>
          </cell>
          <cell r="K200">
            <v>1027712.69</v>
          </cell>
          <cell r="L200">
            <v>3369648.04</v>
          </cell>
          <cell r="M200">
            <v>4397360.7300000004</v>
          </cell>
        </row>
        <row r="201">
          <cell r="I201">
            <v>0</v>
          </cell>
          <cell r="M201">
            <v>0</v>
          </cell>
        </row>
        <row r="202">
          <cell r="B202">
            <v>0</v>
          </cell>
          <cell r="D202" t="str">
            <v>TP before Recharges &amp; Allocations</v>
          </cell>
          <cell r="G202">
            <v>-138513.85999999999</v>
          </cell>
          <cell r="H202">
            <v>388658.15</v>
          </cell>
          <cell r="I202">
            <v>250144.29000000004</v>
          </cell>
          <cell r="K202">
            <v>-1027712.69</v>
          </cell>
          <cell r="L202">
            <v>2286536.6800000002</v>
          </cell>
          <cell r="M202">
            <v>1258823.9900000002</v>
          </cell>
        </row>
        <row r="203">
          <cell r="I203">
            <v>0</v>
          </cell>
          <cell r="M203">
            <v>0</v>
          </cell>
        </row>
        <row r="204">
          <cell r="B204" t="str">
            <v>6892000</v>
          </cell>
          <cell r="E204" t="str">
            <v>Recharges &amp; Allocations</v>
          </cell>
          <cell r="G204">
            <v>0</v>
          </cell>
          <cell r="H204">
            <v>0</v>
          </cell>
          <cell r="I204">
            <v>0</v>
          </cell>
          <cell r="K204">
            <v>82</v>
          </cell>
          <cell r="L204">
            <v>0</v>
          </cell>
          <cell r="M204">
            <v>82</v>
          </cell>
        </row>
        <row r="205">
          <cell r="B205" t="str">
            <v>6892020</v>
          </cell>
          <cell r="E205" t="str">
            <v>CG Marketing Recharge</v>
          </cell>
          <cell r="G205">
            <v>0</v>
          </cell>
          <cell r="H205">
            <v>0</v>
          </cell>
          <cell r="I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B206" t="str">
            <v>6892050</v>
          </cell>
          <cell r="E206" t="str">
            <v>Other Alloc Cost(Multi Div Co)</v>
          </cell>
          <cell r="G206">
            <v>0</v>
          </cell>
          <cell r="H206">
            <v>0</v>
          </cell>
          <cell r="I206">
            <v>0</v>
          </cell>
          <cell r="K206">
            <v>38905</v>
          </cell>
          <cell r="L206">
            <v>0</v>
          </cell>
          <cell r="M206">
            <v>38905</v>
          </cell>
        </row>
        <row r="207">
          <cell r="B207">
            <v>38905</v>
          </cell>
          <cell r="D207" t="str">
            <v>Recharges &amp;Allocations</v>
          </cell>
          <cell r="G207">
            <v>0</v>
          </cell>
          <cell r="H207">
            <v>0</v>
          </cell>
          <cell r="I207">
            <v>0</v>
          </cell>
          <cell r="K207">
            <v>38987</v>
          </cell>
          <cell r="L207">
            <v>0</v>
          </cell>
          <cell r="M207">
            <v>38987</v>
          </cell>
        </row>
        <row r="208">
          <cell r="B208">
            <v>38987</v>
          </cell>
          <cell r="C208">
            <v>38987</v>
          </cell>
          <cell r="D208">
            <v>38987</v>
          </cell>
          <cell r="I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 t="str">
            <v>TRADING PROFIT / (LOSS)</v>
          </cell>
          <cell r="G209">
            <v>-138513.85999999999</v>
          </cell>
          <cell r="H209">
            <v>388658.15</v>
          </cell>
          <cell r="I209">
            <v>250144.29000000004</v>
          </cell>
          <cell r="K209">
            <v>-1066699.69</v>
          </cell>
          <cell r="L209">
            <v>2286536.6800000002</v>
          </cell>
          <cell r="M209">
            <v>1219836.9900000002</v>
          </cell>
        </row>
        <row r="210">
          <cell r="D210" t="str">
            <v>MARGIN</v>
          </cell>
          <cell r="I210">
            <v>0.27321207449961599</v>
          </cell>
          <cell r="M210">
            <v>0.21566427731518642</v>
          </cell>
        </row>
        <row r="212">
          <cell r="B212">
            <v>0.21566426753997803</v>
          </cell>
          <cell r="C212">
            <v>0.21566426753997803</v>
          </cell>
        </row>
        <row r="213">
          <cell r="B213" t="str">
            <v>8999906</v>
          </cell>
          <cell r="E213" t="str">
            <v>Rounding Adjustment</v>
          </cell>
          <cell r="G213">
            <v>0</v>
          </cell>
          <cell r="H213">
            <v>0</v>
          </cell>
          <cell r="I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>
            <v>0</v>
          </cell>
          <cell r="C214">
            <v>0</v>
          </cell>
          <cell r="D214" t="str">
            <v>Other Revenue or (Expense)</v>
          </cell>
          <cell r="G214">
            <v>0</v>
          </cell>
          <cell r="H214">
            <v>0</v>
          </cell>
          <cell r="I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B215" t="str">
            <v>7111010</v>
          </cell>
          <cell r="E215" t="str">
            <v>Intangible property expense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>
            <v>0</v>
          </cell>
          <cell r="C216">
            <v>0</v>
          </cell>
          <cell r="D216" t="str">
            <v>Mngmt. Charges - Group Companies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>
            <v>0</v>
          </cell>
          <cell r="C217">
            <v>0</v>
          </cell>
          <cell r="D217">
            <v>0</v>
          </cell>
          <cell r="E217" t="str">
            <v>EARNINGS BEFORE INTEREST &amp; TAX</v>
          </cell>
          <cell r="G217">
            <v>-138513.85999999999</v>
          </cell>
          <cell r="H217">
            <v>388658.15</v>
          </cell>
          <cell r="I217">
            <v>250144.29000000004</v>
          </cell>
          <cell r="K217">
            <v>-1066699.69</v>
          </cell>
          <cell r="L217">
            <v>2286536.6800000002</v>
          </cell>
          <cell r="M217">
            <v>1219836.9900000002</v>
          </cell>
        </row>
        <row r="218">
          <cell r="B218">
            <v>1219836</v>
          </cell>
          <cell r="C218">
            <v>1219836</v>
          </cell>
          <cell r="I218">
            <v>0</v>
          </cell>
          <cell r="M218">
            <v>0</v>
          </cell>
        </row>
        <row r="219">
          <cell r="B219" t="str">
            <v>7110010</v>
          </cell>
          <cell r="E219" t="str">
            <v>Interest Earned-Ext'l-Chq a/c</v>
          </cell>
          <cell r="G219">
            <v>0</v>
          </cell>
          <cell r="H219">
            <v>0</v>
          </cell>
          <cell r="I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B220" t="str">
            <v>7110550</v>
          </cell>
          <cell r="E220" t="str">
            <v>Costo de interés - Intercias</v>
          </cell>
          <cell r="G220">
            <v>0</v>
          </cell>
          <cell r="H220">
            <v>0</v>
          </cell>
          <cell r="I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B221">
            <v>0</v>
          </cell>
          <cell r="C221">
            <v>0</v>
          </cell>
          <cell r="D221" t="str">
            <v>Interest Revenue or (Expense)</v>
          </cell>
          <cell r="G221">
            <v>0</v>
          </cell>
          <cell r="H221">
            <v>0</v>
          </cell>
          <cell r="I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B222" t="str">
            <v>6817100</v>
          </cell>
          <cell r="E222" t="str">
            <v>Foreign Exchange - Realised</v>
          </cell>
          <cell r="G222">
            <v>0</v>
          </cell>
          <cell r="H222">
            <v>-12209.01</v>
          </cell>
          <cell r="I222">
            <v>-12209.01</v>
          </cell>
          <cell r="K222">
            <v>0</v>
          </cell>
          <cell r="L222">
            <v>77805.509999999995</v>
          </cell>
          <cell r="M222">
            <v>77805.509999999995</v>
          </cell>
        </row>
        <row r="223">
          <cell r="B223" t="str">
            <v>6817150</v>
          </cell>
          <cell r="E223" t="str">
            <v>Foreign Exchange - Unrealised</v>
          </cell>
          <cell r="G223">
            <v>0</v>
          </cell>
          <cell r="H223">
            <v>0</v>
          </cell>
          <cell r="I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B224" t="str">
            <v>6817200</v>
          </cell>
          <cell r="E224" t="str">
            <v>Ganancia Cambiaria</v>
          </cell>
          <cell r="G224">
            <v>0</v>
          </cell>
          <cell r="H224">
            <v>0</v>
          </cell>
          <cell r="I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B225" t="str">
            <v>6817250</v>
          </cell>
          <cell r="E225" t="str">
            <v>Provision Nva Ctas Incobrables</v>
          </cell>
          <cell r="G225">
            <v>0</v>
          </cell>
          <cell r="H225">
            <v>0</v>
          </cell>
          <cell r="I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B226">
            <v>0</v>
          </cell>
          <cell r="C226">
            <v>0</v>
          </cell>
          <cell r="D226" t="str">
            <v>FX Expense / (Income)</v>
          </cell>
          <cell r="G226">
            <v>0</v>
          </cell>
          <cell r="H226">
            <v>-12209.01</v>
          </cell>
          <cell r="I226">
            <v>-12209.01</v>
          </cell>
          <cell r="K226">
            <v>0</v>
          </cell>
          <cell r="L226">
            <v>77805.509999999995</v>
          </cell>
          <cell r="M226">
            <v>77805.509999999995</v>
          </cell>
        </row>
        <row r="227">
          <cell r="B227">
            <v>77805.5</v>
          </cell>
          <cell r="C227">
            <v>77805.5</v>
          </cell>
          <cell r="D227" t="str">
            <v>Goodwill Amortisation</v>
          </cell>
          <cell r="I227">
            <v>0</v>
          </cell>
          <cell r="M227">
            <v>0</v>
          </cell>
        </row>
        <row r="228">
          <cell r="B228">
            <v>0</v>
          </cell>
          <cell r="C228">
            <v>0</v>
          </cell>
          <cell r="D228">
            <v>0</v>
          </cell>
          <cell r="E228" t="str">
            <v>HEADLINE PROFIT BEFORE TAX</v>
          </cell>
          <cell r="G228">
            <v>-138513.85999999999</v>
          </cell>
          <cell r="H228">
            <v>400867.16</v>
          </cell>
          <cell r="I228">
            <v>262353.3</v>
          </cell>
          <cell r="K228">
            <v>-1066699.69</v>
          </cell>
          <cell r="L228">
            <v>2208731.17</v>
          </cell>
          <cell r="M228">
            <v>1142031.48</v>
          </cell>
        </row>
        <row r="229">
          <cell r="B229">
            <v>1142031</v>
          </cell>
          <cell r="C229">
            <v>1142031</v>
          </cell>
          <cell r="I229">
            <v>0</v>
          </cell>
          <cell r="M229">
            <v>0</v>
          </cell>
        </row>
        <row r="230">
          <cell r="B230">
            <v>0</v>
          </cell>
          <cell r="C230">
            <v>0</v>
          </cell>
          <cell r="D230" t="str">
            <v>Gain/(Loss) - Sale of Property/Investments</v>
          </cell>
          <cell r="I230">
            <v>0</v>
          </cell>
          <cell r="M230">
            <v>0</v>
          </cell>
        </row>
        <row r="231">
          <cell r="B231">
            <v>0</v>
          </cell>
          <cell r="C231">
            <v>0</v>
          </cell>
          <cell r="D231" t="str">
            <v>Gain/(Loss) - Extraordinary Items</v>
          </cell>
          <cell r="I231">
            <v>0</v>
          </cell>
          <cell r="M231">
            <v>0</v>
          </cell>
        </row>
        <row r="232">
          <cell r="B232">
            <v>0</v>
          </cell>
          <cell r="C232">
            <v>0</v>
          </cell>
          <cell r="D232">
            <v>0</v>
          </cell>
          <cell r="E232" t="str">
            <v>PROFIT / (LOSS)  BEFORE TAX</v>
          </cell>
          <cell r="G232">
            <v>-138513.85999999999</v>
          </cell>
          <cell r="H232">
            <v>400867.16</v>
          </cell>
          <cell r="I232">
            <v>262353.3</v>
          </cell>
          <cell r="K232">
            <v>-1066699.69</v>
          </cell>
          <cell r="L232">
            <v>2208731.17</v>
          </cell>
          <cell r="M232">
            <v>1142031.48</v>
          </cell>
        </row>
        <row r="233">
          <cell r="B233">
            <v>1142031</v>
          </cell>
          <cell r="C233">
            <v>1142031</v>
          </cell>
          <cell r="I233">
            <v>0</v>
          </cell>
          <cell r="M233">
            <v>0</v>
          </cell>
        </row>
        <row r="234">
          <cell r="B234" t="str">
            <v>7310000</v>
          </cell>
          <cell r="E234" t="str">
            <v>Cto Impto sobre renta en curso</v>
          </cell>
          <cell r="G234">
            <v>0</v>
          </cell>
          <cell r="H234">
            <v>0</v>
          </cell>
          <cell r="I234">
            <v>0</v>
          </cell>
          <cell r="K234">
            <v>0</v>
          </cell>
          <cell r="L234">
            <v>0</v>
          </cell>
          <cell r="M234">
            <v>0</v>
          </cell>
        </row>
        <row r="235">
          <cell r="B235">
            <v>0</v>
          </cell>
          <cell r="C235">
            <v>0</v>
          </cell>
          <cell r="D235" t="str">
            <v>Current Tax</v>
          </cell>
          <cell r="G235">
            <v>0</v>
          </cell>
          <cell r="H235">
            <v>0</v>
          </cell>
          <cell r="I235">
            <v>0</v>
          </cell>
          <cell r="K235">
            <v>0</v>
          </cell>
          <cell r="L235">
            <v>0</v>
          </cell>
          <cell r="M235">
            <v>0</v>
          </cell>
        </row>
        <row r="236">
          <cell r="B236" t="str">
            <v>7317000</v>
          </cell>
          <cell r="E236" t="str">
            <v>impuesto sobre Renta Diferido</v>
          </cell>
          <cell r="G236">
            <v>0</v>
          </cell>
          <cell r="H236">
            <v>0</v>
          </cell>
          <cell r="I236">
            <v>0</v>
          </cell>
          <cell r="K236">
            <v>0</v>
          </cell>
          <cell r="L236">
            <v>0</v>
          </cell>
          <cell r="M236">
            <v>0</v>
          </cell>
        </row>
        <row r="237">
          <cell r="B237">
            <v>0</v>
          </cell>
          <cell r="C237">
            <v>0</v>
          </cell>
          <cell r="D237" t="str">
            <v>Deferred Tax</v>
          </cell>
          <cell r="G237">
            <v>0</v>
          </cell>
          <cell r="H237">
            <v>0</v>
          </cell>
          <cell r="I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I238">
            <v>0</v>
          </cell>
          <cell r="M238">
            <v>0</v>
          </cell>
        </row>
        <row r="239">
          <cell r="B239">
            <v>0</v>
          </cell>
          <cell r="C239">
            <v>0</v>
          </cell>
          <cell r="D239" t="str">
            <v>PROFIT / (LOSS)  AFTER TAX</v>
          </cell>
          <cell r="G239">
            <v>-138513.85999999999</v>
          </cell>
          <cell r="H239">
            <v>400867.16</v>
          </cell>
          <cell r="I239">
            <v>262353.3</v>
          </cell>
          <cell r="K239">
            <v>-1066699.69</v>
          </cell>
          <cell r="L239">
            <v>2208731.17</v>
          </cell>
          <cell r="M239">
            <v>1142031.48</v>
          </cell>
        </row>
        <row r="243">
          <cell r="F243" t="str">
            <v>File Path:</v>
          </cell>
          <cell r="M243" t="str">
            <v>E:\PSFT\FIN90\P90FITK\NVISION\INSTANCE</v>
          </cell>
        </row>
        <row r="244">
          <cell r="F244" t="str">
            <v>File Name:</v>
          </cell>
          <cell r="M244" t="str">
            <v>PL_OU_Intertek Testing Services_6-13.xls</v>
          </cell>
        </row>
        <row r="249">
          <cell r="B249">
            <v>1142031</v>
          </cell>
        </row>
        <row r="256">
          <cell r="D256" t="str">
            <v>Audit Rows:</v>
          </cell>
        </row>
        <row r="257">
          <cell r="E257" t="str">
            <v>Total Cost</v>
          </cell>
          <cell r="I257">
            <v>0</v>
          </cell>
          <cell r="M257">
            <v>0</v>
          </cell>
        </row>
        <row r="258">
          <cell r="E258" t="str">
            <v>TRADING PROFIT /(LOSS)</v>
          </cell>
          <cell r="I258">
            <v>0</v>
          </cell>
          <cell r="M258">
            <v>0</v>
          </cell>
        </row>
        <row r="259">
          <cell r="E259" t="str">
            <v>EARNINGS BEFORE INTEREST &amp; TAX</v>
          </cell>
          <cell r="I259">
            <v>0</v>
          </cell>
          <cell r="M259">
            <v>0</v>
          </cell>
        </row>
        <row r="260">
          <cell r="E260" t="str">
            <v>HEADLINE PROFIT BEFORE TAX</v>
          </cell>
          <cell r="I260">
            <v>0</v>
          </cell>
          <cell r="M260">
            <v>0</v>
          </cell>
        </row>
        <row r="261">
          <cell r="E261" t="str">
            <v>PROFIT / (LOSS)  BEFORE TAX</v>
          </cell>
          <cell r="I261">
            <v>0</v>
          </cell>
          <cell r="M261">
            <v>0</v>
          </cell>
        </row>
        <row r="262">
          <cell r="E262" t="str">
            <v>PROFIT / (LOSS)  AFTER TAX</v>
          </cell>
          <cell r="I262">
            <v>0</v>
          </cell>
          <cell r="M262">
            <v>0</v>
          </cell>
        </row>
        <row r="265">
          <cell r="D265" t="str">
            <v>NVS Variables:</v>
          </cell>
        </row>
        <row r="266">
          <cell r="E266" t="str">
            <v>Rpt Elapsed Time</v>
          </cell>
          <cell r="M266">
            <v>1.7361110803904012E-4</v>
          </cell>
        </row>
        <row r="267">
          <cell r="E267" t="str">
            <v>Instance Counter</v>
          </cell>
          <cell r="M267" t="str">
            <v>1</v>
          </cell>
        </row>
        <row r="268">
          <cell r="E268" t="str">
            <v>Run Date:</v>
          </cell>
          <cell r="M268" t="str">
            <v>YYYY-Ago-20</v>
          </cell>
        </row>
        <row r="269">
          <cell r="E269" t="str">
            <v>Run Time:</v>
          </cell>
          <cell r="M269" t="str">
            <v>06:52 p.m.</v>
          </cell>
        </row>
      </sheetData>
      <sheetData sheetId="6"/>
      <sheetData sheetId="7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482165.17</v>
          </cell>
          <cell r="I14">
            <v>482165.17</v>
          </cell>
          <cell r="K14">
            <v>0</v>
          </cell>
          <cell r="L14">
            <v>3842483.04</v>
          </cell>
          <cell r="M14">
            <v>3842483.04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482165.17</v>
          </cell>
          <cell r="I17">
            <v>482165.17</v>
          </cell>
          <cell r="K17">
            <v>0</v>
          </cell>
          <cell r="L17">
            <v>3842483.04</v>
          </cell>
          <cell r="M17">
            <v>3842483.04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485907.52</v>
          </cell>
          <cell r="I18">
            <v>485907.52</v>
          </cell>
          <cell r="K18">
            <v>0</v>
          </cell>
          <cell r="L18">
            <v>4621044.1100000003</v>
          </cell>
          <cell r="M18">
            <v>4621044.1100000003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485907.52</v>
          </cell>
          <cell r="I20">
            <v>485907.52</v>
          </cell>
          <cell r="K20">
            <v>0</v>
          </cell>
          <cell r="L20">
            <v>4621044.1100000003</v>
          </cell>
          <cell r="M20">
            <v>4621044.1100000003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4312100</v>
          </cell>
          <cell r="E34" t="str">
            <v>FST - Sample Retain &amp; Dispose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 t="str">
            <v>4312300</v>
          </cell>
          <cell r="E35" t="str">
            <v>FST - Reimburseable Expenses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D36" t="str">
            <v>Free Standing Testing FST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D37">
            <v>0</v>
          </cell>
          <cell r="E37" t="str">
            <v>Total Turnover</v>
          </cell>
          <cell r="G37">
            <v>0</v>
          </cell>
          <cell r="H37">
            <v>968072.69</v>
          </cell>
          <cell r="I37">
            <v>968072.69</v>
          </cell>
          <cell r="K37">
            <v>0</v>
          </cell>
          <cell r="L37">
            <v>8463527.1500000004</v>
          </cell>
          <cell r="M37">
            <v>8463527.1500000004</v>
          </cell>
        </row>
        <row r="38">
          <cell r="I38">
            <v>0</v>
          </cell>
          <cell r="M38">
            <v>0</v>
          </cell>
        </row>
        <row r="39">
          <cell r="D39" t="str">
            <v>Costos Directos</v>
          </cell>
          <cell r="I39">
            <v>0</v>
          </cell>
          <cell r="M39">
            <v>0</v>
          </cell>
        </row>
        <row r="40">
          <cell r="B40" t="str">
            <v>5111300</v>
          </cell>
          <cell r="E40" t="str">
            <v>Direct - Turnos Compensadas</v>
          </cell>
          <cell r="G40">
            <v>90365</v>
          </cell>
          <cell r="H40">
            <v>43304.3</v>
          </cell>
          <cell r="I40">
            <v>133669.29999999999</v>
          </cell>
          <cell r="K40">
            <v>815689</v>
          </cell>
          <cell r="L40">
            <v>340324.3</v>
          </cell>
          <cell r="M40">
            <v>1156013.3</v>
          </cell>
        </row>
        <row r="41">
          <cell r="B41" t="str">
            <v>5111500</v>
          </cell>
          <cell r="E41" t="str">
            <v>Directo - Tiempo Extra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 t="str">
            <v>5112100</v>
          </cell>
          <cell r="E42" t="str">
            <v>Direct - Gratificacion año Act</v>
          </cell>
          <cell r="G42">
            <v>5628</v>
          </cell>
          <cell r="H42">
            <v>0</v>
          </cell>
          <cell r="I42">
            <v>5628</v>
          </cell>
          <cell r="K42">
            <v>32956.910000000003</v>
          </cell>
          <cell r="L42">
            <v>10972.18</v>
          </cell>
          <cell r="M42">
            <v>43929.090000000004</v>
          </cell>
        </row>
        <row r="43">
          <cell r="B43" t="str">
            <v>5112500</v>
          </cell>
          <cell r="E43" t="str">
            <v>Direct -Gratificacion 13th mes</v>
          </cell>
          <cell r="G43">
            <v>7397.84</v>
          </cell>
          <cell r="H43">
            <v>3559.17</v>
          </cell>
          <cell r="I43">
            <v>10957.01</v>
          </cell>
          <cell r="K43">
            <v>67799.789999999994</v>
          </cell>
          <cell r="L43">
            <v>28011.98</v>
          </cell>
          <cell r="M43">
            <v>95811.76999999999</v>
          </cell>
        </row>
        <row r="44">
          <cell r="B44" t="str">
            <v>5112600</v>
          </cell>
          <cell r="E44" t="str">
            <v>Comsion de vta pers. Directivo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6330.62</v>
          </cell>
          <cell r="M44">
            <v>6330.62</v>
          </cell>
        </row>
        <row r="45">
          <cell r="B45" t="str">
            <v>5113100</v>
          </cell>
          <cell r="E45" t="str">
            <v>Direct - Annual Leave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 t="str">
            <v>5113640</v>
          </cell>
          <cell r="E46" t="str">
            <v>Direct - Otros Pagos Indemniz</v>
          </cell>
          <cell r="G46">
            <v>0</v>
          </cell>
          <cell r="H46">
            <v>0</v>
          </cell>
          <cell r="I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B47" t="str">
            <v>5113700</v>
          </cell>
          <cell r="E47" t="str">
            <v>Direct - Other Comp Absences</v>
          </cell>
          <cell r="G47">
            <v>0</v>
          </cell>
          <cell r="H47">
            <v>0</v>
          </cell>
          <cell r="I47">
            <v>0</v>
          </cell>
          <cell r="K47">
            <v>2146.85</v>
          </cell>
          <cell r="L47">
            <v>914.48</v>
          </cell>
          <cell r="M47">
            <v>3061.33</v>
          </cell>
        </row>
        <row r="48">
          <cell r="B48" t="str">
            <v>5114115</v>
          </cell>
          <cell r="E48" t="str">
            <v>Direct - Pension Contribuida</v>
          </cell>
          <cell r="G48">
            <v>1411.16</v>
          </cell>
          <cell r="H48">
            <v>845.27</v>
          </cell>
          <cell r="I48">
            <v>2256.4300000000003</v>
          </cell>
          <cell r="K48">
            <v>12974.64</v>
          </cell>
          <cell r="L48">
            <v>7742.7</v>
          </cell>
          <cell r="M48">
            <v>20717.34</v>
          </cell>
        </row>
        <row r="49">
          <cell r="B49" t="str">
            <v>5114200</v>
          </cell>
          <cell r="E49" t="str">
            <v>Direct -impuestos Sobre Nómina</v>
          </cell>
          <cell r="G49">
            <v>2259.13</v>
          </cell>
          <cell r="H49">
            <v>1041.18</v>
          </cell>
          <cell r="I49">
            <v>3300.3100000000004</v>
          </cell>
          <cell r="K49">
            <v>24156.79</v>
          </cell>
          <cell r="L49">
            <v>10728.75</v>
          </cell>
          <cell r="M49">
            <v>34885.54</v>
          </cell>
        </row>
        <row r="50">
          <cell r="B50" t="str">
            <v>5114300</v>
          </cell>
          <cell r="E50" t="str">
            <v>Direct - Adaptación</v>
          </cell>
          <cell r="G50">
            <v>0</v>
          </cell>
          <cell r="H50">
            <v>0</v>
          </cell>
          <cell r="I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B51" t="str">
            <v>5115100</v>
          </cell>
          <cell r="E51" t="str">
            <v>Direct - Meal Allowance</v>
          </cell>
          <cell r="G51">
            <v>719.05</v>
          </cell>
          <cell r="H51">
            <v>336.85</v>
          </cell>
          <cell r="I51">
            <v>1055.9000000000001</v>
          </cell>
          <cell r="K51">
            <v>11309.79</v>
          </cell>
          <cell r="L51">
            <v>3075.96</v>
          </cell>
          <cell r="M51">
            <v>14385.75</v>
          </cell>
        </row>
        <row r="52">
          <cell r="B52" t="str">
            <v>5116100</v>
          </cell>
          <cell r="E52" t="str">
            <v>Direct - Seguro Médico</v>
          </cell>
          <cell r="G52">
            <v>773.83</v>
          </cell>
          <cell r="H52">
            <v>1495.22</v>
          </cell>
          <cell r="I52">
            <v>2269.0500000000002</v>
          </cell>
          <cell r="K52">
            <v>4348.8100000000004</v>
          </cell>
          <cell r="L52">
            <v>8462.85</v>
          </cell>
          <cell r="M52">
            <v>12811.66</v>
          </cell>
        </row>
        <row r="53">
          <cell r="B53" t="str">
            <v>5116400</v>
          </cell>
          <cell r="E53" t="str">
            <v>Direct - Beneficios Empleado</v>
          </cell>
          <cell r="G53">
            <v>7509.88</v>
          </cell>
          <cell r="H53">
            <v>4914.12</v>
          </cell>
          <cell r="I53">
            <v>12424</v>
          </cell>
          <cell r="K53">
            <v>68805.960000000006</v>
          </cell>
          <cell r="L53">
            <v>43970.53</v>
          </cell>
          <cell r="M53">
            <v>112776.49</v>
          </cell>
        </row>
        <row r="54">
          <cell r="B54" t="str">
            <v>5116500</v>
          </cell>
          <cell r="E54" t="str">
            <v>Direct - Seguro Vida Grupal</v>
          </cell>
          <cell r="G54">
            <v>0</v>
          </cell>
          <cell r="H54">
            <v>0</v>
          </cell>
          <cell r="I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B55" t="str">
            <v>5116700</v>
          </cell>
          <cell r="E55" t="str">
            <v>Direct - Other Staff Ins.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5116800</v>
          </cell>
          <cell r="E56" t="str">
            <v>Directo-Contrib de Seg Social</v>
          </cell>
          <cell r="G56">
            <v>11164.27</v>
          </cell>
          <cell r="H56">
            <v>24493.24</v>
          </cell>
          <cell r="I56">
            <v>35657.51</v>
          </cell>
          <cell r="K56">
            <v>102444.24</v>
          </cell>
          <cell r="L56">
            <v>79394.66</v>
          </cell>
          <cell r="M56">
            <v>181838.90000000002</v>
          </cell>
        </row>
        <row r="57">
          <cell r="B57" t="str">
            <v>5117510</v>
          </cell>
          <cell r="E57" t="str">
            <v>Directo Staff BV -Comb &amp; Gas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 t="str">
            <v>5118500</v>
          </cell>
          <cell r="E58" t="str">
            <v>Direct- Capacitación Personal</v>
          </cell>
          <cell r="G58">
            <v>2545.71</v>
          </cell>
          <cell r="H58">
            <v>0</v>
          </cell>
          <cell r="I58">
            <v>2545.71</v>
          </cell>
          <cell r="K58">
            <v>13650.55</v>
          </cell>
          <cell r="L58">
            <v>11632.81</v>
          </cell>
          <cell r="M58">
            <v>25283.360000000001</v>
          </cell>
        </row>
        <row r="59">
          <cell r="B59" t="str">
            <v>5118700</v>
          </cell>
          <cell r="E59" t="str">
            <v>Direct - Act Cultu y Deport</v>
          </cell>
          <cell r="G59">
            <v>0</v>
          </cell>
          <cell r="H59">
            <v>0</v>
          </cell>
          <cell r="I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B60" t="str">
            <v>5119995</v>
          </cell>
          <cell r="E60" t="str">
            <v>Dir Nomina - Costo Prorrateo</v>
          </cell>
          <cell r="G60">
            <v>3520.8</v>
          </cell>
          <cell r="H60">
            <v>2347.1999999999998</v>
          </cell>
          <cell r="I60">
            <v>5868</v>
          </cell>
          <cell r="K60">
            <v>62488.32</v>
          </cell>
          <cell r="L60">
            <v>47201.78</v>
          </cell>
          <cell r="M60">
            <v>109690.1</v>
          </cell>
        </row>
        <row r="61">
          <cell r="D61" t="str">
            <v>Costos Directos - Staff</v>
          </cell>
          <cell r="G61">
            <v>133294.67000000001</v>
          </cell>
          <cell r="H61">
            <v>82336.55</v>
          </cell>
          <cell r="I61">
            <v>215631.22000000003</v>
          </cell>
          <cell r="K61">
            <v>1218771.6499999999</v>
          </cell>
          <cell r="L61">
            <v>598763.6</v>
          </cell>
          <cell r="M61">
            <v>1817535.25</v>
          </cell>
        </row>
        <row r="62">
          <cell r="B62" t="str">
            <v>5213000</v>
          </cell>
          <cell r="E62" t="str">
            <v>Costos direc. -Subcontratistas</v>
          </cell>
          <cell r="G62">
            <v>0</v>
          </cell>
          <cell r="H62">
            <v>295654.46999999997</v>
          </cell>
          <cell r="I62">
            <v>295654.46999999997</v>
          </cell>
          <cell r="K62">
            <v>0</v>
          </cell>
          <cell r="L62">
            <v>2712548.86</v>
          </cell>
          <cell r="M62">
            <v>2712548.86</v>
          </cell>
        </row>
        <row r="63">
          <cell r="B63" t="str">
            <v>5213100</v>
          </cell>
          <cell r="E63" t="str">
            <v>Cto dir-Subcontrataciones ICO</v>
          </cell>
          <cell r="G63">
            <v>0</v>
          </cell>
          <cell r="H63">
            <v>86653.04</v>
          </cell>
          <cell r="I63">
            <v>86653.04</v>
          </cell>
          <cell r="K63">
            <v>0</v>
          </cell>
          <cell r="L63">
            <v>307213.84000000003</v>
          </cell>
          <cell r="M63">
            <v>307213.84000000003</v>
          </cell>
        </row>
        <row r="64">
          <cell r="B64" t="str">
            <v>5221000</v>
          </cell>
          <cell r="E64" t="str">
            <v>Costo Directo - Consumible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5223000</v>
          </cell>
          <cell r="E65" t="str">
            <v>Costos directos- Materiales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5232000</v>
          </cell>
          <cell r="E66" t="str">
            <v>Ctos Dir inspec desecho de mat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5235000</v>
          </cell>
          <cell r="E67" t="str">
            <v>Costos Direct- Seguridad Equip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5255100</v>
          </cell>
          <cell r="E68" t="str">
            <v>Gastos de Importación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5311000</v>
          </cell>
          <cell r="E69" t="str">
            <v>Materiales, Partes y Provisión</v>
          </cell>
          <cell r="G69">
            <v>0</v>
          </cell>
          <cell r="H69">
            <v>0</v>
          </cell>
          <cell r="I69">
            <v>0</v>
          </cell>
          <cell r="K69">
            <v>269.47000000000003</v>
          </cell>
          <cell r="L69">
            <v>0</v>
          </cell>
          <cell r="M69">
            <v>269.47000000000003</v>
          </cell>
        </row>
        <row r="70">
          <cell r="B70" t="str">
            <v>5314000</v>
          </cell>
          <cell r="E70" t="str">
            <v>Standards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5321000</v>
          </cell>
          <cell r="E71" t="str">
            <v>Reparación &amp; Mantenimiento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5341000</v>
          </cell>
          <cell r="E72" t="str">
            <v>Activos No capitalizados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 t="str">
            <v>5360000</v>
          </cell>
          <cell r="E73" t="str">
            <v>Op Costo de Acreditación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6000</v>
          </cell>
          <cell r="M73">
            <v>6000</v>
          </cell>
        </row>
        <row r="74">
          <cell r="B74" t="str">
            <v>5360100</v>
          </cell>
          <cell r="E74" t="str">
            <v>Op Costo Calibracion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 t="str">
            <v>5360150</v>
          </cell>
          <cell r="E75" t="str">
            <v>Op Cto Entrega/Mensajeria</v>
          </cell>
          <cell r="G75">
            <v>0</v>
          </cell>
          <cell r="H75">
            <v>642.49</v>
          </cell>
          <cell r="I75">
            <v>642.49</v>
          </cell>
          <cell r="K75">
            <v>2402.5</v>
          </cell>
          <cell r="L75">
            <v>1807.99</v>
          </cell>
          <cell r="M75">
            <v>4210.49</v>
          </cell>
        </row>
        <row r="76">
          <cell r="B76" t="str">
            <v>5360200</v>
          </cell>
          <cell r="E76" t="str">
            <v>Equipment Hire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 t="str">
            <v>5360300</v>
          </cell>
          <cell r="E77" t="str">
            <v>Op Costo LIMS</v>
          </cell>
          <cell r="G77">
            <v>872.2</v>
          </cell>
          <cell r="H77">
            <v>790.15</v>
          </cell>
          <cell r="I77">
            <v>1662.35</v>
          </cell>
          <cell r="K77">
            <v>8647.9599999999991</v>
          </cell>
          <cell r="L77">
            <v>7111.35</v>
          </cell>
          <cell r="M77">
            <v>15759.31</v>
          </cell>
        </row>
        <row r="78">
          <cell r="D78" t="str">
            <v>Producción/Servicio Directo</v>
          </cell>
          <cell r="G78">
            <v>872.2</v>
          </cell>
          <cell r="H78">
            <v>383740.15</v>
          </cell>
          <cell r="I78">
            <v>384612.35000000003</v>
          </cell>
          <cell r="K78">
            <v>11319.93</v>
          </cell>
          <cell r="L78">
            <v>3034682.04</v>
          </cell>
          <cell r="M78">
            <v>3046001.97</v>
          </cell>
        </row>
        <row r="79">
          <cell r="B79" t="str">
            <v>5241000</v>
          </cell>
          <cell r="E79" t="str">
            <v>Travel - Car Exps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30411.53</v>
          </cell>
          <cell r="M79">
            <v>30411.53</v>
          </cell>
        </row>
        <row r="80">
          <cell r="B80" t="str">
            <v>5242000</v>
          </cell>
          <cell r="E80" t="str">
            <v>Gastos Viaje Transp.Publico</v>
          </cell>
          <cell r="G80">
            <v>20</v>
          </cell>
          <cell r="H80">
            <v>31029.59</v>
          </cell>
          <cell r="I80">
            <v>31049.59</v>
          </cell>
          <cell r="K80">
            <v>4917.78</v>
          </cell>
          <cell r="L80">
            <v>780307.03500000003</v>
          </cell>
          <cell r="M80">
            <v>785224.81500000006</v>
          </cell>
        </row>
        <row r="81">
          <cell r="B81" t="str">
            <v>5243000</v>
          </cell>
          <cell r="E81" t="str">
            <v>Travel - Airfares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 t="str">
            <v>5245000</v>
          </cell>
          <cell r="E82" t="str">
            <v>Gastos Viaje por Reubicacion</v>
          </cell>
          <cell r="G82">
            <v>0</v>
          </cell>
          <cell r="H82">
            <v>46806.87</v>
          </cell>
          <cell r="I82">
            <v>46806.87</v>
          </cell>
          <cell r="K82">
            <v>1658.5</v>
          </cell>
          <cell r="L82">
            <v>644441.22499999998</v>
          </cell>
          <cell r="M82">
            <v>646099.72499999998</v>
          </cell>
        </row>
        <row r="83">
          <cell r="B83" t="str">
            <v>5246000</v>
          </cell>
          <cell r="E83" t="str">
            <v>Travel - Meals</v>
          </cell>
          <cell r="G83">
            <v>0</v>
          </cell>
          <cell r="H83">
            <v>1747.94</v>
          </cell>
          <cell r="I83">
            <v>1747.94</v>
          </cell>
          <cell r="K83">
            <v>1089.54</v>
          </cell>
          <cell r="L83">
            <v>6050.71</v>
          </cell>
          <cell r="M83">
            <v>7140.25</v>
          </cell>
        </row>
        <row r="84">
          <cell r="B84" t="str">
            <v>5247000</v>
          </cell>
          <cell r="E84" t="str">
            <v>Travel - Communications</v>
          </cell>
          <cell r="G84">
            <v>0</v>
          </cell>
          <cell r="H84">
            <v>0</v>
          </cell>
          <cell r="I84">
            <v>0</v>
          </cell>
          <cell r="K84">
            <v>74.16</v>
          </cell>
          <cell r="L84">
            <v>0</v>
          </cell>
          <cell r="M84">
            <v>74.16</v>
          </cell>
        </row>
        <row r="85">
          <cell r="D85" t="str">
            <v>Viajes y Entretenimiento Dir</v>
          </cell>
          <cell r="G85">
            <v>20</v>
          </cell>
          <cell r="H85">
            <v>79584.399999999994</v>
          </cell>
          <cell r="I85">
            <v>79604.399999999994</v>
          </cell>
          <cell r="K85">
            <v>7739.98</v>
          </cell>
          <cell r="L85">
            <v>1461210.5</v>
          </cell>
          <cell r="M85">
            <v>1468950.48</v>
          </cell>
        </row>
        <row r="86">
          <cell r="B86" t="str">
            <v>5611200</v>
          </cell>
          <cell r="E86" t="str">
            <v>Renta de Casa habitación</v>
          </cell>
          <cell r="G86">
            <v>7025</v>
          </cell>
          <cell r="H86">
            <v>0</v>
          </cell>
          <cell r="I86">
            <v>7025</v>
          </cell>
          <cell r="K86">
            <v>60127.69</v>
          </cell>
          <cell r="L86">
            <v>0</v>
          </cell>
          <cell r="M86">
            <v>60127.69</v>
          </cell>
        </row>
        <row r="87">
          <cell r="B87" t="str">
            <v>5611500</v>
          </cell>
          <cell r="E87" t="str">
            <v>Electricidad</v>
          </cell>
          <cell r="G87">
            <v>301</v>
          </cell>
          <cell r="H87">
            <v>0</v>
          </cell>
          <cell r="I87">
            <v>301</v>
          </cell>
          <cell r="K87">
            <v>3147.45</v>
          </cell>
          <cell r="L87">
            <v>0</v>
          </cell>
          <cell r="M87">
            <v>3147.45</v>
          </cell>
        </row>
        <row r="88">
          <cell r="B88" t="str">
            <v>5611520</v>
          </cell>
          <cell r="E88" t="str">
            <v>Gases de Laboratorio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 t="str">
            <v>5611540</v>
          </cell>
          <cell r="E89" t="str">
            <v>Luz, Agua</v>
          </cell>
          <cell r="G89">
            <v>277</v>
          </cell>
          <cell r="H89">
            <v>0</v>
          </cell>
          <cell r="I89">
            <v>277</v>
          </cell>
          <cell r="K89">
            <v>2890.97</v>
          </cell>
          <cell r="L89">
            <v>0</v>
          </cell>
          <cell r="M89">
            <v>2890.97</v>
          </cell>
        </row>
        <row r="90">
          <cell r="B90" t="str">
            <v>5611600</v>
          </cell>
          <cell r="E90" t="str">
            <v>Mantenimiento de Edificios</v>
          </cell>
          <cell r="G90">
            <v>0</v>
          </cell>
          <cell r="H90">
            <v>0</v>
          </cell>
          <cell r="I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 t="str">
            <v>5611700</v>
          </cell>
          <cell r="E91" t="str">
            <v>Aseo y Limpieza</v>
          </cell>
          <cell r="G91">
            <v>0</v>
          </cell>
          <cell r="H91">
            <v>0</v>
          </cell>
          <cell r="I91">
            <v>0</v>
          </cell>
          <cell r="K91">
            <v>63.61</v>
          </cell>
          <cell r="L91">
            <v>0</v>
          </cell>
          <cell r="M91">
            <v>63.61</v>
          </cell>
        </row>
        <row r="92">
          <cell r="B92" t="str">
            <v>5611800</v>
          </cell>
          <cell r="E92" t="str">
            <v>Vigilancia</v>
          </cell>
          <cell r="G92">
            <v>403</v>
          </cell>
          <cell r="H92">
            <v>0</v>
          </cell>
          <cell r="I92">
            <v>403</v>
          </cell>
          <cell r="K92">
            <v>3685.28</v>
          </cell>
          <cell r="L92">
            <v>0</v>
          </cell>
          <cell r="M92">
            <v>3685.28</v>
          </cell>
        </row>
        <row r="93">
          <cell r="D93" t="str">
            <v>Edificios y Servicios</v>
          </cell>
          <cell r="G93">
            <v>8006</v>
          </cell>
          <cell r="H93">
            <v>0</v>
          </cell>
          <cell r="I93">
            <v>8006</v>
          </cell>
          <cell r="K93">
            <v>69915</v>
          </cell>
          <cell r="L93">
            <v>0</v>
          </cell>
          <cell r="M93">
            <v>69915</v>
          </cell>
        </row>
        <row r="94">
          <cell r="B94" t="str">
            <v>5600100</v>
          </cell>
          <cell r="E94" t="str">
            <v>Depr - Equipo</v>
          </cell>
          <cell r="G94">
            <v>43.84</v>
          </cell>
          <cell r="H94">
            <v>43.83</v>
          </cell>
          <cell r="I94">
            <v>87.67</v>
          </cell>
          <cell r="K94">
            <v>394.56</v>
          </cell>
          <cell r="L94">
            <v>394.47</v>
          </cell>
          <cell r="M94">
            <v>789.03</v>
          </cell>
        </row>
        <row r="95">
          <cell r="B95" t="str">
            <v>5600200</v>
          </cell>
          <cell r="E95" t="str">
            <v>Depr - Equipo Computo</v>
          </cell>
          <cell r="G95">
            <v>1233.75</v>
          </cell>
          <cell r="H95">
            <v>543.75</v>
          </cell>
          <cell r="I95">
            <v>1777.5</v>
          </cell>
          <cell r="K95">
            <v>11103.75</v>
          </cell>
          <cell r="L95">
            <v>4893.75</v>
          </cell>
          <cell r="M95">
            <v>15997.5</v>
          </cell>
        </row>
        <row r="96">
          <cell r="B96" t="str">
            <v>5600300</v>
          </cell>
          <cell r="E96" t="str">
            <v>Depr -Transporte</v>
          </cell>
          <cell r="G96">
            <v>0</v>
          </cell>
          <cell r="H96">
            <v>0</v>
          </cell>
          <cell r="I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D97" t="str">
            <v>Depreciación Directa</v>
          </cell>
          <cell r="G97">
            <v>1277.5899999999999</v>
          </cell>
          <cell r="H97">
            <v>587.58000000000004</v>
          </cell>
          <cell r="I97">
            <v>1865.17</v>
          </cell>
          <cell r="K97">
            <v>11498.31</v>
          </cell>
          <cell r="L97">
            <v>5288.22</v>
          </cell>
          <cell r="M97">
            <v>16786.53</v>
          </cell>
        </row>
        <row r="98">
          <cell r="B98" t="str">
            <v>5115600</v>
          </cell>
          <cell r="E98" t="str">
            <v>Direct-Costo Renta Celulares</v>
          </cell>
          <cell r="G98">
            <v>389.89</v>
          </cell>
          <cell r="H98">
            <v>1246.54</v>
          </cell>
          <cell r="I98">
            <v>1636.4299999999998</v>
          </cell>
          <cell r="K98">
            <v>4166.8599999999997</v>
          </cell>
          <cell r="L98">
            <v>13615.15</v>
          </cell>
          <cell r="M98">
            <v>17782.009999999998</v>
          </cell>
        </row>
        <row r="99">
          <cell r="B99" t="str">
            <v>5630100</v>
          </cell>
          <cell r="E99" t="str">
            <v>Phone/Fax Rental &amp; Kit</v>
          </cell>
          <cell r="G99">
            <v>408.41</v>
          </cell>
          <cell r="H99">
            <v>0</v>
          </cell>
          <cell r="I99">
            <v>408.41</v>
          </cell>
          <cell r="K99">
            <v>2450.09</v>
          </cell>
          <cell r="L99">
            <v>471.55</v>
          </cell>
          <cell r="M99">
            <v>2921.6400000000003</v>
          </cell>
        </row>
        <row r="100">
          <cell r="B100" t="str">
            <v>5630200</v>
          </cell>
          <cell r="E100" t="str">
            <v>Llamadas Larga Distancia</v>
          </cell>
          <cell r="G100">
            <v>80.23</v>
          </cell>
          <cell r="H100">
            <v>0</v>
          </cell>
          <cell r="I100">
            <v>80.23</v>
          </cell>
          <cell r="K100">
            <v>1544.87</v>
          </cell>
          <cell r="L100">
            <v>0</v>
          </cell>
          <cell r="M100">
            <v>1544.87</v>
          </cell>
        </row>
        <row r="101">
          <cell r="B101" t="str">
            <v>5630250</v>
          </cell>
          <cell r="E101" t="str">
            <v>Llamadas Locales</v>
          </cell>
          <cell r="G101">
            <v>388.65</v>
          </cell>
          <cell r="H101">
            <v>225.84</v>
          </cell>
          <cell r="I101">
            <v>614.49</v>
          </cell>
          <cell r="K101">
            <v>3107.01</v>
          </cell>
          <cell r="L101">
            <v>225.84</v>
          </cell>
          <cell r="M101">
            <v>3332.8500000000004</v>
          </cell>
        </row>
        <row r="102">
          <cell r="B102" t="str">
            <v>5631100</v>
          </cell>
          <cell r="E102" t="str">
            <v>Internet Oficina</v>
          </cell>
          <cell r="G102">
            <v>0</v>
          </cell>
          <cell r="H102">
            <v>0</v>
          </cell>
          <cell r="I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 t="str">
            <v>5631200</v>
          </cell>
          <cell r="E103" t="str">
            <v>Internet Remoto</v>
          </cell>
          <cell r="G103">
            <v>0</v>
          </cell>
          <cell r="H103">
            <v>0</v>
          </cell>
          <cell r="I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 t="str">
            <v>5632200</v>
          </cell>
          <cell r="E104" t="str">
            <v>Printing</v>
          </cell>
          <cell r="G104">
            <v>0</v>
          </cell>
          <cell r="H104">
            <v>0</v>
          </cell>
          <cell r="I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B105" t="str">
            <v>5632300</v>
          </cell>
          <cell r="E105" t="str">
            <v>Papeleria</v>
          </cell>
          <cell r="G105">
            <v>0</v>
          </cell>
          <cell r="H105">
            <v>0</v>
          </cell>
          <cell r="I105">
            <v>0</v>
          </cell>
          <cell r="K105">
            <v>7020.12</v>
          </cell>
          <cell r="L105">
            <v>3127.43</v>
          </cell>
          <cell r="M105">
            <v>10147.549999999999</v>
          </cell>
        </row>
        <row r="106">
          <cell r="B106" t="str">
            <v>5632400</v>
          </cell>
          <cell r="E106" t="str">
            <v>Fotocopiado</v>
          </cell>
          <cell r="G106">
            <v>1526.27</v>
          </cell>
          <cell r="H106">
            <v>80.03</v>
          </cell>
          <cell r="I106">
            <v>1606.3</v>
          </cell>
          <cell r="K106">
            <v>9756.01</v>
          </cell>
          <cell r="L106">
            <v>2853.8</v>
          </cell>
          <cell r="M106">
            <v>12609.810000000001</v>
          </cell>
        </row>
        <row r="107">
          <cell r="B107" t="str">
            <v>5639000</v>
          </cell>
          <cell r="E107" t="str">
            <v>Otros Costos Comunicación</v>
          </cell>
          <cell r="G107">
            <v>336.03</v>
          </cell>
          <cell r="H107">
            <v>0</v>
          </cell>
          <cell r="I107">
            <v>336.03</v>
          </cell>
          <cell r="K107">
            <v>2688.24</v>
          </cell>
          <cell r="L107">
            <v>0</v>
          </cell>
          <cell r="M107">
            <v>2688.24</v>
          </cell>
        </row>
        <row r="108">
          <cell r="D108" t="str">
            <v>Comunicación Directa</v>
          </cell>
          <cell r="G108">
            <v>3129.48</v>
          </cell>
          <cell r="H108">
            <v>1552.41</v>
          </cell>
          <cell r="I108">
            <v>4681.8900000000003</v>
          </cell>
          <cell r="K108">
            <v>30733.200000000001</v>
          </cell>
          <cell r="L108">
            <v>20293.77</v>
          </cell>
          <cell r="M108">
            <v>51026.97</v>
          </cell>
        </row>
        <row r="109">
          <cell r="B109" t="str">
            <v>5690100</v>
          </cell>
          <cell r="E109" t="str">
            <v>Direct - Other - Closure Costs</v>
          </cell>
          <cell r="G109">
            <v>0</v>
          </cell>
          <cell r="H109">
            <v>0</v>
          </cell>
          <cell r="I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 t="str">
            <v>5692100</v>
          </cell>
          <cell r="E110" t="str">
            <v>Direct - Subscriptions (Prof)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 t="str">
            <v>5699100</v>
          </cell>
          <cell r="E111" t="str">
            <v>Otros Costos Directos</v>
          </cell>
          <cell r="G111">
            <v>404.9</v>
          </cell>
          <cell r="H111">
            <v>3332.36</v>
          </cell>
          <cell r="I111">
            <v>3737.26</v>
          </cell>
          <cell r="K111">
            <v>5365.58</v>
          </cell>
          <cell r="L111">
            <v>7572.75</v>
          </cell>
          <cell r="M111">
            <v>12938.33</v>
          </cell>
        </row>
        <row r="112">
          <cell r="D112" t="str">
            <v>Otros Costos Directos</v>
          </cell>
          <cell r="G112">
            <v>404.9</v>
          </cell>
          <cell r="H112">
            <v>3332.36</v>
          </cell>
          <cell r="I112">
            <v>3737.26</v>
          </cell>
          <cell r="K112">
            <v>5365.58</v>
          </cell>
          <cell r="L112">
            <v>7572.75</v>
          </cell>
          <cell r="M112">
            <v>12938.33</v>
          </cell>
        </row>
        <row r="113">
          <cell r="B113">
            <v>12938.328125</v>
          </cell>
          <cell r="C113">
            <v>12938.328125</v>
          </cell>
          <cell r="D113">
            <v>12938.328125</v>
          </cell>
          <cell r="E113" t="str">
            <v>Total Direct Costs</v>
          </cell>
          <cell r="G113">
            <v>147004.84</v>
          </cell>
          <cell r="H113">
            <v>551133.44999999995</v>
          </cell>
          <cell r="I113">
            <v>698138.28999999992</v>
          </cell>
          <cell r="K113">
            <v>1355343.65</v>
          </cell>
          <cell r="L113">
            <v>5127810.88</v>
          </cell>
          <cell r="M113">
            <v>6483154.5299999993</v>
          </cell>
        </row>
        <row r="114">
          <cell r="I114">
            <v>0</v>
          </cell>
          <cell r="M114">
            <v>0</v>
          </cell>
        </row>
        <row r="115">
          <cell r="D115" t="str">
            <v>Costos Indirectos</v>
          </cell>
          <cell r="I115">
            <v>0</v>
          </cell>
          <cell r="M115">
            <v>0</v>
          </cell>
        </row>
        <row r="116">
          <cell r="B116" t="str">
            <v>6111100</v>
          </cell>
          <cell r="E116" t="str">
            <v>Indirect - Standard Hours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 t="str">
            <v>6112100</v>
          </cell>
          <cell r="E117" t="str">
            <v>Gratificacion Año en curso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6112500</v>
          </cell>
          <cell r="E118" t="str">
            <v>Gratificacion 13th Mes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6113640</v>
          </cell>
          <cell r="E119" t="str">
            <v>Indemnizaciones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6114115</v>
          </cell>
          <cell r="E120" t="str">
            <v>Pension Contribuida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6114200</v>
          </cell>
          <cell r="E121" t="str">
            <v>Impuesto nómina sueldos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6116100</v>
          </cell>
          <cell r="E122" t="str">
            <v>Seguro Médico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 t="str">
            <v>6116400</v>
          </cell>
          <cell r="E123" t="str">
            <v>Beneficios Empleado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6116500</v>
          </cell>
          <cell r="E124" t="str">
            <v>Indirect - Group Life Ins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B125" t="str">
            <v>6116800</v>
          </cell>
          <cell r="E125" t="str">
            <v>Contribucion Seguridad Social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 t="str">
            <v>6118500</v>
          </cell>
          <cell r="E126" t="str">
            <v>Personal en Capacitacion</v>
          </cell>
          <cell r="G126">
            <v>0</v>
          </cell>
          <cell r="H126">
            <v>0</v>
          </cell>
          <cell r="I126">
            <v>0</v>
          </cell>
          <cell r="K126">
            <v>548.55999999999995</v>
          </cell>
          <cell r="L126">
            <v>0</v>
          </cell>
          <cell r="M126">
            <v>548.55999999999995</v>
          </cell>
        </row>
        <row r="127">
          <cell r="B127" t="str">
            <v>6118700</v>
          </cell>
          <cell r="E127" t="str">
            <v>Personal Act Cult y Deport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 t="str">
            <v>6119110</v>
          </cell>
          <cell r="E128" t="str">
            <v>Subcontratación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D129" t="str">
            <v>Costos Indirectos Staff</v>
          </cell>
          <cell r="G129">
            <v>0</v>
          </cell>
          <cell r="H129">
            <v>0</v>
          </cell>
          <cell r="I129">
            <v>0</v>
          </cell>
          <cell r="K129">
            <v>548.55999999999995</v>
          </cell>
          <cell r="L129">
            <v>0</v>
          </cell>
          <cell r="M129">
            <v>548.55999999999995</v>
          </cell>
        </row>
        <row r="130">
          <cell r="B130" t="str">
            <v>6816300</v>
          </cell>
          <cell r="E130" t="str">
            <v>Gasto Viaje - Otros Trans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6816500</v>
          </cell>
          <cell r="E131" t="str">
            <v>Gasto Viaje - Ubicación</v>
          </cell>
          <cell r="G131">
            <v>0</v>
          </cell>
          <cell r="H131">
            <v>0</v>
          </cell>
          <cell r="I131">
            <v>0</v>
          </cell>
          <cell r="K131">
            <v>50</v>
          </cell>
          <cell r="L131">
            <v>0</v>
          </cell>
          <cell r="M131">
            <v>50</v>
          </cell>
        </row>
        <row r="132">
          <cell r="B132" t="str">
            <v>6816505</v>
          </cell>
          <cell r="E132" t="str">
            <v>Gasto Viaje - Comidas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6816515</v>
          </cell>
          <cell r="E133" t="str">
            <v>Travel - Vehicles Short Term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6816525</v>
          </cell>
          <cell r="E134" t="str">
            <v>Gasto Viaje - Vehículos -Regis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 t="str">
            <v>6816530</v>
          </cell>
          <cell r="E135" t="str">
            <v>Combustible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 t="str">
            <v>6816540</v>
          </cell>
          <cell r="E136" t="str">
            <v>Travel - Vehicles - Other Cost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D137" t="str">
            <v>Viajes y Entretenimiento Indir</v>
          </cell>
          <cell r="G137">
            <v>0</v>
          </cell>
          <cell r="H137">
            <v>0</v>
          </cell>
          <cell r="I137">
            <v>0</v>
          </cell>
          <cell r="K137">
            <v>50</v>
          </cell>
          <cell r="L137">
            <v>0</v>
          </cell>
          <cell r="M137">
            <v>50</v>
          </cell>
        </row>
        <row r="138">
          <cell r="B138" t="str">
            <v>6211000</v>
          </cell>
          <cell r="E138" t="str">
            <v>Ocupacion-Alquiler Propiedad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6213000</v>
          </cell>
          <cell r="E139" t="str">
            <v>Occupancy - Service Charges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6213100</v>
          </cell>
          <cell r="E140" t="str">
            <v>Electricidad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6213220</v>
          </cell>
          <cell r="E141" t="str">
            <v>Luz, Agua, Aire Acondicionado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 t="str">
            <v>6214000</v>
          </cell>
          <cell r="E142" t="str">
            <v>Ocupación - Vigilancia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 t="str">
            <v>6215000</v>
          </cell>
          <cell r="E143" t="str">
            <v>Ocupación - Mant. de Edificios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 t="str">
            <v>6215500</v>
          </cell>
          <cell r="E144" t="str">
            <v>Ocupación - Aseo y Limpieza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 t="str">
            <v>6218000</v>
          </cell>
          <cell r="E145" t="str">
            <v>Otros Costos Ocupación</v>
          </cell>
          <cell r="G145">
            <v>2587</v>
          </cell>
          <cell r="H145">
            <v>0</v>
          </cell>
          <cell r="I145">
            <v>2587</v>
          </cell>
          <cell r="K145">
            <v>23021.439999999999</v>
          </cell>
          <cell r="L145">
            <v>0</v>
          </cell>
          <cell r="M145">
            <v>23021.439999999999</v>
          </cell>
        </row>
        <row r="146">
          <cell r="D146" t="str">
            <v>Edificios y Servicios Indir</v>
          </cell>
          <cell r="G146">
            <v>2587</v>
          </cell>
          <cell r="H146">
            <v>0</v>
          </cell>
          <cell r="I146">
            <v>2587</v>
          </cell>
          <cell r="K146">
            <v>23021.439999999999</v>
          </cell>
          <cell r="L146">
            <v>0</v>
          </cell>
          <cell r="M146">
            <v>23021.439999999999</v>
          </cell>
        </row>
        <row r="147">
          <cell r="B147" t="str">
            <v>6315000</v>
          </cell>
          <cell r="E147" t="str">
            <v>Deprec Inspec Equipo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6315200</v>
          </cell>
          <cell r="E148" t="str">
            <v>Depreciac Mejoras Eq Arrendado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6315300</v>
          </cell>
          <cell r="E149" t="str">
            <v>Deprec Office F&amp;F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 t="str">
            <v>6315400</v>
          </cell>
          <cell r="E150" t="str">
            <v>Depreciacion Equipo de Oficina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6315500</v>
          </cell>
          <cell r="E151" t="str">
            <v>Depreciacion Equipo Computo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 t="str">
            <v>6315600</v>
          </cell>
          <cell r="E152" t="str">
            <v>Amortisation  Comp. Software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6315700</v>
          </cell>
          <cell r="E153" t="str">
            <v>Depreciaicón Vehiculos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D154" t="str">
            <v>Depreciación Indirecta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6511000</v>
          </cell>
          <cell r="E155" t="str">
            <v>Teléfono - Local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6511300</v>
          </cell>
          <cell r="E156" t="str">
            <v>Teléfono - Larga Distancia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 t="str">
            <v>6511500</v>
          </cell>
          <cell r="E157" t="str">
            <v>Teléfono - Celular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 t="str">
            <v>6513200</v>
          </cell>
          <cell r="E158" t="str">
            <v>Mensajeria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 t="str">
            <v>6517000</v>
          </cell>
          <cell r="E159" t="str">
            <v>Printing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 t="str">
            <v>6517100</v>
          </cell>
          <cell r="E160" t="str">
            <v>Papeleria</v>
          </cell>
          <cell r="G160">
            <v>0</v>
          </cell>
          <cell r="H160">
            <v>0</v>
          </cell>
          <cell r="I160">
            <v>0</v>
          </cell>
          <cell r="K160">
            <v>986.45</v>
          </cell>
          <cell r="L160">
            <v>416.36</v>
          </cell>
          <cell r="M160">
            <v>1402.81</v>
          </cell>
        </row>
        <row r="161">
          <cell r="B161" t="str">
            <v>6517200</v>
          </cell>
          <cell r="E161" t="str">
            <v>Artìculos de oficina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B162" t="str">
            <v>6517500</v>
          </cell>
          <cell r="E162" t="str">
            <v>Fotocopiado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 t="str">
            <v>6519000</v>
          </cell>
          <cell r="E163" t="str">
            <v>Otros Comunicaciones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D164" t="str">
            <v>Comunicación Indirecta</v>
          </cell>
          <cell r="G164">
            <v>0</v>
          </cell>
          <cell r="H164">
            <v>0</v>
          </cell>
          <cell r="I164">
            <v>0</v>
          </cell>
          <cell r="K164">
            <v>986.45</v>
          </cell>
          <cell r="L164">
            <v>416.36</v>
          </cell>
          <cell r="M164">
            <v>1402.81</v>
          </cell>
        </row>
        <row r="165">
          <cell r="B165" t="str">
            <v>6710000</v>
          </cell>
          <cell r="E165" t="str">
            <v>Sales &amp; Marketing Brochures</v>
          </cell>
          <cell r="G165">
            <v>1011.03</v>
          </cell>
          <cell r="H165">
            <v>0</v>
          </cell>
          <cell r="I165">
            <v>1011.03</v>
          </cell>
          <cell r="K165">
            <v>1011.03</v>
          </cell>
          <cell r="L165">
            <v>0</v>
          </cell>
          <cell r="M165">
            <v>1011.03</v>
          </cell>
        </row>
        <row r="166">
          <cell r="B166" t="str">
            <v>6720000</v>
          </cell>
          <cell r="E166" t="str">
            <v>Sales &amp; Market - Exhibitions</v>
          </cell>
          <cell r="G166">
            <v>0</v>
          </cell>
          <cell r="H166">
            <v>0</v>
          </cell>
          <cell r="I166">
            <v>0</v>
          </cell>
          <cell r="K166">
            <v>0</v>
          </cell>
          <cell r="L166">
            <v>1650</v>
          </cell>
          <cell r="M166">
            <v>1650</v>
          </cell>
        </row>
        <row r="167">
          <cell r="B167" t="str">
            <v>6740000</v>
          </cell>
          <cell r="E167" t="str">
            <v>S&amp;M Enter Client - Deductible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6750000</v>
          </cell>
          <cell r="E168" t="str">
            <v>Ventas,publicida mercadotecnia</v>
          </cell>
          <cell r="G168">
            <v>0</v>
          </cell>
          <cell r="H168">
            <v>0</v>
          </cell>
          <cell r="I168">
            <v>0</v>
          </cell>
          <cell r="K168">
            <v>259.77</v>
          </cell>
          <cell r="L168">
            <v>173.18</v>
          </cell>
          <cell r="M168">
            <v>432.95</v>
          </cell>
        </row>
        <row r="169">
          <cell r="B169" t="str">
            <v>6760000</v>
          </cell>
          <cell r="E169" t="str">
            <v>Sales &amp; Marketing - Other</v>
          </cell>
          <cell r="G169">
            <v>0</v>
          </cell>
          <cell r="H169">
            <v>0</v>
          </cell>
          <cell r="I169">
            <v>0</v>
          </cell>
          <cell r="K169">
            <v>14639</v>
          </cell>
          <cell r="L169">
            <v>0</v>
          </cell>
          <cell r="M169">
            <v>14639</v>
          </cell>
        </row>
        <row r="170">
          <cell r="D170" t="str">
            <v>Marketing y Ventas Indirecto</v>
          </cell>
          <cell r="G170">
            <v>1011.03</v>
          </cell>
          <cell r="H170">
            <v>0</v>
          </cell>
          <cell r="I170">
            <v>1011.03</v>
          </cell>
          <cell r="K170">
            <v>15909.8</v>
          </cell>
          <cell r="L170">
            <v>1823.18</v>
          </cell>
          <cell r="M170">
            <v>17732.98</v>
          </cell>
        </row>
        <row r="171">
          <cell r="B171" t="str">
            <v>6611000</v>
          </cell>
          <cell r="E171" t="str">
            <v>Hardware No capitalizado</v>
          </cell>
          <cell r="G171">
            <v>0</v>
          </cell>
          <cell r="H171">
            <v>0</v>
          </cell>
          <cell r="I171">
            <v>0</v>
          </cell>
          <cell r="K171">
            <v>5417</v>
          </cell>
          <cell r="L171">
            <v>0</v>
          </cell>
          <cell r="M171">
            <v>5417</v>
          </cell>
        </row>
        <row r="172">
          <cell r="B172" t="str">
            <v>6621000</v>
          </cell>
          <cell r="E172" t="str">
            <v>IT Software Non-Capitalised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 t="str">
            <v>6621500</v>
          </cell>
          <cell r="E173" t="str">
            <v>Software LIMS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B174" t="str">
            <v>6631000</v>
          </cell>
          <cell r="E174" t="str">
            <v>Internet Oficina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 t="str">
            <v>6632000</v>
          </cell>
          <cell r="E175" t="str">
            <v>Internet Remoto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D176" t="str">
            <v>IT Indirecto</v>
          </cell>
          <cell r="G176">
            <v>0</v>
          </cell>
          <cell r="H176">
            <v>0</v>
          </cell>
          <cell r="I176">
            <v>0</v>
          </cell>
          <cell r="K176">
            <v>5417</v>
          </cell>
          <cell r="L176">
            <v>0</v>
          </cell>
          <cell r="M176">
            <v>5417</v>
          </cell>
        </row>
        <row r="177">
          <cell r="B177" t="str">
            <v>6411000</v>
          </cell>
          <cell r="E177" t="str">
            <v>Honorarios Audit KPMG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 t="str">
            <v>6411500</v>
          </cell>
          <cell r="E178" t="str">
            <v>Audit Fees - Non-KPMG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 t="str">
            <v>6416000</v>
          </cell>
          <cell r="E179" t="str">
            <v>Honorarios de Abogado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3591.93</v>
          </cell>
          <cell r="M179">
            <v>3591.93</v>
          </cell>
        </row>
        <row r="180">
          <cell r="B180" t="str">
            <v>6416200</v>
          </cell>
          <cell r="E180" t="str">
            <v>Auditoria Precio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B181" t="str">
            <v>6419000</v>
          </cell>
          <cell r="E181" t="str">
            <v>Otros Honorarios Prof.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D182" t="str">
            <v>Jurídico y Servs Profes Indir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3591.93</v>
          </cell>
          <cell r="M182">
            <v>3591.93</v>
          </cell>
        </row>
        <row r="183">
          <cell r="B183" t="str">
            <v>6313000</v>
          </cell>
          <cell r="E183" t="str">
            <v>Vehiculos y Eq no Capitalizado</v>
          </cell>
          <cell r="G183">
            <v>0</v>
          </cell>
          <cell r="H183">
            <v>0</v>
          </cell>
          <cell r="I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 t="str">
            <v>6314000</v>
          </cell>
          <cell r="E184" t="str">
            <v>Mantenimiento Vehiculo, Equipo</v>
          </cell>
          <cell r="G184">
            <v>0</v>
          </cell>
          <cell r="H184">
            <v>0</v>
          </cell>
          <cell r="I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D185" t="str">
            <v>Vehículos y Equipo Indir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6810000</v>
          </cell>
          <cell r="E186" t="str">
            <v>Cargos Bancarios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802.48</v>
          </cell>
          <cell r="M186">
            <v>802.48</v>
          </cell>
        </row>
        <row r="187">
          <cell r="B187" t="str">
            <v>6812000</v>
          </cell>
          <cell r="E187" t="str">
            <v>Workers Council Costs</v>
          </cell>
          <cell r="G187">
            <v>0</v>
          </cell>
          <cell r="H187">
            <v>0</v>
          </cell>
          <cell r="I187">
            <v>0</v>
          </cell>
          <cell r="K187">
            <v>0</v>
          </cell>
          <cell r="L187">
            <v>0</v>
          </cell>
          <cell r="M187">
            <v>0</v>
          </cell>
        </row>
        <row r="188">
          <cell r="B188" t="str">
            <v>6814000</v>
          </cell>
          <cell r="E188" t="str">
            <v>Seguro - Pólizas Mundiales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 t="str">
            <v>6814515</v>
          </cell>
          <cell r="E189" t="str">
            <v>Seguro Local - Otras Pólizas</v>
          </cell>
          <cell r="G189">
            <v>3369.17</v>
          </cell>
          <cell r="H189">
            <v>952.32</v>
          </cell>
          <cell r="I189">
            <v>4321.49</v>
          </cell>
          <cell r="K189">
            <v>23708.04</v>
          </cell>
          <cell r="L189">
            <v>6748.81</v>
          </cell>
          <cell r="M189">
            <v>30456.850000000002</v>
          </cell>
        </row>
        <row r="190">
          <cell r="B190" t="str">
            <v>6815000</v>
          </cell>
          <cell r="E190" t="str">
            <v>Gtos certificación/Accreditaci</v>
          </cell>
          <cell r="G190">
            <v>0</v>
          </cell>
          <cell r="H190">
            <v>0</v>
          </cell>
          <cell r="I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B191" t="str">
            <v>6819000</v>
          </cell>
          <cell r="E191" t="str">
            <v>Provision Nva Ctas Incobrables</v>
          </cell>
          <cell r="G191">
            <v>0</v>
          </cell>
          <cell r="H191">
            <v>23418.77</v>
          </cell>
          <cell r="I191">
            <v>23418.77</v>
          </cell>
          <cell r="K191">
            <v>0</v>
          </cell>
          <cell r="L191">
            <v>106343.09</v>
          </cell>
          <cell r="M191">
            <v>106343.09</v>
          </cell>
        </row>
        <row r="192">
          <cell r="B192" t="str">
            <v>6819100</v>
          </cell>
          <cell r="E192" t="str">
            <v>Bad Debts - Writen Off</v>
          </cell>
          <cell r="G192">
            <v>0</v>
          </cell>
          <cell r="H192">
            <v>0</v>
          </cell>
          <cell r="I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B193" t="str">
            <v>6820000</v>
          </cell>
          <cell r="E193" t="str">
            <v>Otro Gastos Generales</v>
          </cell>
          <cell r="G193">
            <v>0</v>
          </cell>
          <cell r="H193">
            <v>2474.67</v>
          </cell>
          <cell r="I193">
            <v>2474.67</v>
          </cell>
          <cell r="K193">
            <v>85553.5</v>
          </cell>
          <cell r="L193">
            <v>2512.62</v>
          </cell>
          <cell r="M193">
            <v>88066.12</v>
          </cell>
        </row>
        <row r="194">
          <cell r="B194" t="str">
            <v>6820100</v>
          </cell>
          <cell r="E194" t="str">
            <v>Subscriptions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B195" t="str">
            <v>6820125</v>
          </cell>
          <cell r="E195" t="str">
            <v>Artículos no capitalizados</v>
          </cell>
          <cell r="G195">
            <v>0</v>
          </cell>
          <cell r="H195">
            <v>0</v>
          </cell>
          <cell r="I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B196" t="str">
            <v>6840000</v>
          </cell>
          <cell r="E196" t="str">
            <v>Withholding Tax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2459.09</v>
          </cell>
          <cell r="M196">
            <v>2459.09</v>
          </cell>
        </row>
        <row r="197">
          <cell r="B197" t="str">
            <v>6845500</v>
          </cell>
          <cell r="E197" t="str">
            <v>O imptos Federales (no ing)</v>
          </cell>
          <cell r="G197">
            <v>0</v>
          </cell>
          <cell r="H197">
            <v>0</v>
          </cell>
          <cell r="I197">
            <v>0</v>
          </cell>
          <cell r="K197">
            <v>0</v>
          </cell>
          <cell r="L197">
            <v>152.75</v>
          </cell>
          <cell r="M197">
            <v>152.75</v>
          </cell>
        </row>
        <row r="198">
          <cell r="B198" t="str">
            <v>6846000</v>
          </cell>
          <cell r="E198" t="str">
            <v>Recargos</v>
          </cell>
          <cell r="G198">
            <v>0</v>
          </cell>
          <cell r="H198">
            <v>0</v>
          </cell>
          <cell r="I198">
            <v>0</v>
          </cell>
          <cell r="K198">
            <v>0</v>
          </cell>
          <cell r="L198">
            <v>0</v>
          </cell>
          <cell r="M198">
            <v>0</v>
          </cell>
        </row>
        <row r="199">
          <cell r="B199" t="str">
            <v>6890000</v>
          </cell>
          <cell r="E199" t="str">
            <v>Ingresos Varios</v>
          </cell>
          <cell r="G199">
            <v>0</v>
          </cell>
          <cell r="H199">
            <v>0</v>
          </cell>
          <cell r="I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B200" t="str">
            <v>6891200</v>
          </cell>
          <cell r="E200" t="str">
            <v>Sundry Write-offs</v>
          </cell>
          <cell r="G200">
            <v>0</v>
          </cell>
          <cell r="H200">
            <v>0</v>
          </cell>
          <cell r="I200">
            <v>0</v>
          </cell>
          <cell r="K200">
            <v>0</v>
          </cell>
          <cell r="L200">
            <v>98.44</v>
          </cell>
          <cell r="M200">
            <v>98.44</v>
          </cell>
        </row>
        <row r="201">
          <cell r="D201" t="str">
            <v>Gastos Generales</v>
          </cell>
          <cell r="G201">
            <v>3369.17</v>
          </cell>
          <cell r="H201">
            <v>26845.759999999998</v>
          </cell>
          <cell r="I201">
            <v>30214.93</v>
          </cell>
          <cell r="K201">
            <v>109261.54</v>
          </cell>
          <cell r="L201">
            <v>119117.28</v>
          </cell>
          <cell r="M201">
            <v>228378.82</v>
          </cell>
        </row>
        <row r="202">
          <cell r="B202">
            <v>228378.75</v>
          </cell>
          <cell r="C202">
            <v>228378.75</v>
          </cell>
          <cell r="D202">
            <v>228378.75</v>
          </cell>
          <cell r="E202" t="str">
            <v>Total Indirect Costs</v>
          </cell>
          <cell r="G202">
            <v>6967.2</v>
          </cell>
          <cell r="H202">
            <v>26845.759999999998</v>
          </cell>
          <cell r="I202">
            <v>33812.959999999999</v>
          </cell>
          <cell r="K202">
            <v>155194.79</v>
          </cell>
          <cell r="L202">
            <v>124948.75</v>
          </cell>
          <cell r="M202">
            <v>280143.54000000004</v>
          </cell>
        </row>
        <row r="203">
          <cell r="B203">
            <v>280143.5</v>
          </cell>
          <cell r="C203">
            <v>280143.5</v>
          </cell>
          <cell r="D203">
            <v>280143.5</v>
          </cell>
          <cell r="I203">
            <v>0</v>
          </cell>
          <cell r="M203">
            <v>0</v>
          </cell>
        </row>
        <row r="204">
          <cell r="B204">
            <v>0</v>
          </cell>
          <cell r="C204">
            <v>0</v>
          </cell>
          <cell r="D204">
            <v>0</v>
          </cell>
          <cell r="E204" t="str">
            <v>Total Cost</v>
          </cell>
          <cell r="G204">
            <v>153972.04</v>
          </cell>
          <cell r="H204">
            <v>577979.21</v>
          </cell>
          <cell r="I204">
            <v>731951.25</v>
          </cell>
          <cell r="K204">
            <v>1510538.44</v>
          </cell>
          <cell r="L204">
            <v>5252759.63</v>
          </cell>
          <cell r="M204">
            <v>6763298.0700000003</v>
          </cell>
        </row>
        <row r="205">
          <cell r="I205">
            <v>0</v>
          </cell>
          <cell r="M205">
            <v>0</v>
          </cell>
        </row>
        <row r="206">
          <cell r="B206">
            <v>0</v>
          </cell>
          <cell r="D206" t="str">
            <v>TP before Recharges &amp; Allocations</v>
          </cell>
          <cell r="G206">
            <v>-153972.04</v>
          </cell>
          <cell r="H206">
            <v>390093.48</v>
          </cell>
          <cell r="I206">
            <v>236121.43999999997</v>
          </cell>
          <cell r="K206">
            <v>-1510538.44</v>
          </cell>
          <cell r="L206">
            <v>3210767.52</v>
          </cell>
          <cell r="M206">
            <v>1700229.08</v>
          </cell>
        </row>
        <row r="207">
          <cell r="I207">
            <v>0</v>
          </cell>
          <cell r="M207">
            <v>0</v>
          </cell>
        </row>
        <row r="208">
          <cell r="B208" t="str">
            <v>6892000</v>
          </cell>
          <cell r="E208" t="str">
            <v>Recharges &amp; Allocations</v>
          </cell>
          <cell r="G208">
            <v>0</v>
          </cell>
          <cell r="H208">
            <v>0</v>
          </cell>
          <cell r="I208">
            <v>0</v>
          </cell>
          <cell r="K208">
            <v>82</v>
          </cell>
          <cell r="L208">
            <v>0</v>
          </cell>
          <cell r="M208">
            <v>82</v>
          </cell>
        </row>
        <row r="209">
          <cell r="B209" t="str">
            <v>6892020</v>
          </cell>
          <cell r="E209" t="str">
            <v>CG Marketing Recharge</v>
          </cell>
          <cell r="G209">
            <v>0</v>
          </cell>
          <cell r="H209">
            <v>0</v>
          </cell>
          <cell r="I209">
            <v>0</v>
          </cell>
          <cell r="K209">
            <v>0</v>
          </cell>
          <cell r="L209">
            <v>0</v>
          </cell>
          <cell r="M209">
            <v>0</v>
          </cell>
        </row>
        <row r="210">
          <cell r="B210" t="str">
            <v>6892050</v>
          </cell>
          <cell r="E210" t="str">
            <v>Other Alloc Cost(Multi Div Co)</v>
          </cell>
          <cell r="G210">
            <v>0</v>
          </cell>
          <cell r="H210">
            <v>0</v>
          </cell>
          <cell r="I210">
            <v>0</v>
          </cell>
          <cell r="K210">
            <v>38905</v>
          </cell>
          <cell r="L210">
            <v>0</v>
          </cell>
          <cell r="M210">
            <v>38905</v>
          </cell>
        </row>
        <row r="211">
          <cell r="B211">
            <v>38905</v>
          </cell>
          <cell r="D211" t="str">
            <v>Recharges &amp;Allocations</v>
          </cell>
          <cell r="G211">
            <v>0</v>
          </cell>
          <cell r="H211">
            <v>0</v>
          </cell>
          <cell r="I211">
            <v>0</v>
          </cell>
          <cell r="K211">
            <v>38987</v>
          </cell>
          <cell r="L211">
            <v>0</v>
          </cell>
          <cell r="M211">
            <v>38987</v>
          </cell>
        </row>
        <row r="212">
          <cell r="B212">
            <v>38987</v>
          </cell>
          <cell r="C212">
            <v>38987</v>
          </cell>
          <cell r="D212">
            <v>38987</v>
          </cell>
          <cell r="I212">
            <v>0</v>
          </cell>
          <cell r="M212">
            <v>0</v>
          </cell>
        </row>
        <row r="213">
          <cell r="B213">
            <v>0</v>
          </cell>
          <cell r="C213">
            <v>0</v>
          </cell>
          <cell r="D213" t="str">
            <v>TRADING PROFIT / (LOSS)</v>
          </cell>
          <cell r="G213">
            <v>-153972.04</v>
          </cell>
          <cell r="H213">
            <v>390093.48</v>
          </cell>
          <cell r="I213">
            <v>236121.43999999997</v>
          </cell>
          <cell r="K213">
            <v>-1549525.44</v>
          </cell>
          <cell r="L213">
            <v>3210767.52</v>
          </cell>
          <cell r="M213">
            <v>1661242.08</v>
          </cell>
        </row>
        <row r="214">
          <cell r="D214" t="str">
            <v>MARGIN</v>
          </cell>
          <cell r="I214">
            <v>0.24390879160117612</v>
          </cell>
          <cell r="M214">
            <v>0.19628247780832131</v>
          </cell>
        </row>
        <row r="216">
          <cell r="B216">
            <v>0.19628238677978516</v>
          </cell>
          <cell r="C216">
            <v>0.19628238677978516</v>
          </cell>
        </row>
        <row r="217">
          <cell r="B217" t="str">
            <v>8999906</v>
          </cell>
          <cell r="E217" t="str">
            <v>Rounding Adjustment</v>
          </cell>
          <cell r="G217">
            <v>0</v>
          </cell>
          <cell r="H217">
            <v>0</v>
          </cell>
          <cell r="I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 t="str">
            <v>Other Revenue or (Expense)</v>
          </cell>
          <cell r="G218">
            <v>0</v>
          </cell>
          <cell r="H218">
            <v>0</v>
          </cell>
          <cell r="I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B219" t="str">
            <v>7111010</v>
          </cell>
          <cell r="E219" t="str">
            <v>Intangible property expense</v>
          </cell>
          <cell r="G219">
            <v>0</v>
          </cell>
          <cell r="H219">
            <v>0</v>
          </cell>
          <cell r="I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B220">
            <v>0</v>
          </cell>
          <cell r="C220">
            <v>0</v>
          </cell>
          <cell r="D220" t="str">
            <v>Mngmt. Charges - Group Companies</v>
          </cell>
          <cell r="G220">
            <v>0</v>
          </cell>
          <cell r="H220">
            <v>0</v>
          </cell>
          <cell r="I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B221">
            <v>0</v>
          </cell>
          <cell r="C221">
            <v>0</v>
          </cell>
          <cell r="D221">
            <v>0</v>
          </cell>
          <cell r="E221" t="str">
            <v>EARNINGS BEFORE INTEREST &amp; TAX</v>
          </cell>
          <cell r="G221">
            <v>-153972.04</v>
          </cell>
          <cell r="H221">
            <v>390093.48</v>
          </cell>
          <cell r="I221">
            <v>236121.43999999997</v>
          </cell>
          <cell r="K221">
            <v>-1549525.44</v>
          </cell>
          <cell r="L221">
            <v>3210767.52</v>
          </cell>
          <cell r="M221">
            <v>1661242.08</v>
          </cell>
        </row>
        <row r="222">
          <cell r="B222">
            <v>1661242</v>
          </cell>
          <cell r="C222">
            <v>1661242</v>
          </cell>
          <cell r="I222">
            <v>0</v>
          </cell>
          <cell r="M222">
            <v>0</v>
          </cell>
        </row>
        <row r="223">
          <cell r="B223" t="str">
            <v>7110010</v>
          </cell>
          <cell r="E223" t="str">
            <v>Interest Earned-Ext'l-Chq a/c</v>
          </cell>
          <cell r="G223">
            <v>0</v>
          </cell>
          <cell r="H223">
            <v>0</v>
          </cell>
          <cell r="I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B224" t="str">
            <v>7110550</v>
          </cell>
          <cell r="E224" t="str">
            <v>Costo de interés - Intercias</v>
          </cell>
          <cell r="G224">
            <v>0</v>
          </cell>
          <cell r="H224">
            <v>0</v>
          </cell>
          <cell r="I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B225">
            <v>0</v>
          </cell>
          <cell r="C225">
            <v>0</v>
          </cell>
          <cell r="D225" t="str">
            <v>Interest Revenue or (Expense)</v>
          </cell>
          <cell r="G225">
            <v>0</v>
          </cell>
          <cell r="H225">
            <v>0</v>
          </cell>
          <cell r="I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B226" t="str">
            <v>6817100</v>
          </cell>
          <cell r="E226" t="str">
            <v>Foreign Exchange - Realised</v>
          </cell>
          <cell r="G226">
            <v>0</v>
          </cell>
          <cell r="H226">
            <v>40822.36</v>
          </cell>
          <cell r="I226">
            <v>40822.36</v>
          </cell>
          <cell r="K226">
            <v>0</v>
          </cell>
          <cell r="L226">
            <v>132521.01999999999</v>
          </cell>
          <cell r="M226">
            <v>132521.01999999999</v>
          </cell>
        </row>
        <row r="227">
          <cell r="B227" t="str">
            <v>6817150</v>
          </cell>
          <cell r="E227" t="str">
            <v>Foreign Exchange - Unrealised</v>
          </cell>
          <cell r="G227">
            <v>0</v>
          </cell>
          <cell r="H227">
            <v>0</v>
          </cell>
          <cell r="I227">
            <v>0</v>
          </cell>
          <cell r="K227">
            <v>0</v>
          </cell>
          <cell r="L227">
            <v>0</v>
          </cell>
          <cell r="M227">
            <v>0</v>
          </cell>
        </row>
        <row r="228">
          <cell r="B228" t="str">
            <v>6817200</v>
          </cell>
          <cell r="E228" t="str">
            <v>Ganancia Cambiaria</v>
          </cell>
          <cell r="G228">
            <v>0</v>
          </cell>
          <cell r="H228">
            <v>0</v>
          </cell>
          <cell r="I228">
            <v>0</v>
          </cell>
          <cell r="K228">
            <v>0</v>
          </cell>
          <cell r="L228">
            <v>0</v>
          </cell>
          <cell r="M228">
            <v>0</v>
          </cell>
        </row>
        <row r="229">
          <cell r="B229" t="str">
            <v>6817250</v>
          </cell>
          <cell r="E229" t="str">
            <v>Provision Nva Ctas Incobrables</v>
          </cell>
          <cell r="G229">
            <v>0</v>
          </cell>
          <cell r="H229">
            <v>0</v>
          </cell>
          <cell r="I229">
            <v>0</v>
          </cell>
          <cell r="K229">
            <v>0</v>
          </cell>
          <cell r="L229">
            <v>0</v>
          </cell>
          <cell r="M229">
            <v>0</v>
          </cell>
        </row>
        <row r="230">
          <cell r="B230">
            <v>0</v>
          </cell>
          <cell r="C230">
            <v>0</v>
          </cell>
          <cell r="D230" t="str">
            <v>FX Expense / (Income)</v>
          </cell>
          <cell r="G230">
            <v>0</v>
          </cell>
          <cell r="H230">
            <v>40822.36</v>
          </cell>
          <cell r="I230">
            <v>40822.36</v>
          </cell>
          <cell r="K230">
            <v>0</v>
          </cell>
          <cell r="L230">
            <v>132521.01999999999</v>
          </cell>
          <cell r="M230">
            <v>132521.01999999999</v>
          </cell>
        </row>
        <row r="231">
          <cell r="B231">
            <v>132521</v>
          </cell>
          <cell r="C231">
            <v>132521</v>
          </cell>
          <cell r="D231" t="str">
            <v>Goodwill Amortisation</v>
          </cell>
          <cell r="I231">
            <v>0</v>
          </cell>
          <cell r="M231">
            <v>0</v>
          </cell>
        </row>
        <row r="232">
          <cell r="B232">
            <v>0</v>
          </cell>
          <cell r="C232">
            <v>0</v>
          </cell>
          <cell r="D232">
            <v>0</v>
          </cell>
          <cell r="E232" t="str">
            <v>HEADLINE PROFIT BEFORE TAX</v>
          </cell>
          <cell r="G232">
            <v>-153972.04</v>
          </cell>
          <cell r="H232">
            <v>349271.12</v>
          </cell>
          <cell r="I232">
            <v>195299.08</v>
          </cell>
          <cell r="K232">
            <v>-1549525.44</v>
          </cell>
          <cell r="L232">
            <v>3078246.5</v>
          </cell>
          <cell r="M232">
            <v>1528721.06</v>
          </cell>
        </row>
        <row r="233">
          <cell r="B233">
            <v>1528721</v>
          </cell>
          <cell r="C233">
            <v>1528721</v>
          </cell>
          <cell r="I233">
            <v>0</v>
          </cell>
          <cell r="M233">
            <v>0</v>
          </cell>
        </row>
        <row r="234">
          <cell r="B234">
            <v>0</v>
          </cell>
          <cell r="C234">
            <v>0</v>
          </cell>
          <cell r="D234" t="str">
            <v>Gain/(Loss) - Sale of Property/Investments</v>
          </cell>
          <cell r="I234">
            <v>0</v>
          </cell>
          <cell r="M234">
            <v>0</v>
          </cell>
        </row>
        <row r="235">
          <cell r="B235">
            <v>0</v>
          </cell>
          <cell r="C235">
            <v>0</v>
          </cell>
          <cell r="D235" t="str">
            <v>Gain/(Loss) - Extraordinary Items</v>
          </cell>
          <cell r="I235">
            <v>0</v>
          </cell>
          <cell r="M235">
            <v>0</v>
          </cell>
        </row>
        <row r="236">
          <cell r="B236">
            <v>0</v>
          </cell>
          <cell r="C236">
            <v>0</v>
          </cell>
          <cell r="D236">
            <v>0</v>
          </cell>
          <cell r="E236" t="str">
            <v>PROFIT / (LOSS)  BEFORE TAX</v>
          </cell>
          <cell r="G236">
            <v>-153972.04</v>
          </cell>
          <cell r="H236">
            <v>349271.12</v>
          </cell>
          <cell r="I236">
            <v>195299.08</v>
          </cell>
          <cell r="K236">
            <v>-1549525.44</v>
          </cell>
          <cell r="L236">
            <v>3078246.5</v>
          </cell>
          <cell r="M236">
            <v>1528721.06</v>
          </cell>
        </row>
        <row r="237">
          <cell r="B237">
            <v>1528721</v>
          </cell>
          <cell r="C237">
            <v>1528721</v>
          </cell>
          <cell r="I237">
            <v>0</v>
          </cell>
          <cell r="M237">
            <v>0</v>
          </cell>
        </row>
        <row r="238">
          <cell r="B238" t="str">
            <v>7310000</v>
          </cell>
          <cell r="E238" t="str">
            <v>Cto Impto sobre renta en curso</v>
          </cell>
          <cell r="G238">
            <v>0</v>
          </cell>
          <cell r="H238">
            <v>0</v>
          </cell>
          <cell r="I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B239">
            <v>0</v>
          </cell>
          <cell r="C239">
            <v>0</v>
          </cell>
          <cell r="D239" t="str">
            <v>Current Tax</v>
          </cell>
          <cell r="G239">
            <v>0</v>
          </cell>
          <cell r="H239">
            <v>0</v>
          </cell>
          <cell r="I239">
            <v>0</v>
          </cell>
          <cell r="K239">
            <v>0</v>
          </cell>
          <cell r="L239">
            <v>0</v>
          </cell>
          <cell r="M239">
            <v>0</v>
          </cell>
        </row>
        <row r="240">
          <cell r="B240" t="str">
            <v>7317000</v>
          </cell>
          <cell r="E240" t="str">
            <v>impuesto sobre Renta Diferido</v>
          </cell>
          <cell r="G240">
            <v>0</v>
          </cell>
          <cell r="H240">
            <v>0</v>
          </cell>
          <cell r="I240">
            <v>0</v>
          </cell>
          <cell r="K240">
            <v>0</v>
          </cell>
          <cell r="L240">
            <v>0</v>
          </cell>
          <cell r="M240">
            <v>0</v>
          </cell>
        </row>
        <row r="241">
          <cell r="B241">
            <v>0</v>
          </cell>
          <cell r="C241">
            <v>0</v>
          </cell>
          <cell r="D241" t="str">
            <v>Deferred Tax</v>
          </cell>
          <cell r="G241">
            <v>0</v>
          </cell>
          <cell r="H241">
            <v>0</v>
          </cell>
          <cell r="I241">
            <v>0</v>
          </cell>
          <cell r="K241">
            <v>0</v>
          </cell>
          <cell r="L241">
            <v>0</v>
          </cell>
          <cell r="M241">
            <v>0</v>
          </cell>
        </row>
        <row r="242">
          <cell r="I242">
            <v>0</v>
          </cell>
          <cell r="M242">
            <v>0</v>
          </cell>
        </row>
        <row r="243">
          <cell r="B243">
            <v>0</v>
          </cell>
          <cell r="C243">
            <v>0</v>
          </cell>
          <cell r="D243" t="str">
            <v>PROFIT / (LOSS)  AFTER TAX</v>
          </cell>
          <cell r="G243">
            <v>-153972.04</v>
          </cell>
          <cell r="H243">
            <v>349271.12</v>
          </cell>
          <cell r="I243">
            <v>195299.08</v>
          </cell>
          <cell r="K243">
            <v>-1549525.44</v>
          </cell>
          <cell r="L243">
            <v>3078246.5</v>
          </cell>
          <cell r="M243">
            <v>1528721.06</v>
          </cell>
        </row>
      </sheetData>
      <sheetData sheetId="8"/>
      <sheetData sheetId="9"/>
      <sheetData sheetId="10">
        <row r="14">
          <cell r="B14">
            <v>4001000</v>
          </cell>
          <cell r="E14" t="str">
            <v>Ingresos -Terceros</v>
          </cell>
          <cell r="G14">
            <v>0</v>
          </cell>
          <cell r="H14">
            <v>551467.87</v>
          </cell>
          <cell r="I14">
            <v>551467.87</v>
          </cell>
          <cell r="K14">
            <v>0</v>
          </cell>
          <cell r="L14">
            <v>5262722.5599999996</v>
          </cell>
          <cell r="M14">
            <v>5262722.5599999996</v>
          </cell>
        </row>
        <row r="15">
          <cell r="B15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551467.87</v>
          </cell>
          <cell r="I17">
            <v>551467.87</v>
          </cell>
          <cell r="K17">
            <v>0</v>
          </cell>
          <cell r="L17">
            <v>5262722.5599999996</v>
          </cell>
          <cell r="M17">
            <v>5262722.5599999996</v>
          </cell>
        </row>
        <row r="18">
          <cell r="B18">
            <v>4001500</v>
          </cell>
          <cell r="E18" t="str">
            <v>Ingresos - Intercompañia</v>
          </cell>
          <cell r="G18">
            <v>0</v>
          </cell>
          <cell r="H18">
            <v>323420.21000000002</v>
          </cell>
          <cell r="I18">
            <v>323420.21000000002</v>
          </cell>
          <cell r="K18">
            <v>0</v>
          </cell>
          <cell r="L18">
            <v>5896131.4699999997</v>
          </cell>
          <cell r="M18">
            <v>5896131.4699999997</v>
          </cell>
        </row>
        <row r="19">
          <cell r="B19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323420.21000000002</v>
          </cell>
          <cell r="I20">
            <v>323420.21000000002</v>
          </cell>
          <cell r="K20">
            <v>0</v>
          </cell>
          <cell r="L20">
            <v>5896131.4699999997</v>
          </cell>
          <cell r="M20">
            <v>5896131.4699999997</v>
          </cell>
        </row>
        <row r="21">
          <cell r="B21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>
            <v>4312100</v>
          </cell>
          <cell r="E34" t="str">
            <v>FST - Sample Retain &amp; Dispose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>
            <v>4312300</v>
          </cell>
          <cell r="E35" t="str">
            <v>FST - Reimburseable Expenses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D36" t="str">
            <v>Free Standing Testing FST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D37">
            <v>0</v>
          </cell>
          <cell r="E37" t="str">
            <v>Total Turnover</v>
          </cell>
          <cell r="G37">
            <v>0</v>
          </cell>
          <cell r="H37">
            <v>874888.08</v>
          </cell>
          <cell r="I37">
            <v>874888.08</v>
          </cell>
          <cell r="K37">
            <v>0</v>
          </cell>
          <cell r="L37">
            <v>11158854.029999999</v>
          </cell>
          <cell r="M37">
            <v>11158854.029999999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>
            <v>5111300</v>
          </cell>
          <cell r="E39" t="str">
            <v>Direct - Turnos Compensadas</v>
          </cell>
          <cell r="G39">
            <v>90006</v>
          </cell>
          <cell r="H39">
            <v>36580</v>
          </cell>
          <cell r="I39">
            <v>126586</v>
          </cell>
          <cell r="K39">
            <v>1085707</v>
          </cell>
          <cell r="L39">
            <v>450064.3</v>
          </cell>
          <cell r="M39">
            <v>1535771.3</v>
          </cell>
        </row>
        <row r="40">
          <cell r="B40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>
            <v>5112100</v>
          </cell>
          <cell r="E41" t="str">
            <v>Direct - Gratificacion año Act</v>
          </cell>
          <cell r="G41">
            <v>-12476</v>
          </cell>
          <cell r="H41">
            <v>0</v>
          </cell>
          <cell r="I41">
            <v>-12476</v>
          </cell>
          <cell r="K41">
            <v>31736.91</v>
          </cell>
          <cell r="L41">
            <v>10972.18</v>
          </cell>
          <cell r="M41">
            <v>42709.09</v>
          </cell>
        </row>
        <row r="42">
          <cell r="B42">
            <v>5112500</v>
          </cell>
          <cell r="E42" t="str">
            <v>Direct -Gratificacion 13th mes</v>
          </cell>
          <cell r="G42">
            <v>9699.75</v>
          </cell>
          <cell r="H42">
            <v>3942.04</v>
          </cell>
          <cell r="I42">
            <v>13641.79</v>
          </cell>
          <cell r="K42">
            <v>92541.81</v>
          </cell>
          <cell r="L42">
            <v>38067.22</v>
          </cell>
          <cell r="M42">
            <v>130609.03</v>
          </cell>
        </row>
        <row r="43">
          <cell r="B43">
            <v>5112600</v>
          </cell>
          <cell r="E43" t="str">
            <v>Comsion de vta pers. Directivo</v>
          </cell>
          <cell r="G43">
            <v>0</v>
          </cell>
          <cell r="H43">
            <v>1411.59</v>
          </cell>
          <cell r="I43">
            <v>1411.59</v>
          </cell>
          <cell r="K43">
            <v>0</v>
          </cell>
          <cell r="L43">
            <v>11514.09</v>
          </cell>
          <cell r="M43">
            <v>11514.09</v>
          </cell>
        </row>
        <row r="44">
          <cell r="B44">
            <v>5113100</v>
          </cell>
          <cell r="E44" t="str">
            <v>Direct - Annual Leave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5113640</v>
          </cell>
          <cell r="E45" t="str">
            <v>Direct - Otros Pagos Indemniz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5113700</v>
          </cell>
          <cell r="E46" t="str">
            <v>Direct - Other Comp Absences</v>
          </cell>
          <cell r="G46">
            <v>0</v>
          </cell>
          <cell r="H46">
            <v>0</v>
          </cell>
          <cell r="I46">
            <v>0</v>
          </cell>
          <cell r="K46">
            <v>2146.85</v>
          </cell>
          <cell r="L46">
            <v>914.48</v>
          </cell>
          <cell r="M46">
            <v>3061.33</v>
          </cell>
        </row>
        <row r="47">
          <cell r="B47">
            <v>5114115</v>
          </cell>
          <cell r="E47" t="str">
            <v>Direct - Pension Contribuida</v>
          </cell>
          <cell r="G47">
            <v>1458.82</v>
          </cell>
          <cell r="H47">
            <v>874.72</v>
          </cell>
          <cell r="I47">
            <v>2333.54</v>
          </cell>
          <cell r="K47">
            <v>17303.419999999998</v>
          </cell>
          <cell r="L47">
            <v>10337.370000000001</v>
          </cell>
          <cell r="M47">
            <v>27640.79</v>
          </cell>
        </row>
        <row r="48">
          <cell r="B48">
            <v>5114200</v>
          </cell>
          <cell r="E48" t="str">
            <v>Direct -impuestos Sobre Nómina</v>
          </cell>
          <cell r="G48">
            <v>4500.33</v>
          </cell>
          <cell r="H48">
            <v>1864.26</v>
          </cell>
          <cell r="I48">
            <v>6364.59</v>
          </cell>
          <cell r="K48">
            <v>33157.42</v>
          </cell>
          <cell r="L48">
            <v>14596.32</v>
          </cell>
          <cell r="M48">
            <v>47753.74</v>
          </cell>
        </row>
        <row r="49">
          <cell r="B49">
            <v>5114300</v>
          </cell>
          <cell r="E49" t="str">
            <v>Direct - Adaptación</v>
          </cell>
          <cell r="G49">
            <v>0</v>
          </cell>
          <cell r="H49">
            <v>0</v>
          </cell>
          <cell r="I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B50">
            <v>5115100</v>
          </cell>
          <cell r="E50" t="str">
            <v>Direct - Meal Allowance</v>
          </cell>
          <cell r="G50">
            <v>844.97</v>
          </cell>
          <cell r="H50">
            <v>104.42</v>
          </cell>
          <cell r="I50">
            <v>949.39</v>
          </cell>
          <cell r="K50">
            <v>14766.71</v>
          </cell>
          <cell r="L50">
            <v>3785.93</v>
          </cell>
          <cell r="M50">
            <v>18552.64</v>
          </cell>
        </row>
        <row r="51">
          <cell r="B51">
            <v>5116100</v>
          </cell>
          <cell r="E51" t="str">
            <v>Direct - Seguro Médico</v>
          </cell>
          <cell r="G51">
            <v>1539.18</v>
          </cell>
          <cell r="H51">
            <v>1394.81</v>
          </cell>
          <cell r="I51">
            <v>2933.99</v>
          </cell>
          <cell r="K51">
            <v>7474.15</v>
          </cell>
          <cell r="L51">
            <v>12647.28</v>
          </cell>
          <cell r="M51">
            <v>20121.43</v>
          </cell>
        </row>
        <row r="52">
          <cell r="B52">
            <v>5116400</v>
          </cell>
          <cell r="E52" t="str">
            <v>Direct - Beneficios Empleado</v>
          </cell>
          <cell r="G52">
            <v>7529.95</v>
          </cell>
          <cell r="H52">
            <v>4888.6400000000003</v>
          </cell>
          <cell r="I52">
            <v>12418.59</v>
          </cell>
          <cell r="K52">
            <v>91375.74</v>
          </cell>
          <cell r="L52">
            <v>58620.47</v>
          </cell>
          <cell r="M52">
            <v>149996.21000000002</v>
          </cell>
        </row>
        <row r="53">
          <cell r="B53">
            <v>5116500</v>
          </cell>
          <cell r="E53" t="str">
            <v>Direct - Seguro Vida Grupal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>
            <v>5116700</v>
          </cell>
          <cell r="E54" t="str">
            <v>Direct - Other Staff Ins.</v>
          </cell>
          <cell r="G54">
            <v>0</v>
          </cell>
          <cell r="H54">
            <v>0</v>
          </cell>
          <cell r="I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B55">
            <v>5116800</v>
          </cell>
          <cell r="E55" t="str">
            <v>Directo-Contrib de Seg Social</v>
          </cell>
          <cell r="G55">
            <v>11540.89</v>
          </cell>
          <cell r="H55">
            <v>6989.06</v>
          </cell>
          <cell r="I55">
            <v>18529.95</v>
          </cell>
          <cell r="K55">
            <v>136690.14000000001</v>
          </cell>
          <cell r="L55">
            <v>100127.21</v>
          </cell>
          <cell r="M55">
            <v>236817.35000000003</v>
          </cell>
        </row>
        <row r="56">
          <cell r="B56">
            <v>5117510</v>
          </cell>
          <cell r="E56" t="str">
            <v>Directo Staff BV -Comb &amp; Gas</v>
          </cell>
          <cell r="G56">
            <v>0</v>
          </cell>
          <cell r="H56">
            <v>0</v>
          </cell>
          <cell r="I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B57">
            <v>5118500</v>
          </cell>
          <cell r="E57" t="str">
            <v>Direct- Capacitación Personal</v>
          </cell>
          <cell r="G57">
            <v>1272.8599999999999</v>
          </cell>
          <cell r="H57">
            <v>0</v>
          </cell>
          <cell r="I57">
            <v>1272.8599999999999</v>
          </cell>
          <cell r="K57">
            <v>20812.419999999998</v>
          </cell>
          <cell r="L57">
            <v>11632.81</v>
          </cell>
          <cell r="M57">
            <v>32445.229999999996</v>
          </cell>
        </row>
        <row r="58">
          <cell r="B58">
            <v>5118700</v>
          </cell>
          <cell r="E58" t="str">
            <v>Direct - Act Cultu y Deport</v>
          </cell>
          <cell r="G58">
            <v>0</v>
          </cell>
          <cell r="H58">
            <v>0</v>
          </cell>
          <cell r="I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B59">
            <v>5119995</v>
          </cell>
          <cell r="E59" t="str">
            <v>Dir Nomina - Costo Prorrateo</v>
          </cell>
          <cell r="G59">
            <v>1300</v>
          </cell>
          <cell r="H59">
            <v>1100</v>
          </cell>
          <cell r="I59">
            <v>2400</v>
          </cell>
          <cell r="K59">
            <v>43517.24</v>
          </cell>
          <cell r="L59">
            <v>22091.34</v>
          </cell>
          <cell r="M59">
            <v>65608.58</v>
          </cell>
        </row>
        <row r="60">
          <cell r="D60" t="str">
            <v>Costos Directos - Staff</v>
          </cell>
          <cell r="G60">
            <v>117216.75</v>
          </cell>
          <cell r="H60">
            <v>59149.54</v>
          </cell>
          <cell r="I60">
            <v>176366.29</v>
          </cell>
          <cell r="K60">
            <v>1577229.81</v>
          </cell>
          <cell r="L60">
            <v>745371</v>
          </cell>
          <cell r="M60">
            <v>2322600.81</v>
          </cell>
        </row>
        <row r="61">
          <cell r="B61">
            <v>5213000</v>
          </cell>
          <cell r="E61" t="str">
            <v>Costos direc. -Subcontratistas</v>
          </cell>
          <cell r="G61">
            <v>0</v>
          </cell>
          <cell r="H61">
            <v>276682.96999999997</v>
          </cell>
          <cell r="I61">
            <v>276682.96999999997</v>
          </cell>
          <cell r="K61">
            <v>0</v>
          </cell>
          <cell r="L61">
            <v>3513846.45</v>
          </cell>
          <cell r="M61">
            <v>3513846.45</v>
          </cell>
        </row>
        <row r="62">
          <cell r="B62">
            <v>5213100</v>
          </cell>
          <cell r="E62" t="str">
            <v>Cto dir-Subcontrataciones ICO</v>
          </cell>
          <cell r="G62">
            <v>0</v>
          </cell>
          <cell r="H62">
            <v>-57651.27</v>
          </cell>
          <cell r="I62">
            <v>-57651.27</v>
          </cell>
          <cell r="K62">
            <v>0</v>
          </cell>
          <cell r="L62">
            <v>318226.40999999997</v>
          </cell>
          <cell r="M62">
            <v>318226.40999999997</v>
          </cell>
        </row>
        <row r="63">
          <cell r="B63">
            <v>5221000</v>
          </cell>
          <cell r="E63" t="str">
            <v>Costo Directo - Consumible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5223000</v>
          </cell>
          <cell r="E64" t="str">
            <v>Costos directos- Materiales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>
            <v>5232000</v>
          </cell>
          <cell r="E65" t="str">
            <v>Ctos Dir inspec desecho de mat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>
            <v>5235000</v>
          </cell>
          <cell r="E66" t="str">
            <v>Costos Direct- Seguridad Equip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>
            <v>5255100</v>
          </cell>
          <cell r="E67" t="str">
            <v>Gastos de Importación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>
            <v>5255300</v>
          </cell>
          <cell r="E68" t="str">
            <v>Business Tax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>
            <v>5311000</v>
          </cell>
          <cell r="E69" t="str">
            <v>Materiales, Partes y Provisión</v>
          </cell>
          <cell r="G69">
            <v>0</v>
          </cell>
          <cell r="H69">
            <v>0</v>
          </cell>
          <cell r="I69">
            <v>0</v>
          </cell>
          <cell r="K69">
            <v>269.47000000000003</v>
          </cell>
          <cell r="L69">
            <v>0</v>
          </cell>
          <cell r="M69">
            <v>269.47000000000003</v>
          </cell>
        </row>
        <row r="70">
          <cell r="B70">
            <v>5314000</v>
          </cell>
          <cell r="E70" t="str">
            <v>Standards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>
            <v>5321000</v>
          </cell>
          <cell r="E71" t="str">
            <v>Reparación &amp; Mantenimiento</v>
          </cell>
          <cell r="G71">
            <v>90</v>
          </cell>
          <cell r="H71">
            <v>0</v>
          </cell>
          <cell r="I71">
            <v>90</v>
          </cell>
          <cell r="K71">
            <v>90</v>
          </cell>
          <cell r="L71">
            <v>0</v>
          </cell>
          <cell r="M71">
            <v>90</v>
          </cell>
        </row>
        <row r="72">
          <cell r="B72">
            <v>5341000</v>
          </cell>
          <cell r="E72" t="str">
            <v>Activos No capitalizados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5360000</v>
          </cell>
          <cell r="E73" t="str">
            <v>Op Costo de Acreditación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6000</v>
          </cell>
          <cell r="M73">
            <v>6000</v>
          </cell>
        </row>
        <row r="74">
          <cell r="B74">
            <v>5360100</v>
          </cell>
          <cell r="E74" t="str">
            <v>Op Costo Calibracion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>
            <v>5360150</v>
          </cell>
          <cell r="E75" t="str">
            <v>Op Cto Entrega/Mensajeria</v>
          </cell>
          <cell r="G75">
            <v>0</v>
          </cell>
          <cell r="H75">
            <v>80</v>
          </cell>
          <cell r="I75">
            <v>80</v>
          </cell>
          <cell r="K75">
            <v>2402.5</v>
          </cell>
          <cell r="L75">
            <v>3221.19</v>
          </cell>
          <cell r="M75">
            <v>5623.6900000000005</v>
          </cell>
        </row>
        <row r="76">
          <cell r="B76">
            <v>5360200</v>
          </cell>
          <cell r="E76" t="str">
            <v>Equipment Hire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>
            <v>5360300</v>
          </cell>
          <cell r="E77" t="str">
            <v>Op Costo LIMS</v>
          </cell>
          <cell r="G77">
            <v>1016.54</v>
          </cell>
          <cell r="H77">
            <v>790.15</v>
          </cell>
          <cell r="I77">
            <v>1806.69</v>
          </cell>
          <cell r="K77">
            <v>11195.52</v>
          </cell>
          <cell r="L77">
            <v>9481.7999999999993</v>
          </cell>
          <cell r="M77">
            <v>20677.32</v>
          </cell>
        </row>
        <row r="78">
          <cell r="D78" t="str">
            <v>Producción/Servicio Directo</v>
          </cell>
          <cell r="G78">
            <v>1106.54</v>
          </cell>
          <cell r="H78">
            <v>219901.85</v>
          </cell>
          <cell r="I78">
            <v>221008.39</v>
          </cell>
          <cell r="K78">
            <v>13957.49</v>
          </cell>
          <cell r="L78">
            <v>3850775.85</v>
          </cell>
          <cell r="M78">
            <v>3864733.3400000003</v>
          </cell>
        </row>
        <row r="79">
          <cell r="B79">
            <v>5241000</v>
          </cell>
          <cell r="E79" t="str">
            <v>Travel - Car Exps</v>
          </cell>
          <cell r="G79">
            <v>0</v>
          </cell>
          <cell r="H79">
            <v>7654.01</v>
          </cell>
          <cell r="I79">
            <v>7654.01</v>
          </cell>
          <cell r="K79">
            <v>0</v>
          </cell>
          <cell r="L79">
            <v>44864.4</v>
          </cell>
          <cell r="M79">
            <v>44864.4</v>
          </cell>
        </row>
        <row r="80">
          <cell r="B80">
            <v>5242000</v>
          </cell>
          <cell r="E80" t="str">
            <v>Gastos Viaje Transp.Publico</v>
          </cell>
          <cell r="G80">
            <v>0</v>
          </cell>
          <cell r="H80">
            <v>106001.77</v>
          </cell>
          <cell r="I80">
            <v>106001.77</v>
          </cell>
          <cell r="K80">
            <v>5226.6400000000003</v>
          </cell>
          <cell r="L80">
            <v>1104869.5549999999</v>
          </cell>
          <cell r="M80">
            <v>1110096.1949999998</v>
          </cell>
        </row>
        <row r="81">
          <cell r="B81">
            <v>5243000</v>
          </cell>
          <cell r="E81" t="str">
            <v>Travel - Airfares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>
            <v>5245000</v>
          </cell>
          <cell r="E82" t="str">
            <v>Gastos Viaje por Reubicacion</v>
          </cell>
          <cell r="G82">
            <v>431.03</v>
          </cell>
          <cell r="H82">
            <v>95544.91</v>
          </cell>
          <cell r="I82">
            <v>95975.94</v>
          </cell>
          <cell r="K82">
            <v>5737.03</v>
          </cell>
          <cell r="L82">
            <v>885680.42500000005</v>
          </cell>
          <cell r="M82">
            <v>891417.45500000007</v>
          </cell>
        </row>
        <row r="83">
          <cell r="B83">
            <v>5246000</v>
          </cell>
          <cell r="E83" t="str">
            <v>Travel - Meals</v>
          </cell>
          <cell r="G83">
            <v>1671.63</v>
          </cell>
          <cell r="H83">
            <v>1737.32</v>
          </cell>
          <cell r="I83">
            <v>3408.95</v>
          </cell>
          <cell r="K83">
            <v>2761.17</v>
          </cell>
          <cell r="L83">
            <v>8137.03</v>
          </cell>
          <cell r="M83">
            <v>10898.2</v>
          </cell>
        </row>
        <row r="84">
          <cell r="B84">
            <v>5247000</v>
          </cell>
          <cell r="E84" t="str">
            <v>Travel - Communications</v>
          </cell>
          <cell r="G84">
            <v>0</v>
          </cell>
          <cell r="H84">
            <v>0</v>
          </cell>
          <cell r="I84">
            <v>0</v>
          </cell>
          <cell r="K84">
            <v>74.16</v>
          </cell>
          <cell r="L84">
            <v>0</v>
          </cell>
          <cell r="M84">
            <v>74.16</v>
          </cell>
        </row>
        <row r="85">
          <cell r="D85" t="str">
            <v>Viajes y Entretenimiento Dir</v>
          </cell>
          <cell r="G85">
            <v>2102.66</v>
          </cell>
          <cell r="H85">
            <v>210938.01</v>
          </cell>
          <cell r="I85">
            <v>213040.67</v>
          </cell>
          <cell r="K85">
            <v>13799</v>
          </cell>
          <cell r="L85">
            <v>2043551.41</v>
          </cell>
          <cell r="M85">
            <v>2057350.41</v>
          </cell>
        </row>
        <row r="86">
          <cell r="B86">
            <v>5611200</v>
          </cell>
          <cell r="E86" t="str">
            <v>Renta de Casa habitación</v>
          </cell>
          <cell r="G86">
            <v>6905</v>
          </cell>
          <cell r="H86">
            <v>0</v>
          </cell>
          <cell r="I86">
            <v>6905</v>
          </cell>
          <cell r="K86">
            <v>80758.69</v>
          </cell>
          <cell r="L86">
            <v>0</v>
          </cell>
          <cell r="M86">
            <v>80758.69</v>
          </cell>
        </row>
        <row r="87">
          <cell r="B87">
            <v>5611500</v>
          </cell>
          <cell r="E87" t="str">
            <v>Electricidad</v>
          </cell>
          <cell r="G87">
            <v>317</v>
          </cell>
          <cell r="H87">
            <v>0</v>
          </cell>
          <cell r="I87">
            <v>317</v>
          </cell>
          <cell r="K87">
            <v>4152.45</v>
          </cell>
          <cell r="L87">
            <v>0</v>
          </cell>
          <cell r="M87">
            <v>4152.45</v>
          </cell>
        </row>
        <row r="88">
          <cell r="B88">
            <v>5611520</v>
          </cell>
          <cell r="E88" t="str">
            <v>Gases de Laboratorio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>
            <v>5611540</v>
          </cell>
          <cell r="E89" t="str">
            <v>Luz, Agua</v>
          </cell>
          <cell r="G89">
            <v>277</v>
          </cell>
          <cell r="H89">
            <v>0</v>
          </cell>
          <cell r="I89">
            <v>277</v>
          </cell>
          <cell r="K89">
            <v>3721.97</v>
          </cell>
          <cell r="L89">
            <v>0</v>
          </cell>
          <cell r="M89">
            <v>3721.97</v>
          </cell>
        </row>
        <row r="90">
          <cell r="B90">
            <v>5611600</v>
          </cell>
          <cell r="E90" t="str">
            <v>Mantenimiento de Edificios</v>
          </cell>
          <cell r="G90">
            <v>0</v>
          </cell>
          <cell r="H90">
            <v>0</v>
          </cell>
          <cell r="I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>
            <v>5611700</v>
          </cell>
          <cell r="E91" t="str">
            <v>Aseo y Limpieza</v>
          </cell>
          <cell r="G91">
            <v>0</v>
          </cell>
          <cell r="H91">
            <v>0</v>
          </cell>
          <cell r="I91">
            <v>0</v>
          </cell>
          <cell r="K91">
            <v>63.61</v>
          </cell>
          <cell r="L91">
            <v>0</v>
          </cell>
          <cell r="M91">
            <v>63.61</v>
          </cell>
        </row>
        <row r="92">
          <cell r="B92">
            <v>5611800</v>
          </cell>
          <cell r="E92" t="str">
            <v>Vigilancia</v>
          </cell>
          <cell r="G92">
            <v>403</v>
          </cell>
          <cell r="H92">
            <v>0</v>
          </cell>
          <cell r="I92">
            <v>403</v>
          </cell>
          <cell r="K92">
            <v>4905.28</v>
          </cell>
          <cell r="L92">
            <v>0</v>
          </cell>
          <cell r="M92">
            <v>4905.28</v>
          </cell>
        </row>
        <row r="93">
          <cell r="D93" t="str">
            <v>Edificios y Servicios</v>
          </cell>
          <cell r="G93">
            <v>7902</v>
          </cell>
          <cell r="H93">
            <v>0</v>
          </cell>
          <cell r="I93">
            <v>7902</v>
          </cell>
          <cell r="K93">
            <v>93602</v>
          </cell>
          <cell r="L93">
            <v>0</v>
          </cell>
          <cell r="M93">
            <v>93602</v>
          </cell>
        </row>
        <row r="94">
          <cell r="B94">
            <v>5600100</v>
          </cell>
          <cell r="E94" t="str">
            <v>Depr - Equipo</v>
          </cell>
          <cell r="G94">
            <v>43.84</v>
          </cell>
          <cell r="H94">
            <v>43.83</v>
          </cell>
          <cell r="I94">
            <v>87.67</v>
          </cell>
          <cell r="K94">
            <v>526.08000000000004</v>
          </cell>
          <cell r="L94">
            <v>525.96</v>
          </cell>
          <cell r="M94">
            <v>1052.04</v>
          </cell>
        </row>
        <row r="95">
          <cell r="B95">
            <v>5600200</v>
          </cell>
          <cell r="E95" t="str">
            <v>Depr - Equipo Computo</v>
          </cell>
          <cell r="G95">
            <v>1233.75</v>
          </cell>
          <cell r="H95">
            <v>543.75</v>
          </cell>
          <cell r="I95">
            <v>1777.5</v>
          </cell>
          <cell r="K95">
            <v>14805</v>
          </cell>
          <cell r="L95">
            <v>6525</v>
          </cell>
          <cell r="M95">
            <v>21330</v>
          </cell>
        </row>
        <row r="96">
          <cell r="B96">
            <v>5600300</v>
          </cell>
          <cell r="E96" t="str">
            <v>Depr -Transporte</v>
          </cell>
          <cell r="G96">
            <v>0</v>
          </cell>
          <cell r="H96">
            <v>0</v>
          </cell>
          <cell r="I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D97" t="str">
            <v>Depreciación Directa</v>
          </cell>
          <cell r="G97">
            <v>1277.5899999999999</v>
          </cell>
          <cell r="H97">
            <v>587.58000000000004</v>
          </cell>
          <cell r="I97">
            <v>1865.17</v>
          </cell>
          <cell r="K97">
            <v>15331.08</v>
          </cell>
          <cell r="L97">
            <v>7050.96</v>
          </cell>
          <cell r="M97">
            <v>22382.04</v>
          </cell>
        </row>
        <row r="98">
          <cell r="B98">
            <v>5115600</v>
          </cell>
          <cell r="E98" t="str">
            <v>Direct-Costo Renta Celulares</v>
          </cell>
          <cell r="G98">
            <v>389.35</v>
          </cell>
          <cell r="H98">
            <v>1502.27</v>
          </cell>
          <cell r="I98">
            <v>1891.62</v>
          </cell>
          <cell r="K98">
            <v>5526.96</v>
          </cell>
          <cell r="L98">
            <v>17706.04</v>
          </cell>
          <cell r="M98">
            <v>23233</v>
          </cell>
        </row>
        <row r="99">
          <cell r="B99">
            <v>5630100</v>
          </cell>
          <cell r="E99" t="str">
            <v>Phone/Fax Rental &amp; Kit</v>
          </cell>
          <cell r="G99">
            <v>2000</v>
          </cell>
          <cell r="H99">
            <v>0</v>
          </cell>
          <cell r="I99">
            <v>2000</v>
          </cell>
          <cell r="K99">
            <v>4622.5</v>
          </cell>
          <cell r="L99">
            <v>911.21</v>
          </cell>
          <cell r="M99">
            <v>5533.71</v>
          </cell>
        </row>
        <row r="100">
          <cell r="B100">
            <v>5630200</v>
          </cell>
          <cell r="E100" t="str">
            <v>Llamadas Larga Distancia</v>
          </cell>
          <cell r="G100">
            <v>54.68</v>
          </cell>
          <cell r="H100">
            <v>0</v>
          </cell>
          <cell r="I100">
            <v>54.68</v>
          </cell>
          <cell r="K100">
            <v>1748.7</v>
          </cell>
          <cell r="L100">
            <v>0</v>
          </cell>
          <cell r="M100">
            <v>1748.7</v>
          </cell>
        </row>
        <row r="101">
          <cell r="B101">
            <v>5630250</v>
          </cell>
          <cell r="E101" t="str">
            <v>Llamadas Locales</v>
          </cell>
          <cell r="G101">
            <v>388.55</v>
          </cell>
          <cell r="H101">
            <v>0</v>
          </cell>
          <cell r="I101">
            <v>388.55</v>
          </cell>
          <cell r="K101">
            <v>4608.95</v>
          </cell>
          <cell r="L101">
            <v>225.84</v>
          </cell>
          <cell r="M101">
            <v>4834.79</v>
          </cell>
        </row>
        <row r="102">
          <cell r="B102">
            <v>5631100</v>
          </cell>
          <cell r="E102" t="str">
            <v>Internet Oficina</v>
          </cell>
          <cell r="G102">
            <v>0</v>
          </cell>
          <cell r="H102">
            <v>0</v>
          </cell>
          <cell r="I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>
            <v>5631200</v>
          </cell>
          <cell r="E103" t="str">
            <v>Internet Remoto</v>
          </cell>
          <cell r="G103">
            <v>0</v>
          </cell>
          <cell r="H103">
            <v>0</v>
          </cell>
          <cell r="I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>
            <v>5632200</v>
          </cell>
          <cell r="E104" t="str">
            <v>Printing</v>
          </cell>
          <cell r="G104">
            <v>0</v>
          </cell>
          <cell r="H104">
            <v>0</v>
          </cell>
          <cell r="I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B105">
            <v>5632300</v>
          </cell>
          <cell r="E105" t="str">
            <v>Papeleria</v>
          </cell>
          <cell r="G105">
            <v>122.86</v>
          </cell>
          <cell r="H105">
            <v>0</v>
          </cell>
          <cell r="I105">
            <v>122.86</v>
          </cell>
          <cell r="K105">
            <v>8401.5</v>
          </cell>
          <cell r="L105">
            <v>4285.43</v>
          </cell>
          <cell r="M105">
            <v>12686.93</v>
          </cell>
        </row>
        <row r="106">
          <cell r="B106">
            <v>5632400</v>
          </cell>
          <cell r="E106" t="str">
            <v>Fotocopiado</v>
          </cell>
          <cell r="G106">
            <v>1153.92</v>
          </cell>
          <cell r="H106">
            <v>140.49</v>
          </cell>
          <cell r="I106">
            <v>1294.4100000000001</v>
          </cell>
          <cell r="K106">
            <v>12277.99</v>
          </cell>
          <cell r="L106">
            <v>3205.88</v>
          </cell>
          <cell r="M106">
            <v>15483.869999999999</v>
          </cell>
        </row>
        <row r="107">
          <cell r="B107">
            <v>5639000</v>
          </cell>
          <cell r="E107" t="str">
            <v>Otros Costos Comunicación</v>
          </cell>
          <cell r="G107">
            <v>336.03</v>
          </cell>
          <cell r="H107">
            <v>0</v>
          </cell>
          <cell r="I107">
            <v>336.03</v>
          </cell>
          <cell r="K107">
            <v>3360.3</v>
          </cell>
          <cell r="L107">
            <v>0</v>
          </cell>
          <cell r="M107">
            <v>3360.3</v>
          </cell>
        </row>
        <row r="108">
          <cell r="D108" t="str">
            <v>Comunicación Directa</v>
          </cell>
          <cell r="G108">
            <v>4445.3900000000003</v>
          </cell>
          <cell r="H108">
            <v>1642.76</v>
          </cell>
          <cell r="I108">
            <v>6088.1500000000005</v>
          </cell>
          <cell r="K108">
            <v>40546.9</v>
          </cell>
          <cell r="L108">
            <v>26334.400000000001</v>
          </cell>
          <cell r="M108">
            <v>66881.3</v>
          </cell>
        </row>
        <row r="109">
          <cell r="B109">
            <v>5690100</v>
          </cell>
          <cell r="E109" t="str">
            <v>Direct - Other - Closure Costs</v>
          </cell>
          <cell r="G109">
            <v>0</v>
          </cell>
          <cell r="H109">
            <v>0</v>
          </cell>
          <cell r="I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>
            <v>5691100</v>
          </cell>
          <cell r="E110" t="str">
            <v>Direct -3rd Pty Commiss/Agency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>
            <v>5692100</v>
          </cell>
          <cell r="E111" t="str">
            <v>Direct - Subscriptions (Prof)</v>
          </cell>
          <cell r="G111">
            <v>0</v>
          </cell>
          <cell r="H111">
            <v>0</v>
          </cell>
          <cell r="I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>
            <v>5699100</v>
          </cell>
          <cell r="E112" t="str">
            <v>Otros Costos Directos</v>
          </cell>
          <cell r="G112">
            <v>864.89</v>
          </cell>
          <cell r="H112">
            <v>43.38</v>
          </cell>
          <cell r="I112">
            <v>908.27</v>
          </cell>
          <cell r="K112">
            <v>6686.93</v>
          </cell>
          <cell r="L112">
            <v>7730.64</v>
          </cell>
          <cell r="M112">
            <v>14417.57</v>
          </cell>
        </row>
        <row r="113">
          <cell r="D113" t="str">
            <v>Otros Costos Directos</v>
          </cell>
          <cell r="G113">
            <v>864.89</v>
          </cell>
          <cell r="H113">
            <v>43.38</v>
          </cell>
          <cell r="I113">
            <v>908.27</v>
          </cell>
          <cell r="K113">
            <v>6686.93</v>
          </cell>
          <cell r="L113">
            <v>7730.64</v>
          </cell>
          <cell r="M113">
            <v>14417.57</v>
          </cell>
        </row>
        <row r="114">
          <cell r="B114">
            <v>14417.5625</v>
          </cell>
          <cell r="C114">
            <v>14417.5625</v>
          </cell>
          <cell r="D114">
            <v>14417.5625</v>
          </cell>
          <cell r="E114" t="str">
            <v>Total Direct Costs</v>
          </cell>
          <cell r="G114">
            <v>134915.82</v>
          </cell>
          <cell r="H114">
            <v>492263.12</v>
          </cell>
          <cell r="I114">
            <v>627178.93999999994</v>
          </cell>
          <cell r="K114">
            <v>1761153.21</v>
          </cell>
          <cell r="L114">
            <v>6680814.2599999998</v>
          </cell>
          <cell r="M114">
            <v>8441967.4699999988</v>
          </cell>
        </row>
        <row r="115">
          <cell r="D115" t="str">
            <v>Costos Indirectos</v>
          </cell>
          <cell r="I115">
            <v>0</v>
          </cell>
          <cell r="M115">
            <v>0</v>
          </cell>
        </row>
        <row r="116">
          <cell r="B116">
            <v>6111100</v>
          </cell>
          <cell r="E116" t="str">
            <v>Indirect - Standard Hours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>
            <v>6112100</v>
          </cell>
          <cell r="E117" t="str">
            <v>Gratificacion Año en curso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>
            <v>6112500</v>
          </cell>
          <cell r="E118" t="str">
            <v>Gratificacion 13th Mes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>
            <v>6113640</v>
          </cell>
          <cell r="E119" t="str">
            <v>Indemnizaciones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>
            <v>6114115</v>
          </cell>
          <cell r="E120" t="str">
            <v>Pension Contribuida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>
            <v>6114200</v>
          </cell>
          <cell r="E121" t="str">
            <v>Impuesto nómina sueldos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>
            <v>6116100</v>
          </cell>
          <cell r="E122" t="str">
            <v>Seguro Médico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>
            <v>6116400</v>
          </cell>
          <cell r="E123" t="str">
            <v>Beneficios Empleado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>
            <v>6116500</v>
          </cell>
          <cell r="E124" t="str">
            <v>Indirect - Group Life Ins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B125">
            <v>6116800</v>
          </cell>
          <cell r="E125" t="str">
            <v>Contribucion Seguridad Social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>
            <v>6118500</v>
          </cell>
          <cell r="E126" t="str">
            <v>Personal en Capacitacion</v>
          </cell>
          <cell r="G126">
            <v>0</v>
          </cell>
          <cell r="H126">
            <v>0</v>
          </cell>
          <cell r="I126">
            <v>0</v>
          </cell>
          <cell r="K126">
            <v>548.55999999999995</v>
          </cell>
          <cell r="L126">
            <v>0</v>
          </cell>
          <cell r="M126">
            <v>548.55999999999995</v>
          </cell>
        </row>
        <row r="127">
          <cell r="B127">
            <v>6118700</v>
          </cell>
          <cell r="E127" t="str">
            <v>Personal Act Cult y Deport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>
            <v>6119110</v>
          </cell>
          <cell r="E128" t="str">
            <v>Subcontratación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D129" t="str">
            <v>Costos Indirectos Staff</v>
          </cell>
          <cell r="G129">
            <v>0</v>
          </cell>
          <cell r="H129">
            <v>0</v>
          </cell>
          <cell r="I129">
            <v>0</v>
          </cell>
          <cell r="K129">
            <v>548.55999999999995</v>
          </cell>
          <cell r="L129">
            <v>0</v>
          </cell>
          <cell r="M129">
            <v>548.55999999999995</v>
          </cell>
        </row>
        <row r="130">
          <cell r="B130">
            <v>6816100</v>
          </cell>
          <cell r="E130" t="str">
            <v>Travel - Airfares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>
            <v>6816300</v>
          </cell>
          <cell r="E131" t="str">
            <v>Gasto Viaje - Otros Trans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>
            <v>6816500</v>
          </cell>
          <cell r="E132" t="str">
            <v>Gasto Viaje - Ubicación</v>
          </cell>
          <cell r="G132">
            <v>0</v>
          </cell>
          <cell r="H132">
            <v>0</v>
          </cell>
          <cell r="I132">
            <v>0</v>
          </cell>
          <cell r="K132">
            <v>50</v>
          </cell>
          <cell r="L132">
            <v>0</v>
          </cell>
          <cell r="M132">
            <v>50</v>
          </cell>
        </row>
        <row r="133">
          <cell r="B133">
            <v>6816505</v>
          </cell>
          <cell r="E133" t="str">
            <v>Gasto Viaje - Comidas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>
            <v>6816515</v>
          </cell>
          <cell r="E134" t="str">
            <v>Travel - Vehicles Short Term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>
            <v>6816525</v>
          </cell>
          <cell r="E135" t="str">
            <v>Gasto Viaje - Vehículos -Regis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>
            <v>6816530</v>
          </cell>
          <cell r="E136" t="str">
            <v>Combustible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>
            <v>6816540</v>
          </cell>
          <cell r="E137" t="str">
            <v>Travel - Vehicles - Other Cost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D138" t="str">
            <v>Viajes y Entretenimiento Indir</v>
          </cell>
          <cell r="G138">
            <v>0</v>
          </cell>
          <cell r="H138">
            <v>0</v>
          </cell>
          <cell r="I138">
            <v>0</v>
          </cell>
          <cell r="K138">
            <v>50</v>
          </cell>
          <cell r="L138">
            <v>0</v>
          </cell>
          <cell r="M138">
            <v>50</v>
          </cell>
        </row>
        <row r="139">
          <cell r="B139">
            <v>6211000</v>
          </cell>
          <cell r="E139" t="str">
            <v>Ocupacion-Alquiler Propiedad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>
            <v>6213000</v>
          </cell>
          <cell r="E140" t="str">
            <v>Occupancy - Service Charges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>
            <v>6213100</v>
          </cell>
          <cell r="E141" t="str">
            <v>Electricidad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>
            <v>6213220</v>
          </cell>
          <cell r="E142" t="str">
            <v>Luz, Agua, Aire Acondicionado</v>
          </cell>
          <cell r="G142">
            <v>-1611</v>
          </cell>
          <cell r="H142">
            <v>0</v>
          </cell>
          <cell r="I142">
            <v>-1611</v>
          </cell>
          <cell r="K142">
            <v>-1611</v>
          </cell>
          <cell r="L142">
            <v>0</v>
          </cell>
          <cell r="M142">
            <v>-1611</v>
          </cell>
        </row>
        <row r="143">
          <cell r="B143">
            <v>6214000</v>
          </cell>
          <cell r="E143" t="str">
            <v>Ocupación - Vigilancia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>
            <v>6215000</v>
          </cell>
          <cell r="E144" t="str">
            <v>Ocupación - Mant. de Edificios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>
            <v>6215500</v>
          </cell>
          <cell r="E145" t="str">
            <v>Ocupación - Aseo y Limpieza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>
            <v>6218000</v>
          </cell>
          <cell r="E146" t="str">
            <v>Otros Costos Ocupación</v>
          </cell>
          <cell r="G146">
            <v>715</v>
          </cell>
          <cell r="H146">
            <v>0</v>
          </cell>
          <cell r="I146">
            <v>715</v>
          </cell>
          <cell r="K146">
            <v>28680.44</v>
          </cell>
          <cell r="L146">
            <v>0</v>
          </cell>
          <cell r="M146">
            <v>28680.44</v>
          </cell>
        </row>
        <row r="147">
          <cell r="D147" t="str">
            <v>Edificios y Servicios Indir</v>
          </cell>
          <cell r="G147">
            <v>-896</v>
          </cell>
          <cell r="H147">
            <v>0</v>
          </cell>
          <cell r="I147">
            <v>-896</v>
          </cell>
          <cell r="K147">
            <v>27069.439999999999</v>
          </cell>
          <cell r="L147">
            <v>0</v>
          </cell>
          <cell r="M147">
            <v>27069.439999999999</v>
          </cell>
        </row>
        <row r="148">
          <cell r="B148">
            <v>6315000</v>
          </cell>
          <cell r="E148" t="str">
            <v>Deprec Inspec Equipo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>
            <v>6315200</v>
          </cell>
          <cell r="E149" t="str">
            <v>Depreciac Mejoras Eq Arrendado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>
            <v>6315300</v>
          </cell>
          <cell r="E150" t="str">
            <v>Deprec Office F&amp;F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>
            <v>6315400</v>
          </cell>
          <cell r="E151" t="str">
            <v>Depreciacion Equipo de Oficina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>
            <v>6315500</v>
          </cell>
          <cell r="E152" t="str">
            <v>Depreciacion Equipo Computo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>
            <v>6315600</v>
          </cell>
          <cell r="E153" t="str">
            <v>Amortisation  Comp. Software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>
            <v>6315700</v>
          </cell>
          <cell r="E154" t="str">
            <v>Depreciaicón Vehiculos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D155" t="str">
            <v>Depreciación Indirecta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>
            <v>6511000</v>
          </cell>
          <cell r="E156" t="str">
            <v>Teléfono - Local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>
            <v>6511300</v>
          </cell>
          <cell r="E157" t="str">
            <v>Teléfono - Larga Distancia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>
            <v>6511500</v>
          </cell>
          <cell r="E158" t="str">
            <v>Teléfono - Celular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346.03</v>
          </cell>
          <cell r="M158">
            <v>346.03</v>
          </cell>
        </row>
        <row r="159">
          <cell r="B159">
            <v>6513200</v>
          </cell>
          <cell r="E159" t="str">
            <v>Mensajeria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>
            <v>6517000</v>
          </cell>
          <cell r="E160" t="str">
            <v>Printing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>
            <v>6517100</v>
          </cell>
          <cell r="E161" t="str">
            <v>Papeleria</v>
          </cell>
          <cell r="G161">
            <v>0</v>
          </cell>
          <cell r="H161">
            <v>0</v>
          </cell>
          <cell r="I161">
            <v>0</v>
          </cell>
          <cell r="K161">
            <v>986.45</v>
          </cell>
          <cell r="L161">
            <v>416.36</v>
          </cell>
          <cell r="M161">
            <v>1402.81</v>
          </cell>
        </row>
        <row r="162">
          <cell r="B162">
            <v>6517200</v>
          </cell>
          <cell r="E162" t="str">
            <v>Artìculos de oficina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>
            <v>6517500</v>
          </cell>
          <cell r="E163" t="str">
            <v>Fotocopiado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>
            <v>6519000</v>
          </cell>
          <cell r="E164" t="str">
            <v>Otros Comunicaciones</v>
          </cell>
          <cell r="G164">
            <v>0</v>
          </cell>
          <cell r="H164">
            <v>0</v>
          </cell>
          <cell r="I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D165" t="str">
            <v>Comunicación Indirecta</v>
          </cell>
          <cell r="G165">
            <v>0</v>
          </cell>
          <cell r="H165">
            <v>0</v>
          </cell>
          <cell r="I165">
            <v>0</v>
          </cell>
          <cell r="K165">
            <v>986.45</v>
          </cell>
          <cell r="L165">
            <v>762.39</v>
          </cell>
          <cell r="M165">
            <v>1748.8400000000001</v>
          </cell>
        </row>
        <row r="166">
          <cell r="B166">
            <v>6710000</v>
          </cell>
          <cell r="E166" t="str">
            <v>Sales &amp; Marketing Brochures</v>
          </cell>
          <cell r="G166">
            <v>2166</v>
          </cell>
          <cell r="H166">
            <v>0</v>
          </cell>
          <cell r="I166">
            <v>2166</v>
          </cell>
          <cell r="K166">
            <v>6463.53</v>
          </cell>
          <cell r="L166">
            <v>0</v>
          </cell>
          <cell r="M166">
            <v>6463.53</v>
          </cell>
        </row>
        <row r="167">
          <cell r="B167">
            <v>6720000</v>
          </cell>
          <cell r="E167" t="str">
            <v>Sales &amp; Market - Exhibitions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1650</v>
          </cell>
          <cell r="M167">
            <v>1650</v>
          </cell>
        </row>
        <row r="168">
          <cell r="B168">
            <v>6740000</v>
          </cell>
          <cell r="E168" t="str">
            <v>S&amp;M Enter Client - Deductible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>
            <v>6750000</v>
          </cell>
          <cell r="E169" t="str">
            <v>Ventas,publicida mercadotecnia</v>
          </cell>
          <cell r="G169">
            <v>1800.54</v>
          </cell>
          <cell r="H169">
            <v>0</v>
          </cell>
          <cell r="I169">
            <v>1800.54</v>
          </cell>
          <cell r="K169">
            <v>7150.31</v>
          </cell>
          <cell r="L169">
            <v>173.18</v>
          </cell>
          <cell r="M169">
            <v>7323.4900000000007</v>
          </cell>
        </row>
        <row r="170">
          <cell r="B170">
            <v>6760000</v>
          </cell>
          <cell r="E170" t="str">
            <v>Sales &amp; Marketing - Other</v>
          </cell>
          <cell r="G170">
            <v>0</v>
          </cell>
          <cell r="H170">
            <v>0</v>
          </cell>
          <cell r="I170">
            <v>0</v>
          </cell>
          <cell r="K170">
            <v>14639</v>
          </cell>
          <cell r="L170">
            <v>0</v>
          </cell>
          <cell r="M170">
            <v>14639</v>
          </cell>
        </row>
        <row r="171">
          <cell r="D171" t="str">
            <v>Marketing y Ventas Indirecto</v>
          </cell>
          <cell r="G171">
            <v>3966.54</v>
          </cell>
          <cell r="H171">
            <v>0</v>
          </cell>
          <cell r="I171">
            <v>3966.54</v>
          </cell>
          <cell r="K171">
            <v>28252.84</v>
          </cell>
          <cell r="L171">
            <v>1823.18</v>
          </cell>
          <cell r="M171">
            <v>30076.02</v>
          </cell>
        </row>
        <row r="172">
          <cell r="B172">
            <v>6611000</v>
          </cell>
          <cell r="E172" t="str">
            <v>Hardware No capitalizado</v>
          </cell>
          <cell r="G172">
            <v>0</v>
          </cell>
          <cell r="H172">
            <v>0</v>
          </cell>
          <cell r="I172">
            <v>0</v>
          </cell>
          <cell r="K172">
            <v>5417</v>
          </cell>
          <cell r="L172">
            <v>0</v>
          </cell>
          <cell r="M172">
            <v>5417</v>
          </cell>
        </row>
        <row r="173">
          <cell r="B173">
            <v>6621000</v>
          </cell>
          <cell r="E173" t="str">
            <v>IT Software Non-Capitalised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B174">
            <v>6621500</v>
          </cell>
          <cell r="E174" t="str">
            <v>Software LIMS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>
            <v>6631000</v>
          </cell>
          <cell r="E175" t="str">
            <v>Internet Oficina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>
            <v>6632000</v>
          </cell>
          <cell r="E176" t="str">
            <v>Internet Remoto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D177" t="str">
            <v>IT Indirecto</v>
          </cell>
          <cell r="G177">
            <v>0</v>
          </cell>
          <cell r="H177">
            <v>0</v>
          </cell>
          <cell r="I177">
            <v>0</v>
          </cell>
          <cell r="K177">
            <v>5417</v>
          </cell>
          <cell r="L177">
            <v>0</v>
          </cell>
          <cell r="M177">
            <v>5417</v>
          </cell>
        </row>
        <row r="178">
          <cell r="B178">
            <v>6411000</v>
          </cell>
          <cell r="E178" t="str">
            <v>Honorarios Audit KPMG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>
            <v>6411500</v>
          </cell>
          <cell r="E179" t="str">
            <v>Audit Fees - Non-KPMG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B180">
            <v>6416000</v>
          </cell>
          <cell r="E180" t="str">
            <v>Honorarios de Abogado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3591.93</v>
          </cell>
          <cell r="M180">
            <v>3591.93</v>
          </cell>
        </row>
        <row r="181">
          <cell r="B181">
            <v>6416200</v>
          </cell>
          <cell r="E181" t="str">
            <v>Auditoria Precio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>
            <v>6419000</v>
          </cell>
          <cell r="E182" t="str">
            <v>Otros Honorarios Prof.</v>
          </cell>
          <cell r="G182">
            <v>0</v>
          </cell>
          <cell r="H182">
            <v>0</v>
          </cell>
          <cell r="I182">
            <v>0</v>
          </cell>
          <cell r="K182">
            <v>1745.82</v>
          </cell>
          <cell r="L182">
            <v>6774.89</v>
          </cell>
          <cell r="M182">
            <v>8520.7100000000009</v>
          </cell>
        </row>
        <row r="183">
          <cell r="D183" t="str">
            <v>Jurídico y Servs Profes Indir</v>
          </cell>
          <cell r="G183">
            <v>0</v>
          </cell>
          <cell r="H183">
            <v>0</v>
          </cell>
          <cell r="I183">
            <v>0</v>
          </cell>
          <cell r="K183">
            <v>1745.82</v>
          </cell>
          <cell r="L183">
            <v>10366.82</v>
          </cell>
          <cell r="M183">
            <v>12112.64</v>
          </cell>
        </row>
        <row r="184">
          <cell r="B184">
            <v>6313000</v>
          </cell>
          <cell r="E184" t="str">
            <v>Vehiculos y Eq no Capitalizado</v>
          </cell>
          <cell r="G184">
            <v>0</v>
          </cell>
          <cell r="H184">
            <v>0</v>
          </cell>
          <cell r="I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B185">
            <v>6314000</v>
          </cell>
          <cell r="E185" t="str">
            <v>Mantenimiento Vehiculo, Equipo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D186" t="str">
            <v>Vehículos y Equipo Indir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B187">
            <v>6810000</v>
          </cell>
          <cell r="E187" t="str">
            <v>Cargos Bancarios</v>
          </cell>
          <cell r="G187">
            <v>0</v>
          </cell>
          <cell r="H187">
            <v>0</v>
          </cell>
          <cell r="I187">
            <v>0</v>
          </cell>
          <cell r="K187">
            <v>0</v>
          </cell>
          <cell r="L187">
            <v>802.48</v>
          </cell>
          <cell r="M187">
            <v>802.48</v>
          </cell>
        </row>
        <row r="188">
          <cell r="B188">
            <v>6812000</v>
          </cell>
          <cell r="E188" t="str">
            <v>Workers Council Costs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>
            <v>6814000</v>
          </cell>
          <cell r="E189" t="str">
            <v>Seguro - Pólizas Mundiales</v>
          </cell>
          <cell r="G189">
            <v>0</v>
          </cell>
          <cell r="H189">
            <v>0</v>
          </cell>
          <cell r="I189">
            <v>0</v>
          </cell>
          <cell r="K189">
            <v>0</v>
          </cell>
          <cell r="L189">
            <v>0</v>
          </cell>
          <cell r="M189">
            <v>0</v>
          </cell>
        </row>
        <row r="190">
          <cell r="B190">
            <v>6814515</v>
          </cell>
          <cell r="E190" t="str">
            <v>Seguro Local - Otras Pólizas</v>
          </cell>
          <cell r="G190">
            <v>3071.61</v>
          </cell>
          <cell r="H190">
            <v>952.32</v>
          </cell>
          <cell r="I190">
            <v>4023.9300000000003</v>
          </cell>
          <cell r="K190">
            <v>32922.870000000003</v>
          </cell>
          <cell r="L190">
            <v>9605.77</v>
          </cell>
          <cell r="M190">
            <v>42528.639999999999</v>
          </cell>
        </row>
        <row r="191">
          <cell r="B191">
            <v>6815000</v>
          </cell>
          <cell r="E191" t="str">
            <v>Gtos certificación/Accreditaci</v>
          </cell>
          <cell r="G191">
            <v>0</v>
          </cell>
          <cell r="H191">
            <v>0</v>
          </cell>
          <cell r="I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B192">
            <v>6819000</v>
          </cell>
          <cell r="E192" t="str">
            <v>Provision Nva Ctas Incobrables</v>
          </cell>
          <cell r="G192">
            <v>0</v>
          </cell>
          <cell r="H192">
            <v>-3570.49</v>
          </cell>
          <cell r="I192">
            <v>-3570.49</v>
          </cell>
          <cell r="K192">
            <v>0</v>
          </cell>
          <cell r="L192">
            <v>100317.77</v>
          </cell>
          <cell r="M192">
            <v>100317.77</v>
          </cell>
        </row>
        <row r="193">
          <cell r="B193">
            <v>6819100</v>
          </cell>
          <cell r="E193" t="str">
            <v>Bad Debts - Writen Off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0</v>
          </cell>
          <cell r="M193">
            <v>0</v>
          </cell>
        </row>
        <row r="194">
          <cell r="B194">
            <v>6820000</v>
          </cell>
          <cell r="E194" t="str">
            <v>Otro Gastos Generales</v>
          </cell>
          <cell r="G194">
            <v>0</v>
          </cell>
          <cell r="H194">
            <v>0</v>
          </cell>
          <cell r="I194">
            <v>0</v>
          </cell>
          <cell r="K194">
            <v>85553.5</v>
          </cell>
          <cell r="L194">
            <v>2512.62</v>
          </cell>
          <cell r="M194">
            <v>88066.12</v>
          </cell>
        </row>
        <row r="195">
          <cell r="B195">
            <v>6820100</v>
          </cell>
          <cell r="E195" t="str">
            <v>Subscriptions</v>
          </cell>
          <cell r="G195">
            <v>0</v>
          </cell>
          <cell r="H195">
            <v>0</v>
          </cell>
          <cell r="I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B196">
            <v>6820125</v>
          </cell>
          <cell r="E196" t="str">
            <v>Artículos no capitalizados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B197">
            <v>6840000</v>
          </cell>
          <cell r="E197" t="str">
            <v>Withholding Tax</v>
          </cell>
          <cell r="G197">
            <v>0</v>
          </cell>
          <cell r="H197">
            <v>0</v>
          </cell>
          <cell r="I197">
            <v>0</v>
          </cell>
          <cell r="K197">
            <v>0</v>
          </cell>
          <cell r="L197">
            <v>2459.09</v>
          </cell>
          <cell r="M197">
            <v>2459.09</v>
          </cell>
        </row>
        <row r="198">
          <cell r="B198">
            <v>6845500</v>
          </cell>
          <cell r="E198" t="str">
            <v>O imptos Federales (no ing)</v>
          </cell>
          <cell r="G198">
            <v>0</v>
          </cell>
          <cell r="H198">
            <v>0</v>
          </cell>
          <cell r="I198">
            <v>0</v>
          </cell>
          <cell r="K198">
            <v>0</v>
          </cell>
          <cell r="L198">
            <v>152.75</v>
          </cell>
          <cell r="M198">
            <v>152.75</v>
          </cell>
        </row>
        <row r="199">
          <cell r="B199">
            <v>6846000</v>
          </cell>
          <cell r="E199" t="str">
            <v>Recargos</v>
          </cell>
          <cell r="G199">
            <v>0</v>
          </cell>
          <cell r="H199">
            <v>0</v>
          </cell>
          <cell r="I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B200">
            <v>6890000</v>
          </cell>
          <cell r="E200" t="str">
            <v>Ingresos Varios</v>
          </cell>
          <cell r="G200">
            <v>0</v>
          </cell>
          <cell r="H200">
            <v>0</v>
          </cell>
          <cell r="I200">
            <v>0</v>
          </cell>
          <cell r="K200">
            <v>0</v>
          </cell>
          <cell r="L200">
            <v>0</v>
          </cell>
          <cell r="M200">
            <v>0</v>
          </cell>
        </row>
        <row r="201">
          <cell r="B201">
            <v>6891200</v>
          </cell>
          <cell r="E201" t="str">
            <v>Sundry Write-offs</v>
          </cell>
          <cell r="G201">
            <v>0</v>
          </cell>
          <cell r="H201">
            <v>0</v>
          </cell>
          <cell r="I201">
            <v>0</v>
          </cell>
          <cell r="K201">
            <v>0</v>
          </cell>
          <cell r="L201">
            <v>98.44</v>
          </cell>
          <cell r="M201">
            <v>98.44</v>
          </cell>
        </row>
        <row r="202">
          <cell r="D202" t="str">
            <v>Gastos Generales</v>
          </cell>
          <cell r="G202">
            <v>3071.61</v>
          </cell>
          <cell r="H202">
            <v>-2618.17</v>
          </cell>
          <cell r="I202">
            <v>453.44000000000005</v>
          </cell>
          <cell r="K202">
            <v>118476.37</v>
          </cell>
          <cell r="L202">
            <v>115948.92</v>
          </cell>
          <cell r="M202">
            <v>234425.28999999998</v>
          </cell>
        </row>
        <row r="203">
          <cell r="B203">
            <v>234425.25</v>
          </cell>
          <cell r="C203">
            <v>234425.25</v>
          </cell>
          <cell r="D203">
            <v>234425.25</v>
          </cell>
          <cell r="E203" t="str">
            <v>Total Indirect Costs</v>
          </cell>
          <cell r="G203">
            <v>6142.15</v>
          </cell>
          <cell r="H203">
            <v>-2618.17</v>
          </cell>
          <cell r="I203">
            <v>3523.9799999999996</v>
          </cell>
          <cell r="K203">
            <v>182546.48</v>
          </cell>
          <cell r="L203">
            <v>128901.31</v>
          </cell>
          <cell r="M203">
            <v>311447.79000000004</v>
          </cell>
        </row>
        <row r="204">
          <cell r="B204">
            <v>311447.75</v>
          </cell>
          <cell r="C204">
            <v>311447.75</v>
          </cell>
          <cell r="D204">
            <v>311447.75</v>
          </cell>
          <cell r="E204" t="str">
            <v>Total Cost</v>
          </cell>
          <cell r="G204">
            <v>141057.97</v>
          </cell>
          <cell r="H204">
            <v>489644.95</v>
          </cell>
          <cell r="I204">
            <v>630702.92000000004</v>
          </cell>
          <cell r="K204">
            <v>1943699.69</v>
          </cell>
          <cell r="L204">
            <v>6809715.5699999994</v>
          </cell>
          <cell r="M204">
            <v>8753415.2599999998</v>
          </cell>
        </row>
        <row r="205">
          <cell r="B205">
            <v>8753408</v>
          </cell>
          <cell r="D205" t="str">
            <v>TP before Recharges &amp; Allocations</v>
          </cell>
          <cell r="G205">
            <v>-141057.97</v>
          </cell>
          <cell r="H205">
            <v>385243.13</v>
          </cell>
          <cell r="I205">
            <v>244185.16</v>
          </cell>
          <cell r="K205">
            <v>-1943699.69</v>
          </cell>
          <cell r="L205">
            <v>4349138.46</v>
          </cell>
          <cell r="M205">
            <v>2405438.77</v>
          </cell>
        </row>
        <row r="206">
          <cell r="B206">
            <v>6892000</v>
          </cell>
          <cell r="E206" t="str">
            <v>Recharges &amp; Allocations</v>
          </cell>
          <cell r="G206">
            <v>0</v>
          </cell>
          <cell r="H206">
            <v>0</v>
          </cell>
          <cell r="I206">
            <v>0</v>
          </cell>
          <cell r="K206">
            <v>82</v>
          </cell>
          <cell r="L206">
            <v>0</v>
          </cell>
          <cell r="M206">
            <v>82</v>
          </cell>
        </row>
        <row r="207">
          <cell r="B207">
            <v>6892020</v>
          </cell>
          <cell r="E207" t="str">
            <v>CG Marketing Recharge</v>
          </cell>
          <cell r="G207">
            <v>0</v>
          </cell>
          <cell r="H207">
            <v>0</v>
          </cell>
          <cell r="I207">
            <v>0</v>
          </cell>
          <cell r="K207">
            <v>0</v>
          </cell>
          <cell r="L207">
            <v>0</v>
          </cell>
          <cell r="M207">
            <v>0</v>
          </cell>
        </row>
        <row r="208">
          <cell r="B208">
            <v>6892050</v>
          </cell>
          <cell r="E208" t="str">
            <v>Other Alloc Cost(Multi Div Co)</v>
          </cell>
          <cell r="G208">
            <v>0</v>
          </cell>
          <cell r="H208">
            <v>0</v>
          </cell>
          <cell r="I208">
            <v>0</v>
          </cell>
          <cell r="K208">
            <v>38905</v>
          </cell>
          <cell r="L208">
            <v>0</v>
          </cell>
          <cell r="M208">
            <v>38905</v>
          </cell>
        </row>
        <row r="209">
          <cell r="B209">
            <v>38905</v>
          </cell>
          <cell r="D209" t="str">
            <v>Recharges &amp;Allocations</v>
          </cell>
          <cell r="G209">
            <v>0</v>
          </cell>
          <cell r="H209">
            <v>0</v>
          </cell>
          <cell r="I209">
            <v>0</v>
          </cell>
          <cell r="K209">
            <v>38987</v>
          </cell>
          <cell r="L209">
            <v>0</v>
          </cell>
          <cell r="M209">
            <v>38987</v>
          </cell>
        </row>
        <row r="210">
          <cell r="B210">
            <v>38987</v>
          </cell>
          <cell r="C210">
            <v>38987</v>
          </cell>
          <cell r="D210" t="str">
            <v>TRADING PROFIT / (LOSS)</v>
          </cell>
          <cell r="G210">
            <v>-141057.97</v>
          </cell>
          <cell r="H210">
            <v>385243.13</v>
          </cell>
          <cell r="I210">
            <v>244185.16</v>
          </cell>
          <cell r="K210">
            <v>-1982686.69</v>
          </cell>
          <cell r="L210">
            <v>4349138.46</v>
          </cell>
          <cell r="M210">
            <v>2366451.77</v>
          </cell>
        </row>
        <row r="211">
          <cell r="D211" t="str">
            <v>MARGIN</v>
          </cell>
          <cell r="I211">
            <v>0.27910445413772239</v>
          </cell>
          <cell r="M211">
            <v>0.2120694260932097</v>
          </cell>
        </row>
        <row r="213">
          <cell r="B213">
            <v>0.21206939220428467</v>
          </cell>
          <cell r="C213">
            <v>0.21206939220428467</v>
          </cell>
        </row>
        <row r="214">
          <cell r="B214">
            <v>8999906</v>
          </cell>
          <cell r="E214" t="str">
            <v>Rounding Adjustment</v>
          </cell>
          <cell r="G214">
            <v>0</v>
          </cell>
          <cell r="H214">
            <v>0</v>
          </cell>
          <cell r="I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B215">
            <v>0</v>
          </cell>
          <cell r="C215">
            <v>0</v>
          </cell>
          <cell r="D215" t="str">
            <v>Other Revenue or (Expense)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>
            <v>7111010</v>
          </cell>
          <cell r="E216" t="str">
            <v>Intangible property expense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>
            <v>0</v>
          </cell>
          <cell r="C217">
            <v>0</v>
          </cell>
          <cell r="D217" t="str">
            <v>Mngmt. Charges - Group Companies</v>
          </cell>
          <cell r="G217">
            <v>0</v>
          </cell>
          <cell r="H217">
            <v>0</v>
          </cell>
          <cell r="I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>
            <v>0</v>
          </cell>
          <cell r="E218" t="str">
            <v>EARNINGS BEFORE INTEREST &amp; TAX</v>
          </cell>
          <cell r="G218">
            <v>-141057.97</v>
          </cell>
          <cell r="H218">
            <v>385243.13</v>
          </cell>
          <cell r="I218">
            <v>244185.16</v>
          </cell>
          <cell r="K218">
            <v>-1982686.69</v>
          </cell>
          <cell r="L218">
            <v>4349138.46</v>
          </cell>
          <cell r="M218">
            <v>2366451.77</v>
          </cell>
        </row>
        <row r="219">
          <cell r="B219">
            <v>2366450</v>
          </cell>
          <cell r="C219">
            <v>2366450</v>
          </cell>
          <cell r="I219">
            <v>0</v>
          </cell>
          <cell r="M219">
            <v>0</v>
          </cell>
        </row>
        <row r="220">
          <cell r="B220">
            <v>7110010</v>
          </cell>
          <cell r="E220" t="str">
            <v>Interest Earned-Ext'l-Chq a/c</v>
          </cell>
          <cell r="G220">
            <v>0</v>
          </cell>
          <cell r="H220">
            <v>0</v>
          </cell>
          <cell r="I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B221">
            <v>7110550</v>
          </cell>
          <cell r="E221" t="str">
            <v>Costo de interés - Intercias</v>
          </cell>
          <cell r="G221">
            <v>0</v>
          </cell>
          <cell r="H221">
            <v>0</v>
          </cell>
          <cell r="I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B222">
            <v>0</v>
          </cell>
          <cell r="C222">
            <v>0</v>
          </cell>
          <cell r="D222" t="str">
            <v>Interest Revenue or (Expense)</v>
          </cell>
          <cell r="G222">
            <v>0</v>
          </cell>
          <cell r="H222">
            <v>0</v>
          </cell>
          <cell r="I222">
            <v>0</v>
          </cell>
          <cell r="K222">
            <v>0</v>
          </cell>
          <cell r="L222">
            <v>0</v>
          </cell>
          <cell r="M222">
            <v>0</v>
          </cell>
        </row>
        <row r="223">
          <cell r="B223">
            <v>6817100</v>
          </cell>
          <cell r="E223" t="str">
            <v>Foreign Exchange - Realised</v>
          </cell>
          <cell r="G223">
            <v>0</v>
          </cell>
          <cell r="H223">
            <v>-2399.27</v>
          </cell>
          <cell r="I223">
            <v>-2399.27</v>
          </cell>
          <cell r="K223">
            <v>0</v>
          </cell>
          <cell r="L223">
            <v>128551.45</v>
          </cell>
          <cell r="M223">
            <v>128551.45</v>
          </cell>
        </row>
        <row r="224">
          <cell r="B224">
            <v>6817150</v>
          </cell>
          <cell r="E224" t="str">
            <v>Foreign Exchange - Unrealised</v>
          </cell>
          <cell r="G224">
            <v>0</v>
          </cell>
          <cell r="H224">
            <v>0</v>
          </cell>
          <cell r="I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B225">
            <v>6817200</v>
          </cell>
          <cell r="E225" t="str">
            <v>Ganancia Cambiaria</v>
          </cell>
          <cell r="G225">
            <v>0</v>
          </cell>
          <cell r="H225">
            <v>0</v>
          </cell>
          <cell r="I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B226">
            <v>6817250</v>
          </cell>
          <cell r="E226" t="str">
            <v>Provision Nva Ctas Incobrables</v>
          </cell>
          <cell r="G226">
            <v>0</v>
          </cell>
          <cell r="H226">
            <v>0</v>
          </cell>
          <cell r="I226">
            <v>0</v>
          </cell>
          <cell r="K226">
            <v>0</v>
          </cell>
          <cell r="L226">
            <v>0</v>
          </cell>
          <cell r="M226">
            <v>0</v>
          </cell>
        </row>
        <row r="227">
          <cell r="B227">
            <v>0</v>
          </cell>
          <cell r="C227">
            <v>0</v>
          </cell>
          <cell r="D227" t="str">
            <v>FX Expense / (Income)</v>
          </cell>
          <cell r="G227">
            <v>0</v>
          </cell>
          <cell r="H227">
            <v>-2399.27</v>
          </cell>
          <cell r="I227">
            <v>-2399.27</v>
          </cell>
          <cell r="K227">
            <v>0</v>
          </cell>
          <cell r="L227">
            <v>128551.45</v>
          </cell>
          <cell r="M227">
            <v>128551.45</v>
          </cell>
        </row>
        <row r="228">
          <cell r="B228">
            <v>128551.4375</v>
          </cell>
          <cell r="C228">
            <v>128551.4375</v>
          </cell>
          <cell r="D228" t="str">
            <v>Goodwill Amortisation</v>
          </cell>
          <cell r="I228">
            <v>0</v>
          </cell>
          <cell r="M228">
            <v>0</v>
          </cell>
        </row>
        <row r="229">
          <cell r="B229">
            <v>0</v>
          </cell>
          <cell r="C229">
            <v>0</v>
          </cell>
          <cell r="D229">
            <v>0</v>
          </cell>
          <cell r="E229" t="str">
            <v>HEADLINE PROFIT BEFORE TAX</v>
          </cell>
          <cell r="G229">
            <v>-141057.97</v>
          </cell>
          <cell r="H229">
            <v>387642.4</v>
          </cell>
          <cell r="I229">
            <v>246584.43000000002</v>
          </cell>
          <cell r="K229">
            <v>-1982686.69</v>
          </cell>
          <cell r="L229">
            <v>4220587.01</v>
          </cell>
          <cell r="M229">
            <v>2237900.3199999998</v>
          </cell>
        </row>
        <row r="230">
          <cell r="B230">
            <v>2237900</v>
          </cell>
          <cell r="C230">
            <v>2237900</v>
          </cell>
          <cell r="I230">
            <v>0</v>
          </cell>
          <cell r="M230">
            <v>0</v>
          </cell>
        </row>
        <row r="231">
          <cell r="B231">
            <v>0</v>
          </cell>
          <cell r="C231">
            <v>0</v>
          </cell>
          <cell r="D231" t="str">
            <v>Gain/(Loss) - Sale of Property/Investments</v>
          </cell>
          <cell r="I231">
            <v>0</v>
          </cell>
          <cell r="M231">
            <v>0</v>
          </cell>
        </row>
        <row r="232">
          <cell r="B232">
            <v>0</v>
          </cell>
          <cell r="C232">
            <v>0</v>
          </cell>
          <cell r="D232" t="str">
            <v>Gain/(Loss) - Extraordinary Items</v>
          </cell>
          <cell r="I232">
            <v>0</v>
          </cell>
          <cell r="M232">
            <v>0</v>
          </cell>
        </row>
        <row r="233">
          <cell r="B233">
            <v>0</v>
          </cell>
          <cell r="C233">
            <v>0</v>
          </cell>
          <cell r="D233">
            <v>0</v>
          </cell>
          <cell r="E233" t="str">
            <v>PROFIT / (LOSS)  BEFORE TAX</v>
          </cell>
          <cell r="G233">
            <v>-141057.97</v>
          </cell>
          <cell r="H233">
            <v>387642.4</v>
          </cell>
          <cell r="I233">
            <v>246584.43000000002</v>
          </cell>
          <cell r="K233">
            <v>-1982686.69</v>
          </cell>
          <cell r="L233">
            <v>4220587.01</v>
          </cell>
          <cell r="M233">
            <v>2237900.3199999998</v>
          </cell>
        </row>
        <row r="234">
          <cell r="B234">
            <v>2237900</v>
          </cell>
          <cell r="C234">
            <v>2237900</v>
          </cell>
          <cell r="I234">
            <v>0</v>
          </cell>
          <cell r="M234">
            <v>0</v>
          </cell>
        </row>
        <row r="235">
          <cell r="B235">
            <v>7310000</v>
          </cell>
          <cell r="E235" t="str">
            <v>Cto Impto sobre renta en curso</v>
          </cell>
          <cell r="G235">
            <v>0</v>
          </cell>
          <cell r="H235">
            <v>0</v>
          </cell>
          <cell r="I235">
            <v>0</v>
          </cell>
          <cell r="K235">
            <v>0</v>
          </cell>
          <cell r="L235">
            <v>0</v>
          </cell>
          <cell r="M235">
            <v>0</v>
          </cell>
        </row>
        <row r="236">
          <cell r="B236">
            <v>0</v>
          </cell>
          <cell r="C236">
            <v>0</v>
          </cell>
          <cell r="D236" t="str">
            <v>Current Tax</v>
          </cell>
          <cell r="G236">
            <v>0</v>
          </cell>
          <cell r="H236">
            <v>0</v>
          </cell>
          <cell r="I236">
            <v>0</v>
          </cell>
          <cell r="K236">
            <v>0</v>
          </cell>
          <cell r="L236">
            <v>0</v>
          </cell>
          <cell r="M236">
            <v>0</v>
          </cell>
        </row>
        <row r="237">
          <cell r="B237">
            <v>7317000</v>
          </cell>
          <cell r="E237" t="str">
            <v>impuesto sobre Renta Diferido</v>
          </cell>
          <cell r="G237">
            <v>0</v>
          </cell>
          <cell r="H237">
            <v>0</v>
          </cell>
          <cell r="I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B238">
            <v>0</v>
          </cell>
          <cell r="C238">
            <v>0</v>
          </cell>
          <cell r="D238" t="str">
            <v>Deferred Tax</v>
          </cell>
          <cell r="G238">
            <v>0</v>
          </cell>
          <cell r="H238">
            <v>0</v>
          </cell>
          <cell r="I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I239">
            <v>0</v>
          </cell>
          <cell r="M239">
            <v>0</v>
          </cell>
        </row>
        <row r="240">
          <cell r="B240">
            <v>0</v>
          </cell>
          <cell r="C240">
            <v>0</v>
          </cell>
          <cell r="D240" t="str">
            <v>PROFIT / (LOSS)  AFTER TAX</v>
          </cell>
          <cell r="G240">
            <v>-141057.97</v>
          </cell>
          <cell r="H240">
            <v>387642.4</v>
          </cell>
          <cell r="I240">
            <v>246584.43000000002</v>
          </cell>
          <cell r="K240">
            <v>-1982686.69</v>
          </cell>
          <cell r="L240">
            <v>4220587.01</v>
          </cell>
          <cell r="M240">
            <v>2237900.3199999998</v>
          </cell>
        </row>
      </sheetData>
      <sheetData sheetId="11">
        <row r="14">
          <cell r="B14">
            <v>4001000</v>
          </cell>
        </row>
      </sheetData>
      <sheetData sheetId="12"/>
      <sheetData sheetId="13">
        <row r="14">
          <cell r="B14">
            <v>4001000</v>
          </cell>
          <cell r="E14" t="str">
            <v>Ingresos -Terceros</v>
          </cell>
          <cell r="G14">
            <v>0</v>
          </cell>
          <cell r="H14">
            <v>559403.74</v>
          </cell>
          <cell r="I14">
            <v>559403.74</v>
          </cell>
          <cell r="K14">
            <v>0</v>
          </cell>
          <cell r="L14">
            <v>788819.81</v>
          </cell>
          <cell r="M14">
            <v>788819.81</v>
          </cell>
        </row>
        <row r="15">
          <cell r="B15">
            <v>4002100</v>
          </cell>
          <cell r="E15" t="str">
            <v>Reimburseable Exps - Travel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 t="str">
            <v>Ingresos de Terceros</v>
          </cell>
          <cell r="G16">
            <v>0</v>
          </cell>
          <cell r="H16">
            <v>559403.74</v>
          </cell>
          <cell r="I16">
            <v>559403.74</v>
          </cell>
          <cell r="K16">
            <v>0</v>
          </cell>
          <cell r="L16">
            <v>788819.81</v>
          </cell>
          <cell r="M16">
            <v>788819.81</v>
          </cell>
        </row>
        <row r="17">
          <cell r="B17">
            <v>4001500</v>
          </cell>
          <cell r="E17" t="str">
            <v>Ingresos - Intercompañia</v>
          </cell>
          <cell r="G17">
            <v>0</v>
          </cell>
          <cell r="H17">
            <v>438419.84</v>
          </cell>
          <cell r="I17">
            <v>438419.84</v>
          </cell>
          <cell r="K17">
            <v>0</v>
          </cell>
          <cell r="L17">
            <v>954462.64</v>
          </cell>
          <cell r="M17">
            <v>954462.64</v>
          </cell>
        </row>
        <row r="18">
          <cell r="B18">
            <v>4002500</v>
          </cell>
          <cell r="E18" t="str">
            <v>Reimb - Intercompany</v>
          </cell>
          <cell r="G18">
            <v>0</v>
          </cell>
          <cell r="H18">
            <v>0</v>
          </cell>
          <cell r="I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 t="str">
            <v>Ingresos Intercompany</v>
          </cell>
          <cell r="G19">
            <v>0</v>
          </cell>
          <cell r="H19">
            <v>438419.84</v>
          </cell>
          <cell r="I19">
            <v>438419.84</v>
          </cell>
          <cell r="K19">
            <v>0</v>
          </cell>
          <cell r="L19">
            <v>954462.64</v>
          </cell>
          <cell r="M19">
            <v>954462.64</v>
          </cell>
        </row>
        <row r="20">
          <cell r="B20">
            <v>4111000</v>
          </cell>
          <cell r="E20" t="str">
            <v>Inspección</v>
          </cell>
          <cell r="G20">
            <v>0</v>
          </cell>
          <cell r="H20">
            <v>0</v>
          </cell>
          <cell r="I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>
            <v>4112200</v>
          </cell>
          <cell r="E21" t="str">
            <v>Inspection - Additives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>
            <v>4112300</v>
          </cell>
          <cell r="E22" t="str">
            <v>Inspection - Sampling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>
            <v>4112500</v>
          </cell>
          <cell r="E23" t="str">
            <v>Inspection - Cleaning/Washing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4112600</v>
          </cell>
          <cell r="E24" t="str">
            <v>Inspection - Other Services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>
            <v>4112700</v>
          </cell>
          <cell r="E25" t="str">
            <v>Inspection - Reimbusable Ex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 t="str">
            <v>Inspección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4211000</v>
          </cell>
          <cell r="E27" t="str">
            <v>Prueba Inspeccion Cia afiliada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B28">
            <v>4212100</v>
          </cell>
          <cell r="E28" t="str">
            <v>IRT - Sample Retain &amp; Dispose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>
            <v>4212300</v>
          </cell>
          <cell r="E29" t="str">
            <v>IRT - Reimburseable Expenses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D30" t="str">
            <v>Inspection Related Testng IRT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>
            <v>4311000</v>
          </cell>
          <cell r="E31" t="str">
            <v>Pruebas Libres Laboratorio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>
            <v>4312100</v>
          </cell>
          <cell r="E32" t="str">
            <v>FST - Sample Retain &amp; Dispose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4312300</v>
          </cell>
          <cell r="E33" t="str">
            <v>FST - Reimburseable Expenses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 t="str">
            <v>Free Standing Testing FST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>
            <v>4511100</v>
          </cell>
          <cell r="E35" t="str">
            <v>Marine - Volumetric Measuremen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D36" t="str">
            <v>Marine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D37">
            <v>0</v>
          </cell>
          <cell r="E37" t="str">
            <v>Total Turnover</v>
          </cell>
          <cell r="G37">
            <v>0</v>
          </cell>
          <cell r="H37">
            <v>997823.58</v>
          </cell>
          <cell r="I37">
            <v>997823.58</v>
          </cell>
          <cell r="K37">
            <v>0</v>
          </cell>
          <cell r="L37">
            <v>1743282.45</v>
          </cell>
          <cell r="M37">
            <v>1743282.45</v>
          </cell>
        </row>
        <row r="38">
          <cell r="I38">
            <v>0</v>
          </cell>
          <cell r="M38">
            <v>0</v>
          </cell>
        </row>
        <row r="39">
          <cell r="D39" t="str">
            <v>Costos Directos</v>
          </cell>
          <cell r="I39">
            <v>0</v>
          </cell>
          <cell r="M39">
            <v>0</v>
          </cell>
        </row>
        <row r="40">
          <cell r="B40">
            <v>5111300</v>
          </cell>
          <cell r="E40" t="str">
            <v>Direct - Turnos Compensadas</v>
          </cell>
          <cell r="G40">
            <v>90006</v>
          </cell>
          <cell r="H40">
            <v>36580</v>
          </cell>
          <cell r="I40">
            <v>126586</v>
          </cell>
          <cell r="K40">
            <v>180012</v>
          </cell>
          <cell r="L40">
            <v>73160</v>
          </cell>
          <cell r="M40">
            <v>253172</v>
          </cell>
        </row>
        <row r="41">
          <cell r="B41">
            <v>5111500</v>
          </cell>
          <cell r="E41" t="str">
            <v>Directo - Tiempo Extra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5112100</v>
          </cell>
          <cell r="E42" t="str">
            <v>Direct - Gratificacion año Act</v>
          </cell>
          <cell r="G42">
            <v>5628</v>
          </cell>
          <cell r="H42">
            <v>0</v>
          </cell>
          <cell r="I42">
            <v>5628</v>
          </cell>
          <cell r="K42">
            <v>11256</v>
          </cell>
          <cell r="L42">
            <v>0</v>
          </cell>
          <cell r="M42">
            <v>11256</v>
          </cell>
        </row>
        <row r="43">
          <cell r="B43">
            <v>5112500</v>
          </cell>
          <cell r="E43" t="str">
            <v>Direct -Gratificacion 13th mes</v>
          </cell>
          <cell r="G43">
            <v>6904.65</v>
          </cell>
          <cell r="H43">
            <v>2806.06</v>
          </cell>
          <cell r="I43">
            <v>9710.7099999999991</v>
          </cell>
          <cell r="K43">
            <v>11151.23</v>
          </cell>
          <cell r="L43">
            <v>8708.7999999999993</v>
          </cell>
          <cell r="M43">
            <v>19860.03</v>
          </cell>
        </row>
        <row r="44">
          <cell r="B44">
            <v>5112600</v>
          </cell>
          <cell r="E44" t="str">
            <v>Comsion de vta pers. Directivo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5113640</v>
          </cell>
          <cell r="E45" t="str">
            <v>Direct - Otros Pagos Indemniz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5114115</v>
          </cell>
          <cell r="E46" t="str">
            <v>Direct - Pension Contribuida</v>
          </cell>
          <cell r="G46">
            <v>1352.5</v>
          </cell>
          <cell r="H46">
            <v>807.84</v>
          </cell>
          <cell r="I46">
            <v>2160.34</v>
          </cell>
          <cell r="K46">
            <v>2395.5</v>
          </cell>
          <cell r="L46">
            <v>2428.4499999999998</v>
          </cell>
          <cell r="M46">
            <v>4823.95</v>
          </cell>
        </row>
        <row r="47">
          <cell r="B47">
            <v>5114200</v>
          </cell>
          <cell r="E47" t="str">
            <v>Direct -impuestos Sobre Nómina</v>
          </cell>
          <cell r="G47">
            <v>2700.18</v>
          </cell>
          <cell r="H47">
            <v>1097.4000000000001</v>
          </cell>
          <cell r="I47">
            <v>3797.58</v>
          </cell>
          <cell r="K47">
            <v>5400.36</v>
          </cell>
          <cell r="L47">
            <v>2194.8000000000002</v>
          </cell>
          <cell r="M47">
            <v>7595.16</v>
          </cell>
        </row>
        <row r="48">
          <cell r="B48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>
            <v>5115100</v>
          </cell>
          <cell r="E49" t="str">
            <v>Direct - Meal Allowance</v>
          </cell>
          <cell r="G49">
            <v>962.71</v>
          </cell>
          <cell r="H49">
            <v>368.3</v>
          </cell>
          <cell r="I49">
            <v>1331.01</v>
          </cell>
          <cell r="K49">
            <v>1583.56</v>
          </cell>
          <cell r="L49">
            <v>551.85</v>
          </cell>
          <cell r="M49">
            <v>2135.41</v>
          </cell>
        </row>
        <row r="50">
          <cell r="B50">
            <v>5116100</v>
          </cell>
          <cell r="E50" t="str">
            <v>Direct - Seguro Médico</v>
          </cell>
          <cell r="G50">
            <v>793.08</v>
          </cell>
          <cell r="H50">
            <v>1394.81</v>
          </cell>
          <cell r="I50">
            <v>2187.89</v>
          </cell>
          <cell r="K50">
            <v>1586.16</v>
          </cell>
          <cell r="L50">
            <v>2789.62</v>
          </cell>
          <cell r="M50">
            <v>4375.78</v>
          </cell>
        </row>
        <row r="51">
          <cell r="B51">
            <v>5116400</v>
          </cell>
          <cell r="E51" t="str">
            <v>Direct - Beneficios Empleado</v>
          </cell>
          <cell r="G51">
            <v>7486.45</v>
          </cell>
          <cell r="H51">
            <v>4877.22</v>
          </cell>
          <cell r="I51">
            <v>12363.67</v>
          </cell>
          <cell r="K51">
            <v>14559.72</v>
          </cell>
          <cell r="L51">
            <v>9646.1200000000008</v>
          </cell>
          <cell r="M51">
            <v>24205.84</v>
          </cell>
        </row>
        <row r="52">
          <cell r="B52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>
            <v>5116800</v>
          </cell>
          <cell r="E53" t="str">
            <v>Directo-Contrib de Seg Social</v>
          </cell>
          <cell r="G53">
            <v>10711.49</v>
          </cell>
          <cell r="H53">
            <v>6464.96</v>
          </cell>
          <cell r="I53">
            <v>17176.45</v>
          </cell>
          <cell r="K53">
            <v>18583.11</v>
          </cell>
          <cell r="L53">
            <v>19568.48</v>
          </cell>
          <cell r="M53">
            <v>38151.589999999997</v>
          </cell>
        </row>
        <row r="54">
          <cell r="B54">
            <v>5117510</v>
          </cell>
          <cell r="E54" t="str">
            <v>Directo Staff BV -Comb &amp; Gas</v>
          </cell>
          <cell r="G54">
            <v>0</v>
          </cell>
          <cell r="H54">
            <v>0</v>
          </cell>
          <cell r="I54">
            <v>0</v>
          </cell>
          <cell r="K54">
            <v>169.02</v>
          </cell>
          <cell r="L54">
            <v>0</v>
          </cell>
          <cell r="M54">
            <v>169.02</v>
          </cell>
        </row>
        <row r="55">
          <cell r="B55">
            <v>5118500</v>
          </cell>
          <cell r="E55" t="str">
            <v>Direct- Capacitación Personal</v>
          </cell>
          <cell r="G55">
            <v>4393.13</v>
          </cell>
          <cell r="H55">
            <v>0</v>
          </cell>
          <cell r="I55">
            <v>4393.13</v>
          </cell>
          <cell r="K55">
            <v>6868.13</v>
          </cell>
          <cell r="L55">
            <v>0</v>
          </cell>
          <cell r="M55">
            <v>6868.13</v>
          </cell>
        </row>
        <row r="56">
          <cell r="B56">
            <v>5118700</v>
          </cell>
          <cell r="E56" t="str">
            <v>Direct - Act Cultu y Deport</v>
          </cell>
          <cell r="G56">
            <v>0</v>
          </cell>
          <cell r="H56">
            <v>43</v>
          </cell>
          <cell r="I56">
            <v>43</v>
          </cell>
          <cell r="K56">
            <v>0</v>
          </cell>
          <cell r="L56">
            <v>86</v>
          </cell>
          <cell r="M56">
            <v>86</v>
          </cell>
        </row>
        <row r="57">
          <cell r="B57">
            <v>5119995</v>
          </cell>
          <cell r="E57" t="str">
            <v>Dir Nomina - Costo Prorrateo</v>
          </cell>
          <cell r="G57">
            <v>3069.76</v>
          </cell>
          <cell r="H57">
            <v>2046.52</v>
          </cell>
          <cell r="I57">
            <v>5116.2800000000007</v>
          </cell>
          <cell r="K57">
            <v>3069.76</v>
          </cell>
          <cell r="L57">
            <v>2046.52</v>
          </cell>
          <cell r="M57">
            <v>5116.2800000000007</v>
          </cell>
        </row>
        <row r="58">
          <cell r="D58" t="str">
            <v>Costos Directos - Staff</v>
          </cell>
          <cell r="G58">
            <v>134007.95000000001</v>
          </cell>
          <cell r="H58">
            <v>56486.11</v>
          </cell>
          <cell r="I58">
            <v>190494.06</v>
          </cell>
          <cell r="K58">
            <v>256634.55</v>
          </cell>
          <cell r="L58">
            <v>121180.64</v>
          </cell>
          <cell r="M58">
            <v>377815.19</v>
          </cell>
        </row>
        <row r="59">
          <cell r="B59">
            <v>5213000</v>
          </cell>
          <cell r="E59" t="str">
            <v>Costos direc. -Subcontratistas</v>
          </cell>
          <cell r="G59">
            <v>0</v>
          </cell>
          <cell r="H59">
            <v>349961.4</v>
          </cell>
          <cell r="I59">
            <v>349961.4</v>
          </cell>
          <cell r="K59">
            <v>0</v>
          </cell>
          <cell r="L59">
            <v>555417.14</v>
          </cell>
          <cell r="M59">
            <v>555417.14</v>
          </cell>
        </row>
        <row r="60">
          <cell r="B60">
            <v>5213100</v>
          </cell>
          <cell r="E60" t="str">
            <v>Cto dir-Subcontrataciones ICO</v>
          </cell>
          <cell r="G60">
            <v>0</v>
          </cell>
          <cell r="H60">
            <v>-21835.89</v>
          </cell>
          <cell r="I60">
            <v>-21835.89</v>
          </cell>
          <cell r="K60">
            <v>0</v>
          </cell>
          <cell r="L60">
            <v>42937.98</v>
          </cell>
          <cell r="M60">
            <v>42937.98</v>
          </cell>
        </row>
        <row r="61">
          <cell r="B61">
            <v>5221000</v>
          </cell>
          <cell r="E61" t="str">
            <v>Costo Directo - Consumible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>
            <v>5223000</v>
          </cell>
          <cell r="E62" t="str">
            <v>Costos directos- Materiales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>
            <v>5232000</v>
          </cell>
          <cell r="E63" t="str">
            <v>Ctos Dir inspec desecho de mat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5235000</v>
          </cell>
          <cell r="E64" t="str">
            <v>Costos Direct- Seguridad Equip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>
            <v>5255100</v>
          </cell>
          <cell r="E65" t="str">
            <v>Gastos de Importación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>
            <v>5311000</v>
          </cell>
          <cell r="E66" t="str">
            <v>Materiales, Partes y Provisión</v>
          </cell>
          <cell r="G66">
            <v>0</v>
          </cell>
          <cell r="H66">
            <v>0</v>
          </cell>
          <cell r="I66">
            <v>0</v>
          </cell>
          <cell r="K66">
            <v>240.22</v>
          </cell>
          <cell r="L66">
            <v>0</v>
          </cell>
          <cell r="M66">
            <v>240.22</v>
          </cell>
        </row>
        <row r="67">
          <cell r="B67">
            <v>5321000</v>
          </cell>
          <cell r="E67" t="str">
            <v>Reparación &amp; Mantenimiento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>
            <v>5341000</v>
          </cell>
          <cell r="E68" t="str">
            <v>Activos No capitalizados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>
            <v>5360000</v>
          </cell>
          <cell r="E69" t="str">
            <v>Op Costo de Acreditación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>
            <v>5360100</v>
          </cell>
          <cell r="E70" t="str">
            <v>Op Costo Calibracion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>
            <v>5360150</v>
          </cell>
          <cell r="E71" t="str">
            <v>Op Cto Entrega/Mensajeria</v>
          </cell>
          <cell r="G71">
            <v>251.11</v>
          </cell>
          <cell r="H71">
            <v>1269.1300000000001</v>
          </cell>
          <cell r="I71">
            <v>1520.2400000000002</v>
          </cell>
          <cell r="K71">
            <v>251.11</v>
          </cell>
          <cell r="L71">
            <v>1269.1300000000001</v>
          </cell>
          <cell r="M71">
            <v>1520.2400000000002</v>
          </cell>
        </row>
        <row r="72">
          <cell r="B72">
            <v>5360200</v>
          </cell>
          <cell r="E72" t="str">
            <v>Equipment Hire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 t="str">
            <v>Producción/Servicio Directo</v>
          </cell>
          <cell r="G73">
            <v>251.11</v>
          </cell>
          <cell r="H73">
            <v>329394.64</v>
          </cell>
          <cell r="I73">
            <v>329645.75</v>
          </cell>
          <cell r="K73">
            <v>491.33</v>
          </cell>
          <cell r="L73">
            <v>599624.25</v>
          </cell>
          <cell r="M73">
            <v>600115.57999999996</v>
          </cell>
        </row>
        <row r="74">
          <cell r="B74">
            <v>5241000</v>
          </cell>
          <cell r="E74" t="str">
            <v>Travel - Car Exps</v>
          </cell>
          <cell r="G74">
            <v>0</v>
          </cell>
          <cell r="H74">
            <v>14080.94</v>
          </cell>
          <cell r="I74">
            <v>14080.94</v>
          </cell>
          <cell r="K74">
            <v>0</v>
          </cell>
          <cell r="L74">
            <v>17361.439999999999</v>
          </cell>
          <cell r="M74">
            <v>17361.439999999999</v>
          </cell>
        </row>
        <row r="75">
          <cell r="B75">
            <v>5242000</v>
          </cell>
          <cell r="E75" t="str">
            <v>Gastos Viaje Transp.Publico</v>
          </cell>
          <cell r="G75">
            <v>878</v>
          </cell>
          <cell r="H75">
            <v>69793.710000000006</v>
          </cell>
          <cell r="I75">
            <v>70671.710000000006</v>
          </cell>
          <cell r="K75">
            <v>998.68</v>
          </cell>
          <cell r="L75">
            <v>145155.82999999999</v>
          </cell>
          <cell r="M75">
            <v>146154.50999999998</v>
          </cell>
        </row>
        <row r="76">
          <cell r="B76">
            <v>5243000</v>
          </cell>
          <cell r="E76" t="str">
            <v>Travel - Airfares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>
            <v>5245000</v>
          </cell>
          <cell r="E77" t="str">
            <v>Gastos Viaje por Reubicacion</v>
          </cell>
          <cell r="G77">
            <v>0</v>
          </cell>
          <cell r="H77">
            <v>73917.94</v>
          </cell>
          <cell r="I77">
            <v>73917.94</v>
          </cell>
          <cell r="K77">
            <v>156.03</v>
          </cell>
          <cell r="L77">
            <v>151502.95000000001</v>
          </cell>
          <cell r="M77">
            <v>151658.98000000001</v>
          </cell>
        </row>
        <row r="78">
          <cell r="B78">
            <v>5246000</v>
          </cell>
          <cell r="E78" t="str">
            <v>Travel - Meals</v>
          </cell>
          <cell r="G78">
            <v>1080.8599999999999</v>
          </cell>
          <cell r="H78">
            <v>705.09</v>
          </cell>
          <cell r="I78">
            <v>1785.9499999999998</v>
          </cell>
          <cell r="K78">
            <v>1080.8599999999999</v>
          </cell>
          <cell r="L78">
            <v>957.68</v>
          </cell>
          <cell r="M78">
            <v>2038.54</v>
          </cell>
        </row>
        <row r="79">
          <cell r="B79">
            <v>5247000</v>
          </cell>
          <cell r="E79" t="str">
            <v>Travel - Communications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 t="str">
            <v>Viajes y Entretenimiento Dir</v>
          </cell>
          <cell r="G80">
            <v>1958.86</v>
          </cell>
          <cell r="H80">
            <v>158497.68</v>
          </cell>
          <cell r="I80">
            <v>160456.53999999998</v>
          </cell>
          <cell r="K80">
            <v>2235.5700000000002</v>
          </cell>
          <cell r="L80">
            <v>314977.90000000002</v>
          </cell>
          <cell r="M80">
            <v>317213.47000000003</v>
          </cell>
        </row>
        <row r="81">
          <cell r="B81">
            <v>5611200</v>
          </cell>
          <cell r="E81" t="str">
            <v>Renta de Casa habitación</v>
          </cell>
          <cell r="G81">
            <v>7084</v>
          </cell>
          <cell r="H81">
            <v>0</v>
          </cell>
          <cell r="I81">
            <v>7084</v>
          </cell>
          <cell r="K81">
            <v>14008</v>
          </cell>
          <cell r="L81">
            <v>0</v>
          </cell>
          <cell r="M81">
            <v>14008</v>
          </cell>
        </row>
        <row r="82">
          <cell r="B82">
            <v>5611500</v>
          </cell>
          <cell r="E82" t="str">
            <v>Electricidad</v>
          </cell>
          <cell r="G82">
            <v>290</v>
          </cell>
          <cell r="H82">
            <v>0</v>
          </cell>
          <cell r="I82">
            <v>290</v>
          </cell>
          <cell r="K82">
            <v>575</v>
          </cell>
          <cell r="L82">
            <v>0</v>
          </cell>
          <cell r="M82">
            <v>575</v>
          </cell>
        </row>
        <row r="83">
          <cell r="B83">
            <v>5611520</v>
          </cell>
          <cell r="E83" t="str">
            <v>Gases de Laboratorio</v>
          </cell>
          <cell r="G83">
            <v>0</v>
          </cell>
          <cell r="H83">
            <v>0</v>
          </cell>
          <cell r="I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B84">
            <v>5611540</v>
          </cell>
          <cell r="E84" t="str">
            <v>Luz, Agua</v>
          </cell>
          <cell r="G84">
            <v>174</v>
          </cell>
          <cell r="H84">
            <v>0</v>
          </cell>
          <cell r="I84">
            <v>174</v>
          </cell>
          <cell r="K84">
            <v>412</v>
          </cell>
          <cell r="L84">
            <v>0</v>
          </cell>
          <cell r="M84">
            <v>412</v>
          </cell>
        </row>
        <row r="85">
          <cell r="B85">
            <v>5611600</v>
          </cell>
          <cell r="E85" t="str">
            <v>Mantenimiento de Edificios</v>
          </cell>
          <cell r="G85">
            <v>0</v>
          </cell>
          <cell r="H85">
            <v>0</v>
          </cell>
          <cell r="I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B86">
            <v>5611700</v>
          </cell>
          <cell r="E86" t="str">
            <v>Aseo y Limpieza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>
            <v>5611800</v>
          </cell>
          <cell r="E87" t="str">
            <v>Vigilancia</v>
          </cell>
          <cell r="G87">
            <v>419</v>
          </cell>
          <cell r="H87">
            <v>0</v>
          </cell>
          <cell r="I87">
            <v>419</v>
          </cell>
          <cell r="K87">
            <v>839</v>
          </cell>
          <cell r="L87">
            <v>0</v>
          </cell>
          <cell r="M87">
            <v>839</v>
          </cell>
        </row>
        <row r="88">
          <cell r="D88" t="str">
            <v>Edificios y Servicios</v>
          </cell>
          <cell r="G88">
            <v>7967</v>
          </cell>
          <cell r="H88">
            <v>0</v>
          </cell>
          <cell r="I88">
            <v>7967</v>
          </cell>
          <cell r="K88">
            <v>15834</v>
          </cell>
          <cell r="L88">
            <v>0</v>
          </cell>
          <cell r="M88">
            <v>15834</v>
          </cell>
        </row>
        <row r="89">
          <cell r="B89">
            <v>5600100</v>
          </cell>
          <cell r="E89" t="str">
            <v>Depr - Equipo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B90">
            <v>5600200</v>
          </cell>
          <cell r="E90" t="str">
            <v>Depr - Equipo Computo</v>
          </cell>
          <cell r="G90">
            <v>1233.75</v>
          </cell>
          <cell r="H90">
            <v>543.75</v>
          </cell>
          <cell r="I90">
            <v>1777.5</v>
          </cell>
          <cell r="K90">
            <v>2467.5</v>
          </cell>
          <cell r="L90">
            <v>1087.5</v>
          </cell>
          <cell r="M90">
            <v>3555</v>
          </cell>
        </row>
        <row r="91">
          <cell r="B91">
            <v>5600300</v>
          </cell>
          <cell r="E91" t="str">
            <v>Depr -Transporte</v>
          </cell>
          <cell r="G91">
            <v>0</v>
          </cell>
          <cell r="H91">
            <v>0</v>
          </cell>
          <cell r="I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 t="str">
            <v>Depreciación Directa</v>
          </cell>
          <cell r="G92">
            <v>1233.75</v>
          </cell>
          <cell r="H92">
            <v>543.75</v>
          </cell>
          <cell r="I92">
            <v>1777.5</v>
          </cell>
          <cell r="K92">
            <v>2467.5</v>
          </cell>
          <cell r="L92">
            <v>1087.5</v>
          </cell>
          <cell r="M92">
            <v>3555</v>
          </cell>
        </row>
        <row r="93">
          <cell r="B93">
            <v>5115600</v>
          </cell>
          <cell r="E93" t="str">
            <v>Direct-Costo Renta Celulares</v>
          </cell>
          <cell r="G93">
            <v>394.94</v>
          </cell>
          <cell r="H93">
            <v>1274.99</v>
          </cell>
          <cell r="I93">
            <v>1669.93</v>
          </cell>
          <cell r="K93">
            <v>817.28</v>
          </cell>
          <cell r="L93">
            <v>5155.32</v>
          </cell>
          <cell r="M93">
            <v>5972.5999999999995</v>
          </cell>
        </row>
        <row r="94">
          <cell r="B94">
            <v>5630100</v>
          </cell>
          <cell r="E94" t="str">
            <v>Phone/Fax Rental &amp; Kit</v>
          </cell>
          <cell r="G94">
            <v>672.41</v>
          </cell>
          <cell r="H94">
            <v>0</v>
          </cell>
          <cell r="I94">
            <v>672.41</v>
          </cell>
          <cell r="K94">
            <v>672.41</v>
          </cell>
          <cell r="L94">
            <v>0</v>
          </cell>
          <cell r="M94">
            <v>672.41</v>
          </cell>
        </row>
        <row r="95">
          <cell r="B95">
            <v>5630200</v>
          </cell>
          <cell r="E95" t="str">
            <v>Llamadas Larga Distancia</v>
          </cell>
          <cell r="G95">
            <v>1834.02</v>
          </cell>
          <cell r="H95">
            <v>350.2</v>
          </cell>
          <cell r="I95">
            <v>2184.2199999999998</v>
          </cell>
          <cell r="K95">
            <v>1872.13</v>
          </cell>
          <cell r="L95">
            <v>350.2</v>
          </cell>
          <cell r="M95">
            <v>2222.33</v>
          </cell>
        </row>
        <row r="96">
          <cell r="B96">
            <v>5630250</v>
          </cell>
          <cell r="E96" t="str">
            <v>Llamadas Locales</v>
          </cell>
          <cell r="G96">
            <v>0</v>
          </cell>
          <cell r="H96">
            <v>0</v>
          </cell>
          <cell r="I96">
            <v>0</v>
          </cell>
          <cell r="K96">
            <v>388.55</v>
          </cell>
          <cell r="L96">
            <v>0</v>
          </cell>
          <cell r="M96">
            <v>388.55</v>
          </cell>
        </row>
        <row r="97">
          <cell r="B97">
            <v>5631100</v>
          </cell>
          <cell r="E97" t="str">
            <v>Internet Oficina</v>
          </cell>
          <cell r="G97">
            <v>293.91000000000003</v>
          </cell>
          <cell r="H97">
            <v>195.94</v>
          </cell>
          <cell r="I97">
            <v>489.85</v>
          </cell>
          <cell r="K97">
            <v>293.91000000000003</v>
          </cell>
          <cell r="L97">
            <v>195.94</v>
          </cell>
          <cell r="M97">
            <v>489.85</v>
          </cell>
        </row>
        <row r="98">
          <cell r="B98">
            <v>5631200</v>
          </cell>
          <cell r="E98" t="str">
            <v>Internet Remoto</v>
          </cell>
          <cell r="G98">
            <v>0</v>
          </cell>
          <cell r="H98">
            <v>0</v>
          </cell>
          <cell r="I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B99">
            <v>5632200</v>
          </cell>
          <cell r="E99" t="str">
            <v>Printing</v>
          </cell>
          <cell r="G99">
            <v>0</v>
          </cell>
          <cell r="H99">
            <v>0</v>
          </cell>
          <cell r="I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B100">
            <v>5632300</v>
          </cell>
          <cell r="E100" t="str">
            <v>Papeleria</v>
          </cell>
          <cell r="G100">
            <v>591.78</v>
          </cell>
          <cell r="H100">
            <v>0</v>
          </cell>
          <cell r="I100">
            <v>591.78</v>
          </cell>
          <cell r="K100">
            <v>1047.0999999999999</v>
          </cell>
          <cell r="L100">
            <v>0</v>
          </cell>
          <cell r="M100">
            <v>1047.0999999999999</v>
          </cell>
        </row>
        <row r="101">
          <cell r="B101">
            <v>5632400</v>
          </cell>
          <cell r="E101" t="str">
            <v>Fotocopiado</v>
          </cell>
          <cell r="G101">
            <v>1670.21</v>
          </cell>
          <cell r="H101">
            <v>283.39</v>
          </cell>
          <cell r="I101">
            <v>1953.6</v>
          </cell>
          <cell r="K101">
            <v>3111.4</v>
          </cell>
          <cell r="L101">
            <v>355.3</v>
          </cell>
          <cell r="M101">
            <v>3466.7000000000003</v>
          </cell>
        </row>
        <row r="102">
          <cell r="B102">
            <v>5639000</v>
          </cell>
          <cell r="E102" t="str">
            <v>Otros Costos Comunicación</v>
          </cell>
          <cell r="G102">
            <v>0</v>
          </cell>
          <cell r="H102">
            <v>0</v>
          </cell>
          <cell r="I102">
            <v>0</v>
          </cell>
          <cell r="K102">
            <v>336.03</v>
          </cell>
          <cell r="L102">
            <v>0</v>
          </cell>
          <cell r="M102">
            <v>336.03</v>
          </cell>
        </row>
        <row r="103">
          <cell r="D103" t="str">
            <v>Comunicación Directa</v>
          </cell>
          <cell r="G103">
            <v>5457.27</v>
          </cell>
          <cell r="H103">
            <v>2104.52</v>
          </cell>
          <cell r="I103">
            <v>7561.7900000000009</v>
          </cell>
          <cell r="K103">
            <v>8538.81</v>
          </cell>
          <cell r="L103">
            <v>6056.76</v>
          </cell>
          <cell r="M103">
            <v>14595.57</v>
          </cell>
        </row>
        <row r="104">
          <cell r="B104">
            <v>5699100</v>
          </cell>
          <cell r="E104" t="str">
            <v>Otros Costos Directos</v>
          </cell>
          <cell r="G104">
            <v>55.78</v>
          </cell>
          <cell r="H104">
            <v>44.44</v>
          </cell>
          <cell r="I104">
            <v>100.22</v>
          </cell>
          <cell r="K104">
            <v>189.4</v>
          </cell>
          <cell r="L104">
            <v>88.88</v>
          </cell>
          <cell r="M104">
            <v>278.27999999999997</v>
          </cell>
        </row>
        <row r="105">
          <cell r="D105" t="str">
            <v>Otros Costos Directos</v>
          </cell>
          <cell r="G105">
            <v>55.78</v>
          </cell>
          <cell r="H105">
            <v>44.44</v>
          </cell>
          <cell r="I105">
            <v>100.22</v>
          </cell>
          <cell r="K105">
            <v>189.4</v>
          </cell>
          <cell r="L105">
            <v>88.88</v>
          </cell>
          <cell r="M105">
            <v>278.27999999999997</v>
          </cell>
        </row>
        <row r="106">
          <cell r="B106">
            <v>278.27978515625</v>
          </cell>
          <cell r="C106">
            <v>278.27978515625</v>
          </cell>
          <cell r="D106">
            <v>278.27978515625</v>
          </cell>
          <cell r="E106" t="str">
            <v>Total Direct Costs</v>
          </cell>
          <cell r="G106">
            <v>150931.72</v>
          </cell>
          <cell r="H106">
            <v>547071.14</v>
          </cell>
          <cell r="I106">
            <v>698002.86</v>
          </cell>
          <cell r="K106">
            <v>286391.15999999997</v>
          </cell>
          <cell r="L106">
            <v>1043015.93</v>
          </cell>
          <cell r="M106">
            <v>1329407.0900000001</v>
          </cell>
        </row>
        <row r="107">
          <cell r="I107">
            <v>0</v>
          </cell>
          <cell r="M107">
            <v>0</v>
          </cell>
        </row>
        <row r="108">
          <cell r="D108" t="str">
            <v>Costos Indirectos</v>
          </cell>
          <cell r="I108">
            <v>0</v>
          </cell>
          <cell r="M108">
            <v>0</v>
          </cell>
        </row>
        <row r="109">
          <cell r="B109">
            <v>6111100</v>
          </cell>
          <cell r="E109" t="str">
            <v>Indirect - Standard Hours</v>
          </cell>
          <cell r="G109">
            <v>0</v>
          </cell>
          <cell r="H109">
            <v>0</v>
          </cell>
          <cell r="I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>
            <v>6111500</v>
          </cell>
          <cell r="E110" t="str">
            <v>Tiempo Extra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>
            <v>6112100</v>
          </cell>
          <cell r="E111" t="str">
            <v>Gratificacion Año en curso</v>
          </cell>
          <cell r="G111">
            <v>0</v>
          </cell>
          <cell r="H111">
            <v>0</v>
          </cell>
          <cell r="I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>
            <v>6112500</v>
          </cell>
          <cell r="E112" t="str">
            <v>Gratificacion 13th Mes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>
            <v>6113640</v>
          </cell>
          <cell r="E113" t="str">
            <v>Indemnizaciones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>
            <v>6114115</v>
          </cell>
          <cell r="E114" t="str">
            <v>Pension Contribuida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>
            <v>6114200</v>
          </cell>
          <cell r="E115" t="str">
            <v>Impuesto nómina sueldos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>
            <v>6116100</v>
          </cell>
          <cell r="E116" t="str">
            <v>Seguro Médico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>
            <v>6116400</v>
          </cell>
          <cell r="E117" t="str">
            <v>Beneficios Empleado</v>
          </cell>
          <cell r="G117">
            <v>-244.95</v>
          </cell>
          <cell r="H117">
            <v>0</v>
          </cell>
          <cell r="I117">
            <v>-244.95</v>
          </cell>
          <cell r="K117">
            <v>-244.95</v>
          </cell>
          <cell r="L117">
            <v>0</v>
          </cell>
          <cell r="M117">
            <v>-244.95</v>
          </cell>
        </row>
        <row r="118">
          <cell r="B118">
            <v>6116500</v>
          </cell>
          <cell r="E118" t="str">
            <v>Indirect - Group Life Ins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>
            <v>6116800</v>
          </cell>
          <cell r="E119" t="str">
            <v>Contribucion Seguridad Social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>
            <v>6118500</v>
          </cell>
          <cell r="E120" t="str">
            <v>Personal en Capacitacion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>
            <v>6118700</v>
          </cell>
          <cell r="E121" t="str">
            <v>Personal Act Cult y Deport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D122" t="str">
            <v>Costos Indirectos Staff</v>
          </cell>
          <cell r="G122">
            <v>-244.95</v>
          </cell>
          <cell r="H122">
            <v>0</v>
          </cell>
          <cell r="I122">
            <v>-244.95</v>
          </cell>
          <cell r="K122">
            <v>-244.95</v>
          </cell>
          <cell r="L122">
            <v>0</v>
          </cell>
          <cell r="M122">
            <v>-244.95</v>
          </cell>
        </row>
        <row r="123">
          <cell r="B123">
            <v>6816300</v>
          </cell>
          <cell r="E123" t="str">
            <v>Gasto Viaje - Otros Trans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>
            <v>6816500</v>
          </cell>
          <cell r="E124" t="str">
            <v>Gasto Viaje - Ubicación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B125">
            <v>6816505</v>
          </cell>
          <cell r="E125" t="str">
            <v>Gasto Viaje - Comidas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>
            <v>6816530</v>
          </cell>
          <cell r="E126" t="str">
            <v>Combustible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D127" t="str">
            <v>Viajes y Entretenimiento Indir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>
            <v>6211000</v>
          </cell>
          <cell r="E128" t="str">
            <v>Ocupacion-Alquiler Propiedad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>
            <v>6213100</v>
          </cell>
          <cell r="E129" t="str">
            <v>Electricidad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>
            <v>6213220</v>
          </cell>
          <cell r="E130" t="str">
            <v>Luz, Agua, Aire Acondicionado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>
            <v>6214000</v>
          </cell>
          <cell r="E131" t="str">
            <v>Ocupación - Vigilancia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>
            <v>6215000</v>
          </cell>
          <cell r="E132" t="str">
            <v>Ocupación - Mant. de Edificios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>
            <v>6215500</v>
          </cell>
          <cell r="E133" t="str">
            <v>Ocupación - Aseo y Limpieza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>
            <v>6218000</v>
          </cell>
          <cell r="E134" t="str">
            <v>Otros Costos Ocupación</v>
          </cell>
          <cell r="G134">
            <v>2293</v>
          </cell>
          <cell r="H134">
            <v>0</v>
          </cell>
          <cell r="I134">
            <v>2293</v>
          </cell>
          <cell r="K134">
            <v>4554</v>
          </cell>
          <cell r="L134">
            <v>0</v>
          </cell>
          <cell r="M134">
            <v>4554</v>
          </cell>
        </row>
        <row r="135">
          <cell r="D135" t="str">
            <v>Edificios y Servicios Indir</v>
          </cell>
          <cell r="G135">
            <v>2293</v>
          </cell>
          <cell r="H135">
            <v>0</v>
          </cell>
          <cell r="I135">
            <v>2293</v>
          </cell>
          <cell r="K135">
            <v>4554</v>
          </cell>
          <cell r="L135">
            <v>0</v>
          </cell>
          <cell r="M135">
            <v>4554</v>
          </cell>
        </row>
        <row r="136">
          <cell r="B136">
            <v>6315200</v>
          </cell>
          <cell r="E136" t="str">
            <v>Depreciac Mejoras Eq Arrendado</v>
          </cell>
          <cell r="G136">
            <v>41</v>
          </cell>
          <cell r="H136">
            <v>0</v>
          </cell>
          <cell r="I136">
            <v>41</v>
          </cell>
          <cell r="K136">
            <v>82</v>
          </cell>
          <cell r="L136">
            <v>0</v>
          </cell>
          <cell r="M136">
            <v>82</v>
          </cell>
        </row>
        <row r="137">
          <cell r="B137">
            <v>6315400</v>
          </cell>
          <cell r="E137" t="str">
            <v>Depreciacion Equipo de Oficina</v>
          </cell>
          <cell r="G137">
            <v>44</v>
          </cell>
          <cell r="H137">
            <v>0</v>
          </cell>
          <cell r="I137">
            <v>44</v>
          </cell>
          <cell r="K137">
            <v>88</v>
          </cell>
          <cell r="L137">
            <v>0</v>
          </cell>
          <cell r="M137">
            <v>88</v>
          </cell>
        </row>
        <row r="138">
          <cell r="B138">
            <v>6315500</v>
          </cell>
          <cell r="E138" t="str">
            <v>Depreciacion Equipo Computo</v>
          </cell>
          <cell r="G138">
            <v>16</v>
          </cell>
          <cell r="H138">
            <v>0</v>
          </cell>
          <cell r="I138">
            <v>16</v>
          </cell>
          <cell r="K138">
            <v>32</v>
          </cell>
          <cell r="L138">
            <v>0</v>
          </cell>
          <cell r="M138">
            <v>32</v>
          </cell>
        </row>
        <row r="139">
          <cell r="B139">
            <v>6315700</v>
          </cell>
          <cell r="E139" t="str">
            <v>Depreciaicón Vehiculos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D140" t="str">
            <v>Depreciación Indirecta</v>
          </cell>
          <cell r="G140">
            <v>101</v>
          </cell>
          <cell r="H140">
            <v>0</v>
          </cell>
          <cell r="I140">
            <v>101</v>
          </cell>
          <cell r="K140">
            <v>202</v>
          </cell>
          <cell r="L140">
            <v>0</v>
          </cell>
          <cell r="M140">
            <v>202</v>
          </cell>
        </row>
        <row r="141">
          <cell r="B141">
            <v>6511000</v>
          </cell>
          <cell r="E141" t="str">
            <v>Teléfono - Local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>
            <v>6511300</v>
          </cell>
          <cell r="E142" t="str">
            <v>Teléfono - Larga Distancia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>
            <v>6511500</v>
          </cell>
          <cell r="E143" t="str">
            <v>Teléfono - Celular</v>
          </cell>
          <cell r="G143">
            <v>0</v>
          </cell>
          <cell r="H143">
            <v>206.03</v>
          </cell>
          <cell r="I143">
            <v>206.03</v>
          </cell>
          <cell r="K143">
            <v>0</v>
          </cell>
          <cell r="L143">
            <v>206.03</v>
          </cell>
          <cell r="M143">
            <v>206.03</v>
          </cell>
        </row>
        <row r="144">
          <cell r="B144">
            <v>6513200</v>
          </cell>
          <cell r="E144" t="str">
            <v>Mensajeria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>
            <v>6517000</v>
          </cell>
          <cell r="E145" t="str">
            <v>Printing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>
            <v>6517100</v>
          </cell>
          <cell r="E146" t="str">
            <v>Papeleria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>
            <v>6517200</v>
          </cell>
          <cell r="E147" t="str">
            <v>Artìculos de oficina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>
            <v>6517500</v>
          </cell>
          <cell r="E148" t="str">
            <v>Fotocopiado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D149" t="str">
            <v>Comunicación Indirecta</v>
          </cell>
          <cell r="G149">
            <v>0</v>
          </cell>
          <cell r="H149">
            <v>206.03</v>
          </cell>
          <cell r="I149">
            <v>206.03</v>
          </cell>
          <cell r="K149">
            <v>0</v>
          </cell>
          <cell r="L149">
            <v>206.03</v>
          </cell>
          <cell r="M149">
            <v>206.03</v>
          </cell>
        </row>
        <row r="150">
          <cell r="B150">
            <v>6710000</v>
          </cell>
          <cell r="E150" t="str">
            <v>Sales &amp; Marketing Brochures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>
            <v>6720000</v>
          </cell>
          <cell r="E151" t="str">
            <v>Sales &amp; Market - Exhibitions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>
            <v>6750000</v>
          </cell>
          <cell r="E152" t="str">
            <v>Ventas,publicida mercadotecnia</v>
          </cell>
          <cell r="G152">
            <v>0</v>
          </cell>
          <cell r="H152">
            <v>3800</v>
          </cell>
          <cell r="I152">
            <v>3800</v>
          </cell>
          <cell r="K152">
            <v>0</v>
          </cell>
          <cell r="L152">
            <v>3800</v>
          </cell>
          <cell r="M152">
            <v>3800</v>
          </cell>
        </row>
        <row r="153">
          <cell r="B153">
            <v>6760000</v>
          </cell>
          <cell r="E153" t="str">
            <v>Sales &amp; Marketing - Other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D154" t="str">
            <v>Marketing y Ventas Indirecto</v>
          </cell>
          <cell r="G154">
            <v>0</v>
          </cell>
          <cell r="H154">
            <v>3800</v>
          </cell>
          <cell r="I154">
            <v>3800</v>
          </cell>
          <cell r="K154">
            <v>0</v>
          </cell>
          <cell r="L154">
            <v>3800</v>
          </cell>
          <cell r="M154">
            <v>3800</v>
          </cell>
        </row>
        <row r="155">
          <cell r="B155">
            <v>6611000</v>
          </cell>
          <cell r="E155" t="str">
            <v>Hardware No capitalizado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>
            <v>6621000</v>
          </cell>
          <cell r="E156" t="str">
            <v>IT Software Non-Capitalised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>
            <v>6621500</v>
          </cell>
          <cell r="E157" t="str">
            <v>Software LIMS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>
            <v>6631000</v>
          </cell>
          <cell r="E158" t="str">
            <v>Internet Oficina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>
            <v>6632000</v>
          </cell>
          <cell r="E159" t="str">
            <v>Internet Remoto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D160" t="str">
            <v>IT Indirecto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>
            <v>6411000</v>
          </cell>
          <cell r="E161" t="str">
            <v>Honorarios Audit KPMG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B162">
            <v>6416200</v>
          </cell>
          <cell r="E162" t="str">
            <v>Auditoria Precio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>
            <v>6419000</v>
          </cell>
          <cell r="E163" t="str">
            <v>Otros Honorarios Prof.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D164" t="str">
            <v>Jurídico y Servs Profes Indir</v>
          </cell>
          <cell r="G164">
            <v>0</v>
          </cell>
          <cell r="H164">
            <v>0</v>
          </cell>
          <cell r="I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B165">
            <v>6313000</v>
          </cell>
          <cell r="E165" t="str">
            <v>Vehiculos y Eq no Capitalizado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>
            <v>6314000</v>
          </cell>
          <cell r="E166" t="str">
            <v>Mantenimiento Vehiculo, Equipo</v>
          </cell>
          <cell r="G166">
            <v>0</v>
          </cell>
          <cell r="H166">
            <v>0</v>
          </cell>
          <cell r="I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D167" t="str">
            <v>Vehículos y Equipo Indir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>
            <v>6810000</v>
          </cell>
          <cell r="E168" t="str">
            <v>Cargos Bancarios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>
            <v>6814000</v>
          </cell>
          <cell r="E169" t="str">
            <v>Seguro - Pólizas Mundiales</v>
          </cell>
          <cell r="G169">
            <v>0</v>
          </cell>
          <cell r="H169">
            <v>0</v>
          </cell>
          <cell r="I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B170">
            <v>6814515</v>
          </cell>
          <cell r="E170" t="str">
            <v>Seguro Local - Otras Pólizas</v>
          </cell>
          <cell r="G170">
            <v>3071.61</v>
          </cell>
          <cell r="H170">
            <v>2168.54</v>
          </cell>
          <cell r="I170">
            <v>5240.1499999999996</v>
          </cell>
          <cell r="K170">
            <v>6143.22</v>
          </cell>
          <cell r="L170">
            <v>3120.86</v>
          </cell>
          <cell r="M170">
            <v>9264.08</v>
          </cell>
        </row>
        <row r="171">
          <cell r="B171">
            <v>6815000</v>
          </cell>
          <cell r="E171" t="str">
            <v>Gtos certificación/Accreditaci</v>
          </cell>
          <cell r="G171">
            <v>0</v>
          </cell>
          <cell r="H171">
            <v>0</v>
          </cell>
          <cell r="I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>
            <v>6819000</v>
          </cell>
          <cell r="E172" t="str">
            <v>Provision Nva Ctas Incobrables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>
            <v>6820000</v>
          </cell>
          <cell r="E173" t="str">
            <v>Otro Gastos Generales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B174">
            <v>6820100</v>
          </cell>
          <cell r="E174" t="str">
            <v>Subscriptions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>
            <v>6820125</v>
          </cell>
          <cell r="E175" t="str">
            <v>Artículos no capitalizados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>
            <v>6840000</v>
          </cell>
          <cell r="E176" t="str">
            <v>Withholding Tax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>
            <v>6845500</v>
          </cell>
          <cell r="E177" t="str">
            <v>O imptos Federales (no ing)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>
            <v>6846000</v>
          </cell>
          <cell r="E178" t="str">
            <v>Recargos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>
            <v>6890000</v>
          </cell>
          <cell r="E179" t="str">
            <v>Ingresos Varios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D180" t="str">
            <v>Gastos Generales</v>
          </cell>
          <cell r="G180">
            <v>3071.61</v>
          </cell>
          <cell r="H180">
            <v>2168.54</v>
          </cell>
          <cell r="I180">
            <v>5240.1499999999996</v>
          </cell>
          <cell r="K180">
            <v>6143.22</v>
          </cell>
          <cell r="L180">
            <v>3120.86</v>
          </cell>
          <cell r="M180">
            <v>9264.08</v>
          </cell>
        </row>
        <row r="181">
          <cell r="B181">
            <v>9264.078125</v>
          </cell>
          <cell r="C181">
            <v>9264.078125</v>
          </cell>
          <cell r="D181">
            <v>9264.078125</v>
          </cell>
          <cell r="E181" t="str">
            <v>Total Indirect Costs</v>
          </cell>
          <cell r="G181">
            <v>5220.66</v>
          </cell>
          <cell r="H181">
            <v>6174.57</v>
          </cell>
          <cell r="I181">
            <v>11395.23</v>
          </cell>
          <cell r="K181">
            <v>10654.27</v>
          </cell>
          <cell r="L181">
            <v>7126.89</v>
          </cell>
          <cell r="M181">
            <v>17781.16</v>
          </cell>
        </row>
        <row r="182">
          <cell r="B182">
            <v>17781.15625</v>
          </cell>
          <cell r="C182">
            <v>17781.15625</v>
          </cell>
          <cell r="D182">
            <v>17781.15625</v>
          </cell>
          <cell r="I182">
            <v>0</v>
          </cell>
          <cell r="M182">
            <v>0</v>
          </cell>
        </row>
        <row r="183">
          <cell r="B183">
            <v>0</v>
          </cell>
          <cell r="C183">
            <v>0</v>
          </cell>
          <cell r="D183">
            <v>0</v>
          </cell>
          <cell r="E183" t="str">
            <v>Total Cost</v>
          </cell>
          <cell r="G183">
            <v>156152.38</v>
          </cell>
          <cell r="H183">
            <v>553245.71</v>
          </cell>
          <cell r="I183">
            <v>709398.09</v>
          </cell>
          <cell r="K183">
            <v>297045.43</v>
          </cell>
          <cell r="L183">
            <v>1050142.82</v>
          </cell>
          <cell r="M183">
            <v>1347188.25</v>
          </cell>
        </row>
        <row r="184">
          <cell r="I184">
            <v>0</v>
          </cell>
          <cell r="M184">
            <v>0</v>
          </cell>
        </row>
        <row r="185">
          <cell r="B185">
            <v>0</v>
          </cell>
          <cell r="D185" t="str">
            <v>TP before Recharges &amp; Allocations</v>
          </cell>
          <cell r="G185">
            <v>-156152.38</v>
          </cell>
          <cell r="H185">
            <v>444577.87</v>
          </cell>
          <cell r="I185">
            <v>288425.49</v>
          </cell>
          <cell r="K185">
            <v>-297045.43</v>
          </cell>
          <cell r="L185">
            <v>693139.63</v>
          </cell>
          <cell r="M185">
            <v>396094.2</v>
          </cell>
        </row>
        <row r="186">
          <cell r="I186">
            <v>0</v>
          </cell>
          <cell r="M186">
            <v>0</v>
          </cell>
        </row>
        <row r="187">
          <cell r="B187">
            <v>0</v>
          </cell>
          <cell r="D187" t="str">
            <v>Recharges &amp;Allocations</v>
          </cell>
          <cell r="I187">
            <v>0</v>
          </cell>
          <cell r="M187">
            <v>0</v>
          </cell>
        </row>
        <row r="188">
          <cell r="B188">
            <v>0</v>
          </cell>
          <cell r="C188">
            <v>0</v>
          </cell>
          <cell r="D188">
            <v>0</v>
          </cell>
          <cell r="I188">
            <v>0</v>
          </cell>
          <cell r="M188">
            <v>0</v>
          </cell>
        </row>
        <row r="189">
          <cell r="B189">
            <v>0</v>
          </cell>
          <cell r="C189">
            <v>0</v>
          </cell>
          <cell r="D189" t="str">
            <v>TRADING PROFIT / (LOSS)</v>
          </cell>
          <cell r="G189">
            <v>-156152.38</v>
          </cell>
          <cell r="H189">
            <v>444577.87</v>
          </cell>
          <cell r="I189">
            <v>288425.49</v>
          </cell>
          <cell r="K189">
            <v>-297045.43</v>
          </cell>
          <cell r="L189">
            <v>693139.63</v>
          </cell>
          <cell r="M189">
            <v>396094.2</v>
          </cell>
        </row>
        <row r="190">
          <cell r="D190" t="str">
            <v>MARGIN</v>
          </cell>
          <cell r="I190">
            <v>0.28905459419990859</v>
          </cell>
          <cell r="M190">
            <v>0.22721171775692461</v>
          </cell>
        </row>
        <row r="192">
          <cell r="B192">
            <v>0.22721171379089355</v>
          </cell>
          <cell r="C192">
            <v>0.22721171379089355</v>
          </cell>
        </row>
        <row r="193">
          <cell r="B193">
            <v>8999906</v>
          </cell>
          <cell r="E193" t="str">
            <v>Rounding Adjustment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0</v>
          </cell>
          <cell r="M193">
            <v>0</v>
          </cell>
        </row>
        <row r="194">
          <cell r="B194">
            <v>0</v>
          </cell>
          <cell r="C194">
            <v>0</v>
          </cell>
          <cell r="D194" t="str">
            <v>Other Revenue or (Expense)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B195">
            <v>7111010</v>
          </cell>
          <cell r="E195" t="str">
            <v>Intangible property expense</v>
          </cell>
          <cell r="G195">
            <v>0</v>
          </cell>
          <cell r="H195">
            <v>0</v>
          </cell>
          <cell r="I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B196">
            <v>0</v>
          </cell>
          <cell r="C196">
            <v>0</v>
          </cell>
          <cell r="D196" t="str">
            <v>Mngmt. Charges - Group Companies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B197">
            <v>0</v>
          </cell>
          <cell r="C197">
            <v>0</v>
          </cell>
          <cell r="D197">
            <v>0</v>
          </cell>
          <cell r="E197" t="str">
            <v>EARNINGS BEFORE INTEREST &amp; TAX</v>
          </cell>
          <cell r="G197">
            <v>-156152.38</v>
          </cell>
          <cell r="H197">
            <v>444577.87</v>
          </cell>
          <cell r="I197">
            <v>288425.49</v>
          </cell>
          <cell r="K197">
            <v>-297045.43</v>
          </cell>
          <cell r="L197">
            <v>693139.63</v>
          </cell>
          <cell r="M197">
            <v>396094.2</v>
          </cell>
        </row>
        <row r="198">
          <cell r="B198">
            <v>396094</v>
          </cell>
          <cell r="C198">
            <v>396094</v>
          </cell>
          <cell r="I198">
            <v>0</v>
          </cell>
          <cell r="M198">
            <v>0</v>
          </cell>
        </row>
        <row r="199">
          <cell r="B199">
            <v>7110010</v>
          </cell>
          <cell r="E199" t="str">
            <v>Interest Earned-Ext'l-Chq a/c</v>
          </cell>
          <cell r="G199">
            <v>0</v>
          </cell>
          <cell r="H199">
            <v>0</v>
          </cell>
          <cell r="I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B200">
            <v>0</v>
          </cell>
          <cell r="C200">
            <v>0</v>
          </cell>
          <cell r="D200" t="str">
            <v>Interest Revenue or (Expense)</v>
          </cell>
          <cell r="G200">
            <v>0</v>
          </cell>
          <cell r="H200">
            <v>0</v>
          </cell>
          <cell r="I200">
            <v>0</v>
          </cell>
          <cell r="K200">
            <v>0</v>
          </cell>
          <cell r="L200">
            <v>0</v>
          </cell>
          <cell r="M200">
            <v>0</v>
          </cell>
        </row>
        <row r="201">
          <cell r="B201">
            <v>6817100</v>
          </cell>
          <cell r="E201" t="str">
            <v>Foreign Exchange - Realised</v>
          </cell>
          <cell r="G201">
            <v>0</v>
          </cell>
          <cell r="H201">
            <v>-718.82</v>
          </cell>
          <cell r="I201">
            <v>-718.82</v>
          </cell>
          <cell r="K201">
            <v>0</v>
          </cell>
          <cell r="L201">
            <v>-718.82</v>
          </cell>
          <cell r="M201">
            <v>-718.82</v>
          </cell>
        </row>
        <row r="202">
          <cell r="B202">
            <v>6817150</v>
          </cell>
          <cell r="E202" t="str">
            <v>Foreign Exchange - Unrealised</v>
          </cell>
          <cell r="G202">
            <v>0</v>
          </cell>
          <cell r="H202">
            <v>0</v>
          </cell>
          <cell r="I202">
            <v>0</v>
          </cell>
          <cell r="K202">
            <v>0</v>
          </cell>
          <cell r="L202">
            <v>0</v>
          </cell>
          <cell r="M202">
            <v>0</v>
          </cell>
        </row>
        <row r="203">
          <cell r="B203">
            <v>6817250</v>
          </cell>
          <cell r="E203" t="str">
            <v>Provision Nva Ctas Incobrables</v>
          </cell>
          <cell r="G203">
            <v>0</v>
          </cell>
          <cell r="H203">
            <v>0</v>
          </cell>
          <cell r="I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B204">
            <v>0</v>
          </cell>
          <cell r="C204">
            <v>0</v>
          </cell>
          <cell r="D204" t="str">
            <v>FX Expense / (Income)</v>
          </cell>
          <cell r="G204">
            <v>0</v>
          </cell>
          <cell r="H204">
            <v>-718.82</v>
          </cell>
          <cell r="I204">
            <v>-718.82</v>
          </cell>
          <cell r="K204">
            <v>0</v>
          </cell>
          <cell r="L204">
            <v>-718.82</v>
          </cell>
          <cell r="M204">
            <v>-718.82</v>
          </cell>
        </row>
        <row r="205">
          <cell r="B205">
            <v>-718.81982421875</v>
          </cell>
          <cell r="C205">
            <v>-718.81982421875</v>
          </cell>
          <cell r="D205" t="str">
            <v>Goodwill Amortisation</v>
          </cell>
          <cell r="I205">
            <v>0</v>
          </cell>
          <cell r="M205">
            <v>0</v>
          </cell>
        </row>
        <row r="206">
          <cell r="B206">
            <v>0</v>
          </cell>
          <cell r="C206">
            <v>0</v>
          </cell>
          <cell r="D206">
            <v>0</v>
          </cell>
          <cell r="E206" t="str">
            <v>HEADLINE PROFIT BEFORE TAX</v>
          </cell>
          <cell r="G206">
            <v>-156152.38</v>
          </cell>
          <cell r="H206">
            <v>445296.69</v>
          </cell>
          <cell r="I206">
            <v>289144.31</v>
          </cell>
          <cell r="K206">
            <v>-297045.43</v>
          </cell>
          <cell r="L206">
            <v>693858.45</v>
          </cell>
          <cell r="M206">
            <v>396813.01999999996</v>
          </cell>
        </row>
        <row r="207">
          <cell r="B207">
            <v>396813</v>
          </cell>
          <cell r="C207">
            <v>396813</v>
          </cell>
          <cell r="I207">
            <v>0</v>
          </cell>
          <cell r="M207">
            <v>0</v>
          </cell>
        </row>
        <row r="208">
          <cell r="B208">
            <v>0</v>
          </cell>
          <cell r="C208">
            <v>0</v>
          </cell>
          <cell r="D208" t="str">
            <v>Gain/(Loss) - Sale of Property/Investments</v>
          </cell>
          <cell r="I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 t="str">
            <v>Gain/(Loss) - Extraordinary Items</v>
          </cell>
          <cell r="I209">
            <v>0</v>
          </cell>
          <cell r="M209">
            <v>0</v>
          </cell>
        </row>
        <row r="210">
          <cell r="B210">
            <v>0</v>
          </cell>
          <cell r="C210">
            <v>0</v>
          </cell>
          <cell r="D210">
            <v>0</v>
          </cell>
          <cell r="E210" t="str">
            <v>PROFIT / (LOSS)  BEFORE TAX</v>
          </cell>
          <cell r="G210">
            <v>-156152.38</v>
          </cell>
          <cell r="H210">
            <v>445296.69</v>
          </cell>
          <cell r="I210">
            <v>289144.31</v>
          </cell>
          <cell r="K210">
            <v>-297045.43</v>
          </cell>
          <cell r="L210">
            <v>693858.45</v>
          </cell>
          <cell r="M210">
            <v>396813.01999999996</v>
          </cell>
        </row>
        <row r="211">
          <cell r="B211">
            <v>396813</v>
          </cell>
          <cell r="C211">
            <v>396813</v>
          </cell>
          <cell r="I211">
            <v>0</v>
          </cell>
          <cell r="M211">
            <v>0</v>
          </cell>
        </row>
        <row r="212">
          <cell r="B212">
            <v>7310000</v>
          </cell>
          <cell r="E212" t="str">
            <v>Cto Impto sobre renta en curso</v>
          </cell>
          <cell r="G212">
            <v>0</v>
          </cell>
          <cell r="H212">
            <v>0</v>
          </cell>
          <cell r="I212">
            <v>0</v>
          </cell>
          <cell r="K212">
            <v>0</v>
          </cell>
          <cell r="L212">
            <v>0</v>
          </cell>
          <cell r="M212">
            <v>0</v>
          </cell>
        </row>
        <row r="213">
          <cell r="B213">
            <v>0</v>
          </cell>
          <cell r="C213">
            <v>0</v>
          </cell>
          <cell r="D213" t="str">
            <v>Current Tax</v>
          </cell>
          <cell r="G213">
            <v>0</v>
          </cell>
          <cell r="H213">
            <v>0</v>
          </cell>
          <cell r="I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>
            <v>7317000</v>
          </cell>
          <cell r="E214" t="str">
            <v>impuesto sobre Renta Diferido</v>
          </cell>
          <cell r="G214">
            <v>0</v>
          </cell>
          <cell r="H214">
            <v>0</v>
          </cell>
          <cell r="I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B215">
            <v>0</v>
          </cell>
          <cell r="C215">
            <v>0</v>
          </cell>
          <cell r="D215" t="str">
            <v>Deferred Tax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I216">
            <v>0</v>
          </cell>
          <cell r="M216">
            <v>0</v>
          </cell>
        </row>
        <row r="217">
          <cell r="B217">
            <v>0</v>
          </cell>
          <cell r="C217">
            <v>0</v>
          </cell>
          <cell r="D217" t="str">
            <v>PROFIT / (LOSS)  AFTER TAX</v>
          </cell>
          <cell r="G217">
            <v>-156152.38</v>
          </cell>
          <cell r="H217">
            <v>445296.69</v>
          </cell>
          <cell r="I217">
            <v>289144.31</v>
          </cell>
          <cell r="K217">
            <v>-297045.43</v>
          </cell>
          <cell r="L217">
            <v>693858.45</v>
          </cell>
          <cell r="M217">
            <v>396813.01999999996</v>
          </cell>
        </row>
        <row r="221">
          <cell r="F221" t="str">
            <v>File Path:</v>
          </cell>
          <cell r="M221" t="str">
            <v>E:\PSFT\FIN90\P90FITK\NVISION\INSTANCE</v>
          </cell>
        </row>
        <row r="222">
          <cell r="F222" t="str">
            <v>File Name:</v>
          </cell>
          <cell r="M222" t="str">
            <v>PL_OU_Intertek Testing Services_2-14.xls</v>
          </cell>
        </row>
        <row r="227">
          <cell r="B227">
            <v>396813</v>
          </cell>
        </row>
        <row r="234">
          <cell r="D234" t="str">
            <v>Audit Rows:</v>
          </cell>
        </row>
        <row r="235">
          <cell r="E235" t="str">
            <v>Total Cost</v>
          </cell>
          <cell r="I235">
            <v>0</v>
          </cell>
          <cell r="M235">
            <v>0</v>
          </cell>
        </row>
        <row r="236">
          <cell r="E236" t="str">
            <v>TRADING PROFIT /(LOSS)</v>
          </cell>
          <cell r="I236">
            <v>0</v>
          </cell>
          <cell r="M236">
            <v>0</v>
          </cell>
        </row>
        <row r="237">
          <cell r="E237" t="str">
            <v>EARNINGS BEFORE INTEREST &amp; TAX</v>
          </cell>
          <cell r="I237">
            <v>0</v>
          </cell>
          <cell r="M237">
            <v>0</v>
          </cell>
        </row>
        <row r="238">
          <cell r="E238" t="str">
            <v>HEADLINE PROFIT BEFORE TAX</v>
          </cell>
          <cell r="I238">
            <v>0</v>
          </cell>
          <cell r="M238">
            <v>0</v>
          </cell>
        </row>
        <row r="239">
          <cell r="E239" t="str">
            <v>PROFIT / (LOSS)  BEFORE TAX</v>
          </cell>
          <cell r="I239">
            <v>0</v>
          </cell>
          <cell r="M239">
            <v>0</v>
          </cell>
        </row>
        <row r="240">
          <cell r="E240" t="str">
            <v>PROFIT / (LOSS)  AFTER TAX</v>
          </cell>
          <cell r="I240">
            <v>0</v>
          </cell>
          <cell r="M240">
            <v>0</v>
          </cell>
        </row>
        <row r="243">
          <cell r="D243" t="str">
            <v>NVS Variables:</v>
          </cell>
        </row>
        <row r="244">
          <cell r="E244" t="str">
            <v>Rpt Elapsed Time</v>
          </cell>
          <cell r="M244">
            <v>1.1574074596865103E-4</v>
          </cell>
        </row>
        <row r="245">
          <cell r="E245" t="str">
            <v>Instance Counter</v>
          </cell>
          <cell r="M245" t="str">
            <v>1</v>
          </cell>
        </row>
        <row r="246">
          <cell r="E246" t="str">
            <v>Run Date:</v>
          </cell>
          <cell r="M246" t="str">
            <v>YYYY-ago-20</v>
          </cell>
        </row>
        <row r="247">
          <cell r="E247" t="str">
            <v>Run Time:</v>
          </cell>
          <cell r="M247" t="str">
            <v>06:27 p.m.</v>
          </cell>
        </row>
        <row r="249">
          <cell r="E249" t="str">
            <v>As of Date</v>
          </cell>
          <cell r="M249" t="str">
            <v>2014-02-28</v>
          </cell>
        </row>
        <row r="250">
          <cell r="E250" t="str">
            <v>End Date of Current Period</v>
          </cell>
          <cell r="M250" t="str">
            <v>2014-02-28</v>
          </cell>
        </row>
        <row r="251">
          <cell r="E251" t="str">
            <v>Month Abbr</v>
          </cell>
          <cell r="M251" t="str">
            <v>Feb</v>
          </cell>
        </row>
        <row r="253">
          <cell r="E253" t="str">
            <v>Current Year 4</v>
          </cell>
          <cell r="M253" t="str">
            <v>2014</v>
          </cell>
        </row>
        <row r="254">
          <cell r="E254" t="str">
            <v>Current Year 4</v>
          </cell>
          <cell r="M254" t="str">
            <v>14</v>
          </cell>
        </row>
        <row r="255">
          <cell r="E255" t="str">
            <v>Current Month</v>
          </cell>
          <cell r="M255" t="str">
            <v>2</v>
          </cell>
        </row>
        <row r="256">
          <cell r="E256" t="str">
            <v>Current Quarter</v>
          </cell>
          <cell r="M256" t="str">
            <v>n/a</v>
          </cell>
        </row>
        <row r="258">
          <cell r="E258" t="str">
            <v>Report Request</v>
          </cell>
          <cell r="M258" t="str">
            <v>PL_OU</v>
          </cell>
        </row>
        <row r="259">
          <cell r="E259" t="str">
            <v>Report Req Descr</v>
          </cell>
          <cell r="M259" t="str">
            <v>P&amp;L, OperUnit Columns</v>
          </cell>
        </row>
        <row r="260">
          <cell r="E260" t="str">
            <v>Layout Name</v>
          </cell>
          <cell r="M260" t="str">
            <v>PL_OPERUNIT</v>
          </cell>
        </row>
        <row r="261">
          <cell r="E261" t="str">
            <v>Requesting BusUnit</v>
          </cell>
          <cell r="M261" t="str">
            <v>MEX01</v>
          </cell>
        </row>
        <row r="262">
          <cell r="E262" t="str">
            <v>RBU Description</v>
          </cell>
          <cell r="M262" t="str">
            <v>Intertek Testing Services</v>
          </cell>
        </row>
        <row r="264">
          <cell r="E264" t="str">
            <v>Scope Name</v>
          </cell>
          <cell r="M264" t="str">
            <v>BU_MEX01</v>
          </cell>
        </row>
        <row r="265">
          <cell r="E265" t="str">
            <v>Scope Descr</v>
          </cell>
          <cell r="M265" t="str">
            <v>BU MEX01</v>
          </cell>
        </row>
        <row r="266">
          <cell r="E266" t="str">
            <v>Scope Field</v>
          </cell>
          <cell r="M266" t="str">
            <v>BUSINESS_UNIT</v>
          </cell>
        </row>
        <row r="267">
          <cell r="E267" t="str">
            <v>Scope Field Value</v>
          </cell>
          <cell r="M267" t="str">
            <v>MEX01</v>
          </cell>
        </row>
        <row r="268">
          <cell r="E268" t="str">
            <v>Scope Field Value Description</v>
          </cell>
          <cell r="M268" t="str">
            <v>Intertek Testing Services</v>
          </cell>
        </row>
        <row r="269">
          <cell r="E269" t="str">
            <v>BusUnit Detail Scope Descr</v>
          </cell>
          <cell r="M269" t="str">
            <v>Intertek Testing Services</v>
          </cell>
        </row>
        <row r="270">
          <cell r="E270" t="str">
            <v>Scope BusUnit</v>
          </cell>
          <cell r="M270" t="str">
            <v>MEX01</v>
          </cell>
        </row>
        <row r="271">
          <cell r="E271" t="str">
            <v>Scope BusUnit Descr</v>
          </cell>
          <cell r="M271" t="str">
            <v>Intertek Testing Services</v>
          </cell>
        </row>
        <row r="272">
          <cell r="E272" t="str">
            <v>Scope OperUnit</v>
          </cell>
          <cell r="M272" t="str">
            <v>#N/A</v>
          </cell>
        </row>
        <row r="273">
          <cell r="E273" t="str">
            <v>Scope OperUnit Descr</v>
          </cell>
          <cell r="M273" t="str">
            <v>#N/A</v>
          </cell>
        </row>
        <row r="274">
          <cell r="E274" t="str">
            <v>Scope Dept</v>
          </cell>
          <cell r="M274" t="str">
            <v>#N/A</v>
          </cell>
        </row>
        <row r="275">
          <cell r="E275" t="str">
            <v>Scope Dept Descr</v>
          </cell>
          <cell r="M275" t="str">
            <v>#N/A</v>
          </cell>
        </row>
        <row r="276">
          <cell r="E276" t="str">
            <v>Scope Chartfield2</v>
          </cell>
          <cell r="M276" t="str">
            <v>#N/A</v>
          </cell>
        </row>
        <row r="277">
          <cell r="E277" t="str">
            <v>Scope Chartfield2 Descr</v>
          </cell>
          <cell r="M277" t="str">
            <v>#N/A</v>
          </cell>
        </row>
        <row r="279">
          <cell r="B279" t="str">
            <v>Identify Ledger/Currency for Rpt</v>
          </cell>
          <cell r="D279" t="str">
            <v>LOCAL</v>
          </cell>
          <cell r="I279" t="str">
            <v>LOCAL Ledger - Amts in Local Currency</v>
          </cell>
        </row>
        <row r="280">
          <cell r="B280" t="str">
            <v>Ledger Start Num</v>
          </cell>
          <cell r="C280">
            <v>4</v>
          </cell>
          <cell r="D280" t="str">
            <v>CAR</v>
          </cell>
          <cell r="I280" t="str">
            <v>CAR Ledger - Amts in GBP @ CARYR Rate</v>
          </cell>
        </row>
        <row r="281">
          <cell r="B281" t="str">
            <v>Ledger End Num</v>
          </cell>
          <cell r="C281">
            <v>9</v>
          </cell>
          <cell r="D281" t="str">
            <v>CONSL</v>
          </cell>
          <cell r="I281" t="str">
            <v>CONSL Ledger - Amts in USD @ CARYR Rate</v>
          </cell>
        </row>
        <row r="282">
          <cell r="B282" t="str">
            <v>Ledger</v>
          </cell>
          <cell r="C282" t="str">
            <v>LOCAL</v>
          </cell>
          <cell r="D282" t="str">
            <v>USDTRAN</v>
          </cell>
          <cell r="I282" t="str">
            <v>USDTRAN Ledger - Amts in USD @ EOM Rate</v>
          </cell>
        </row>
        <row r="283">
          <cell r="B283" t="str">
            <v>Description</v>
          </cell>
          <cell r="C283">
            <v>0</v>
          </cell>
          <cell r="D283" t="str">
            <v>ZARTRAN</v>
          </cell>
          <cell r="I283" t="str">
            <v>ZARTRAN Ledger - Amts in ZAR @ EOM Rate</v>
          </cell>
        </row>
        <row r="286">
          <cell r="D286" t="str">
            <v>Audit Rows &amp; NVS Variables</v>
          </cell>
        </row>
      </sheetData>
      <sheetData sheetId="14">
        <row r="14">
          <cell r="B14">
            <v>4001000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"/>
      <sheetName val="FEB"/>
      <sheetName val="MAR"/>
      <sheetName val="ABR"/>
      <sheetName val="MAY"/>
      <sheetName val="JUN"/>
      <sheetName val="JULIO"/>
      <sheetName val="AGOSTO"/>
      <sheetName val="SEPT"/>
      <sheetName val="OCT"/>
      <sheetName val="COMPARATIVO"/>
      <sheetName val="NOV"/>
      <sheetName val="DIC"/>
      <sheetName val="ene14"/>
    </sheetNames>
    <sheetDataSet>
      <sheetData sheetId="0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50737.45</v>
          </cell>
          <cell r="I14">
            <v>13018.22</v>
          </cell>
          <cell r="J14">
            <v>1132866.33</v>
          </cell>
          <cell r="K14">
            <v>9553.25</v>
          </cell>
          <cell r="L14">
            <v>1206175.25</v>
          </cell>
          <cell r="N14">
            <v>0</v>
          </cell>
          <cell r="O14">
            <v>50737.45</v>
          </cell>
          <cell r="P14">
            <v>13018.22</v>
          </cell>
          <cell r="Q14">
            <v>1132866.33</v>
          </cell>
          <cell r="R14">
            <v>9553.25</v>
          </cell>
          <cell r="S14">
            <v>1206175.25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50737.45</v>
          </cell>
          <cell r="I17">
            <v>13018.22</v>
          </cell>
          <cell r="J17">
            <v>1132866.33</v>
          </cell>
          <cell r="K17">
            <v>9553.25</v>
          </cell>
          <cell r="L17">
            <v>1206175.25</v>
          </cell>
          <cell r="N17">
            <v>0</v>
          </cell>
          <cell r="O17">
            <v>50737.45</v>
          </cell>
          <cell r="P17">
            <v>13018.22</v>
          </cell>
          <cell r="Q17">
            <v>1132866.33</v>
          </cell>
          <cell r="R17">
            <v>9553.25</v>
          </cell>
          <cell r="S17">
            <v>1206175.25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4212300</v>
          </cell>
          <cell r="E30" t="str">
            <v>IRT - Reimburseable Expenses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D31" t="str">
            <v>Inspection Related Testng IRT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B32" t="str">
            <v>4311000</v>
          </cell>
          <cell r="E32" t="str">
            <v>Pruebas Libres Laboratorio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4312300</v>
          </cell>
          <cell r="E33" t="str">
            <v>FST - Reimburseable Expenses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D34" t="str">
            <v>Free Standing Testing FST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B35" t="str">
            <v xml:space="preserve"> </v>
          </cell>
          <cell r="D35" t="str">
            <v xml:space="preserve"> </v>
          </cell>
          <cell r="E35" t="str">
            <v>Total Turnover</v>
          </cell>
          <cell r="G35">
            <v>0</v>
          </cell>
          <cell r="H35">
            <v>50737.45</v>
          </cell>
          <cell r="I35">
            <v>13018.22</v>
          </cell>
          <cell r="J35">
            <v>1132866.33</v>
          </cell>
          <cell r="K35">
            <v>9553.25</v>
          </cell>
          <cell r="L35">
            <v>1206175.25</v>
          </cell>
          <cell r="N35">
            <v>0</v>
          </cell>
          <cell r="O35">
            <v>50737.45</v>
          </cell>
          <cell r="P35">
            <v>13018.22</v>
          </cell>
          <cell r="Q35">
            <v>1132866.33</v>
          </cell>
          <cell r="R35">
            <v>9553.25</v>
          </cell>
          <cell r="S35">
            <v>1206175.25</v>
          </cell>
        </row>
        <row r="36">
          <cell r="L36">
            <v>0</v>
          </cell>
          <cell r="S36">
            <v>0</v>
          </cell>
        </row>
        <row r="37">
          <cell r="D37" t="str">
            <v>Costos Directos</v>
          </cell>
          <cell r="L37">
            <v>0</v>
          </cell>
          <cell r="S37">
            <v>0</v>
          </cell>
        </row>
        <row r="38">
          <cell r="B38" t="str">
            <v>5111300</v>
          </cell>
          <cell r="E38" t="str">
            <v>Direct - Turnos Compensadas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B39" t="str">
            <v>5111500</v>
          </cell>
          <cell r="E39" t="str">
            <v>Directo - Tiempo Extra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5112100</v>
          </cell>
          <cell r="E40" t="str">
            <v>Direct - Gratificacion año Act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5112500</v>
          </cell>
          <cell r="E41" t="str">
            <v>Direct -Gratificacion 13th mes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5112600</v>
          </cell>
          <cell r="E42" t="str">
            <v>Comsion de vta pers. Directivo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5113640</v>
          </cell>
          <cell r="E43" t="str">
            <v>Direct - Otros Pagos Indemniz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5113700</v>
          </cell>
          <cell r="E44" t="str">
            <v>Direct - Other Comp Absences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5114115</v>
          </cell>
          <cell r="E45" t="str">
            <v>Direct - Pension Contribuida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B46" t="str">
            <v>5114200</v>
          </cell>
          <cell r="E46" t="str">
            <v>Direct -impuestos Sobre Nómina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5114300</v>
          </cell>
          <cell r="E47" t="str">
            <v>Direct - Adaptación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B48" t="str">
            <v>5115100</v>
          </cell>
          <cell r="E48" t="str">
            <v>Direct - Meal Allowance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5116100</v>
          </cell>
          <cell r="E49" t="str">
            <v>Direct - Seguro Médico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5116400</v>
          </cell>
          <cell r="E50" t="str">
            <v>Direct - Beneficios Empleado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5116500</v>
          </cell>
          <cell r="E51" t="str">
            <v>Direct - Seguro Vida Grupal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5116800</v>
          </cell>
          <cell r="E52" t="str">
            <v>Directo-Contrib de Seg Social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5117510</v>
          </cell>
          <cell r="E53" t="str">
            <v>Directo Staff BV -Comb &amp; Gas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5118500</v>
          </cell>
          <cell r="E54" t="str">
            <v>Direct- Capacitación Personal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5118700</v>
          </cell>
          <cell r="E55" t="str">
            <v>Direct - Act Cultu y Deport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B56" t="str">
            <v>5119995</v>
          </cell>
          <cell r="E56" t="str">
            <v>Dir Nomina - Costo Prorrateo</v>
          </cell>
          <cell r="G56">
            <v>1848</v>
          </cell>
          <cell r="H56">
            <v>478.8</v>
          </cell>
          <cell r="I56">
            <v>0</v>
          </cell>
          <cell r="J56">
            <v>4673.2</v>
          </cell>
          <cell r="K56">
            <v>0</v>
          </cell>
          <cell r="L56">
            <v>7000</v>
          </cell>
          <cell r="N56">
            <v>1848</v>
          </cell>
          <cell r="O56">
            <v>478.8</v>
          </cell>
          <cell r="P56">
            <v>0</v>
          </cell>
          <cell r="Q56">
            <v>4673.2</v>
          </cell>
          <cell r="R56">
            <v>0</v>
          </cell>
          <cell r="S56">
            <v>7000</v>
          </cell>
        </row>
        <row r="57">
          <cell r="D57" t="str">
            <v>Costos Directos - Staff</v>
          </cell>
          <cell r="G57">
            <v>1848</v>
          </cell>
          <cell r="H57">
            <v>478.8</v>
          </cell>
          <cell r="I57">
            <v>0</v>
          </cell>
          <cell r="J57">
            <v>4673.2</v>
          </cell>
          <cell r="K57">
            <v>0</v>
          </cell>
          <cell r="L57">
            <v>7000</v>
          </cell>
          <cell r="N57">
            <v>1848</v>
          </cell>
          <cell r="O57">
            <v>478.8</v>
          </cell>
          <cell r="P57">
            <v>0</v>
          </cell>
          <cell r="Q57">
            <v>4673.2</v>
          </cell>
          <cell r="R57">
            <v>0</v>
          </cell>
          <cell r="S57">
            <v>7000</v>
          </cell>
        </row>
        <row r="58">
          <cell r="B58" t="str">
            <v>5213000</v>
          </cell>
          <cell r="E58" t="str">
            <v>Costos direc. -Subcontratistas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</row>
        <row r="59">
          <cell r="B59" t="str">
            <v>5213100</v>
          </cell>
          <cell r="E59" t="str">
            <v>Cto dir-Subcontrataciones ICO</v>
          </cell>
          <cell r="G59">
            <v>0</v>
          </cell>
          <cell r="H59">
            <v>0</v>
          </cell>
          <cell r="I59">
            <v>0</v>
          </cell>
          <cell r="J59">
            <v>52117.95</v>
          </cell>
          <cell r="K59">
            <v>0</v>
          </cell>
          <cell r="L59">
            <v>52117.95</v>
          </cell>
          <cell r="N59">
            <v>0</v>
          </cell>
          <cell r="O59">
            <v>0</v>
          </cell>
          <cell r="P59">
            <v>0</v>
          </cell>
          <cell r="Q59">
            <v>52117.95</v>
          </cell>
          <cell r="R59">
            <v>0</v>
          </cell>
          <cell r="S59">
            <v>52117.95</v>
          </cell>
        </row>
        <row r="60">
          <cell r="B60" t="str">
            <v>5223000</v>
          </cell>
          <cell r="E60" t="str">
            <v>Costos directos- Materiales</v>
          </cell>
          <cell r="G60">
            <v>0</v>
          </cell>
          <cell r="H60">
            <v>0</v>
          </cell>
          <cell r="I60">
            <v>0</v>
          </cell>
          <cell r="J60">
            <v>39512.6</v>
          </cell>
          <cell r="K60">
            <v>0</v>
          </cell>
          <cell r="L60">
            <v>39512.6</v>
          </cell>
          <cell r="N60">
            <v>0</v>
          </cell>
          <cell r="O60">
            <v>0</v>
          </cell>
          <cell r="P60">
            <v>0</v>
          </cell>
          <cell r="Q60">
            <v>39512.6</v>
          </cell>
          <cell r="R60">
            <v>0</v>
          </cell>
          <cell r="S60">
            <v>39512.6</v>
          </cell>
        </row>
        <row r="61">
          <cell r="B61" t="str">
            <v>5232000</v>
          </cell>
          <cell r="E61" t="str">
            <v>Ctos Dir inspec desecho de mat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</row>
        <row r="62">
          <cell r="B62" t="str">
            <v>5235000</v>
          </cell>
          <cell r="E62" t="str">
            <v>Costos Direct- Seguridad Equip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5255100</v>
          </cell>
          <cell r="E63" t="str">
            <v>Gastos de Importación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B64" t="str">
            <v>5311000</v>
          </cell>
          <cell r="E64" t="str">
            <v>Materiales, Partes y Provisión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5321000</v>
          </cell>
          <cell r="E65" t="str">
            <v>Reparación &amp; Mantenimiento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5341000</v>
          </cell>
          <cell r="E66" t="str">
            <v>Activos No capitalizados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5360000</v>
          </cell>
          <cell r="E67" t="str">
            <v>Op Costo de Acreditación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B68" t="str">
            <v>5360100</v>
          </cell>
          <cell r="E68" t="str">
            <v>Op Costo Calibracion</v>
          </cell>
          <cell r="G68">
            <v>0</v>
          </cell>
          <cell r="H68">
            <v>0</v>
          </cell>
          <cell r="I68">
            <v>640</v>
          </cell>
          <cell r="J68">
            <v>0</v>
          </cell>
          <cell r="K68">
            <v>0</v>
          </cell>
          <cell r="L68">
            <v>640</v>
          </cell>
          <cell r="N68">
            <v>0</v>
          </cell>
          <cell r="O68">
            <v>0</v>
          </cell>
          <cell r="P68">
            <v>640</v>
          </cell>
          <cell r="Q68">
            <v>0</v>
          </cell>
          <cell r="R68">
            <v>0</v>
          </cell>
          <cell r="S68">
            <v>640</v>
          </cell>
        </row>
        <row r="69">
          <cell r="B69" t="str">
            <v>5360150</v>
          </cell>
          <cell r="E69" t="str">
            <v>Op Cto Entrega/Mensajeria</v>
          </cell>
          <cell r="G69">
            <v>0</v>
          </cell>
          <cell r="H69">
            <v>0</v>
          </cell>
          <cell r="I69">
            <v>0</v>
          </cell>
          <cell r="J69">
            <v>85.98</v>
          </cell>
          <cell r="K69">
            <v>0</v>
          </cell>
          <cell r="L69">
            <v>85.98</v>
          </cell>
          <cell r="N69">
            <v>0</v>
          </cell>
          <cell r="O69">
            <v>0</v>
          </cell>
          <cell r="P69">
            <v>0</v>
          </cell>
          <cell r="Q69">
            <v>85.98</v>
          </cell>
          <cell r="R69">
            <v>0</v>
          </cell>
          <cell r="S69">
            <v>85.98</v>
          </cell>
        </row>
        <row r="70">
          <cell r="B70" t="str">
            <v>5360300</v>
          </cell>
          <cell r="E70" t="str">
            <v>Op Costo LIMS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D71" t="str">
            <v>Producción/Servicio Directo</v>
          </cell>
          <cell r="G71">
            <v>0</v>
          </cell>
          <cell r="H71">
            <v>0</v>
          </cell>
          <cell r="I71">
            <v>640</v>
          </cell>
          <cell r="J71">
            <v>91716.53</v>
          </cell>
          <cell r="K71">
            <v>0</v>
          </cell>
          <cell r="L71">
            <v>92356.53</v>
          </cell>
          <cell r="N71">
            <v>0</v>
          </cell>
          <cell r="O71">
            <v>0</v>
          </cell>
          <cell r="P71">
            <v>640</v>
          </cell>
          <cell r="Q71">
            <v>91716.53</v>
          </cell>
          <cell r="R71">
            <v>0</v>
          </cell>
          <cell r="S71">
            <v>92356.53</v>
          </cell>
        </row>
        <row r="72">
          <cell r="B72" t="str">
            <v>5241000</v>
          </cell>
          <cell r="E72" t="str">
            <v>Travel - Car Exps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B73" t="str">
            <v>5242000</v>
          </cell>
          <cell r="E73" t="str">
            <v>Gastos Viaje Transp.Publico</v>
          </cell>
          <cell r="G73">
            <v>0</v>
          </cell>
          <cell r="H73">
            <v>0</v>
          </cell>
          <cell r="I73">
            <v>0</v>
          </cell>
          <cell r="J73">
            <v>11923.46</v>
          </cell>
          <cell r="K73">
            <v>0</v>
          </cell>
          <cell r="L73">
            <v>11923.46</v>
          </cell>
          <cell r="N73">
            <v>0</v>
          </cell>
          <cell r="O73">
            <v>0</v>
          </cell>
          <cell r="P73">
            <v>0</v>
          </cell>
          <cell r="Q73">
            <v>11923.46</v>
          </cell>
          <cell r="R73">
            <v>0</v>
          </cell>
          <cell r="S73">
            <v>11923.46</v>
          </cell>
        </row>
        <row r="74">
          <cell r="B74" t="str">
            <v>5245000</v>
          </cell>
          <cell r="E74" t="str">
            <v>Gastos Viaje por Reubicacion</v>
          </cell>
          <cell r="G74">
            <v>0</v>
          </cell>
          <cell r="H74">
            <v>0</v>
          </cell>
          <cell r="I74">
            <v>0</v>
          </cell>
          <cell r="J74">
            <v>9098.1</v>
          </cell>
          <cell r="K74">
            <v>0</v>
          </cell>
          <cell r="L74">
            <v>9098.1</v>
          </cell>
          <cell r="N74">
            <v>0</v>
          </cell>
          <cell r="O74">
            <v>0</v>
          </cell>
          <cell r="P74">
            <v>0</v>
          </cell>
          <cell r="Q74">
            <v>9098.1</v>
          </cell>
          <cell r="R74">
            <v>0</v>
          </cell>
          <cell r="S74">
            <v>9098.1</v>
          </cell>
        </row>
        <row r="75">
          <cell r="D75" t="str">
            <v>Viajes y Entretenimiento Dir</v>
          </cell>
          <cell r="G75">
            <v>0</v>
          </cell>
          <cell r="H75">
            <v>0</v>
          </cell>
          <cell r="I75">
            <v>0</v>
          </cell>
          <cell r="J75">
            <v>21021.56</v>
          </cell>
          <cell r="K75">
            <v>0</v>
          </cell>
          <cell r="L75">
            <v>21021.56</v>
          </cell>
          <cell r="N75">
            <v>0</v>
          </cell>
          <cell r="O75">
            <v>0</v>
          </cell>
          <cell r="P75">
            <v>0</v>
          </cell>
          <cell r="Q75">
            <v>21021.56</v>
          </cell>
          <cell r="R75">
            <v>0</v>
          </cell>
          <cell r="S75">
            <v>21021.56</v>
          </cell>
        </row>
        <row r="76">
          <cell r="B76" t="str">
            <v>5611200</v>
          </cell>
          <cell r="E76" t="str">
            <v>Renta de Casa habitación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7">
          <cell r="B77" t="str">
            <v>5611500</v>
          </cell>
          <cell r="E77" t="str">
            <v>Electricidad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B78" t="str">
            <v>5611520</v>
          </cell>
          <cell r="E78" t="str">
            <v>Gases de Laboratorio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B79" t="str">
            <v>5611540</v>
          </cell>
          <cell r="E79" t="str">
            <v>Luz, Agua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5611600</v>
          </cell>
          <cell r="E80" t="str">
            <v>Mantenimiento de Edificios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B81" t="str">
            <v>5611700</v>
          </cell>
          <cell r="E81" t="str">
            <v>Aseo y Limpieza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B82" t="str">
            <v>5611800</v>
          </cell>
          <cell r="E82" t="str">
            <v>Vigilancia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D83" t="str">
            <v>Edificios y Servicios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5600100</v>
          </cell>
          <cell r="E84" t="str">
            <v>Depr - Equipo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5600200</v>
          </cell>
          <cell r="E85" t="str">
            <v>Depr - Equipo Computo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5600300</v>
          </cell>
          <cell r="E86" t="str">
            <v>Depr -Transporte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D87" t="str">
            <v>Depreciación Directa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5115600</v>
          </cell>
          <cell r="E88" t="str">
            <v>Direct-Costo Renta Celulares</v>
          </cell>
          <cell r="G88">
            <v>0</v>
          </cell>
          <cell r="H88">
            <v>0</v>
          </cell>
          <cell r="I88">
            <v>0</v>
          </cell>
          <cell r="J88">
            <v>1341.64</v>
          </cell>
          <cell r="K88">
            <v>0</v>
          </cell>
          <cell r="L88">
            <v>1341.64</v>
          </cell>
          <cell r="N88">
            <v>0</v>
          </cell>
          <cell r="O88">
            <v>0</v>
          </cell>
          <cell r="P88">
            <v>0</v>
          </cell>
          <cell r="Q88">
            <v>1341.64</v>
          </cell>
          <cell r="R88">
            <v>0</v>
          </cell>
          <cell r="S88">
            <v>1341.64</v>
          </cell>
        </row>
        <row r="89">
          <cell r="B89" t="str">
            <v>5630200</v>
          </cell>
          <cell r="E89" t="str">
            <v>Llamadas Larga Distancia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B90" t="str">
            <v>5630250</v>
          </cell>
          <cell r="E90" t="str">
            <v>Llamadas Locales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B91" t="str">
            <v>5631200</v>
          </cell>
          <cell r="E91" t="str">
            <v>Internet Remoto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B92" t="str">
            <v>5632300</v>
          </cell>
          <cell r="E92" t="str">
            <v>Papeleria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5632400</v>
          </cell>
          <cell r="E93" t="str">
            <v>Fotocopiado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B94" t="str">
            <v>5639000</v>
          </cell>
          <cell r="E94" t="str">
            <v>Otros Costos Comunicación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D95" t="str">
            <v>Comunicación Directa</v>
          </cell>
          <cell r="G95">
            <v>0</v>
          </cell>
          <cell r="H95">
            <v>0</v>
          </cell>
          <cell r="I95">
            <v>0</v>
          </cell>
          <cell r="J95">
            <v>1341.64</v>
          </cell>
          <cell r="K95">
            <v>0</v>
          </cell>
          <cell r="L95">
            <v>1341.64</v>
          </cell>
          <cell r="N95">
            <v>0</v>
          </cell>
          <cell r="O95">
            <v>0</v>
          </cell>
          <cell r="P95">
            <v>0</v>
          </cell>
          <cell r="Q95">
            <v>1341.64</v>
          </cell>
          <cell r="R95">
            <v>0</v>
          </cell>
          <cell r="S95">
            <v>1341.64</v>
          </cell>
        </row>
        <row r="96">
          <cell r="B96" t="str">
            <v>5699100</v>
          </cell>
          <cell r="E96" t="str">
            <v>Otros Costos Directos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D97" t="str">
            <v>Otros Costos Directos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B98" t="str">
            <v xml:space="preserve"> </v>
          </cell>
          <cell r="C98" t="str">
            <v xml:space="preserve"> </v>
          </cell>
          <cell r="D98" t="str">
            <v xml:space="preserve"> </v>
          </cell>
          <cell r="E98" t="str">
            <v>Total Direct Costs</v>
          </cell>
          <cell r="G98">
            <v>1848</v>
          </cell>
          <cell r="H98">
            <v>478.8</v>
          </cell>
          <cell r="I98">
            <v>640</v>
          </cell>
          <cell r="J98">
            <v>118752.93</v>
          </cell>
          <cell r="K98">
            <v>0</v>
          </cell>
          <cell r="L98">
            <v>121719.73</v>
          </cell>
          <cell r="N98">
            <v>1848</v>
          </cell>
          <cell r="O98">
            <v>478.8</v>
          </cell>
          <cell r="P98">
            <v>640</v>
          </cell>
          <cell r="Q98">
            <v>118752.93</v>
          </cell>
          <cell r="R98">
            <v>0</v>
          </cell>
          <cell r="S98">
            <v>121719.73</v>
          </cell>
        </row>
        <row r="99">
          <cell r="L99">
            <v>0</v>
          </cell>
          <cell r="S99">
            <v>0</v>
          </cell>
        </row>
        <row r="100">
          <cell r="D100" t="str">
            <v>Costos Indirectos</v>
          </cell>
          <cell r="L100">
            <v>0</v>
          </cell>
          <cell r="S100">
            <v>0</v>
          </cell>
        </row>
        <row r="101">
          <cell r="B101" t="str">
            <v>6111100</v>
          </cell>
          <cell r="E101" t="str">
            <v>Indirect - Standard Hours</v>
          </cell>
          <cell r="G101">
            <v>84938</v>
          </cell>
          <cell r="H101">
            <v>12930</v>
          </cell>
          <cell r="I101">
            <v>0</v>
          </cell>
          <cell r="J101">
            <v>52126</v>
          </cell>
          <cell r="K101">
            <v>0</v>
          </cell>
          <cell r="L101">
            <v>149994</v>
          </cell>
          <cell r="N101">
            <v>84938</v>
          </cell>
          <cell r="O101">
            <v>12930</v>
          </cell>
          <cell r="P101">
            <v>0</v>
          </cell>
          <cell r="Q101">
            <v>52126</v>
          </cell>
          <cell r="R101">
            <v>0</v>
          </cell>
          <cell r="S101">
            <v>149994</v>
          </cell>
        </row>
        <row r="102">
          <cell r="B102" t="str">
            <v>6112100</v>
          </cell>
          <cell r="E102" t="str">
            <v>Gratificacion Año en curso</v>
          </cell>
          <cell r="G102">
            <v>15501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15501</v>
          </cell>
          <cell r="N102">
            <v>15501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15501</v>
          </cell>
        </row>
        <row r="103">
          <cell r="B103" t="str">
            <v>6112500</v>
          </cell>
          <cell r="E103" t="str">
            <v>Gratificacion 13th Mes</v>
          </cell>
          <cell r="G103">
            <v>7213.91</v>
          </cell>
          <cell r="H103">
            <v>1098.25</v>
          </cell>
          <cell r="I103">
            <v>0</v>
          </cell>
          <cell r="J103">
            <v>4427.1899999999996</v>
          </cell>
          <cell r="K103">
            <v>0</v>
          </cell>
          <cell r="L103">
            <v>12739.349999999999</v>
          </cell>
          <cell r="N103">
            <v>7213.91</v>
          </cell>
          <cell r="O103">
            <v>1098.25</v>
          </cell>
          <cell r="P103">
            <v>0</v>
          </cell>
          <cell r="Q103">
            <v>4427.1899999999996</v>
          </cell>
          <cell r="R103">
            <v>0</v>
          </cell>
          <cell r="S103">
            <v>12739.349999999999</v>
          </cell>
        </row>
        <row r="104">
          <cell r="B104" t="str">
            <v>6113640</v>
          </cell>
          <cell r="E104" t="str">
            <v>Indemnizaciones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B105" t="str">
            <v>6114115</v>
          </cell>
          <cell r="E105" t="str">
            <v>Pension Contribuida</v>
          </cell>
          <cell r="G105">
            <v>1003.78</v>
          </cell>
          <cell r="H105">
            <v>302.3</v>
          </cell>
          <cell r="I105">
            <v>0</v>
          </cell>
          <cell r="J105">
            <v>1221.48</v>
          </cell>
          <cell r="K105">
            <v>0</v>
          </cell>
          <cell r="L105">
            <v>2527.56</v>
          </cell>
          <cell r="N105">
            <v>1003.78</v>
          </cell>
          <cell r="O105">
            <v>302.3</v>
          </cell>
          <cell r="P105">
            <v>0</v>
          </cell>
          <cell r="Q105">
            <v>1221.48</v>
          </cell>
          <cell r="R105">
            <v>0</v>
          </cell>
          <cell r="S105">
            <v>2527.56</v>
          </cell>
        </row>
        <row r="106">
          <cell r="B106" t="str">
            <v>6114200</v>
          </cell>
          <cell r="E106" t="str">
            <v>Impuesto nómina sueldos</v>
          </cell>
          <cell r="G106">
            <v>2123.4499999999998</v>
          </cell>
          <cell r="H106">
            <v>323.25</v>
          </cell>
          <cell r="I106">
            <v>0</v>
          </cell>
          <cell r="J106">
            <v>1322.75</v>
          </cell>
          <cell r="K106">
            <v>0</v>
          </cell>
          <cell r="L106">
            <v>3769.45</v>
          </cell>
          <cell r="N106">
            <v>2123.4499999999998</v>
          </cell>
          <cell r="O106">
            <v>323.25</v>
          </cell>
          <cell r="P106">
            <v>0</v>
          </cell>
          <cell r="Q106">
            <v>1322.75</v>
          </cell>
          <cell r="R106">
            <v>0</v>
          </cell>
          <cell r="S106">
            <v>3769.45</v>
          </cell>
        </row>
        <row r="107">
          <cell r="B107" t="str">
            <v>6116100</v>
          </cell>
          <cell r="E107" t="str">
            <v>Seguro Médico</v>
          </cell>
          <cell r="G107">
            <v>326.58</v>
          </cell>
          <cell r="H107">
            <v>87.58</v>
          </cell>
          <cell r="I107">
            <v>0</v>
          </cell>
          <cell r="J107">
            <v>930.08</v>
          </cell>
          <cell r="K107">
            <v>0</v>
          </cell>
          <cell r="L107">
            <v>1344.24</v>
          </cell>
          <cell r="N107">
            <v>326.58</v>
          </cell>
          <cell r="O107">
            <v>87.58</v>
          </cell>
          <cell r="P107">
            <v>0</v>
          </cell>
          <cell r="Q107">
            <v>930.08</v>
          </cell>
          <cell r="R107">
            <v>0</v>
          </cell>
          <cell r="S107">
            <v>1344.24</v>
          </cell>
        </row>
        <row r="108">
          <cell r="B108" t="str">
            <v>6116400</v>
          </cell>
          <cell r="E108" t="str">
            <v>Beneficios Empleado</v>
          </cell>
          <cell r="G108">
            <v>5710.05</v>
          </cell>
          <cell r="H108">
            <v>1927.11</v>
          </cell>
          <cell r="I108">
            <v>0</v>
          </cell>
          <cell r="J108">
            <v>7957.64</v>
          </cell>
          <cell r="K108">
            <v>0</v>
          </cell>
          <cell r="L108">
            <v>15594.8</v>
          </cell>
          <cell r="N108">
            <v>5710.05</v>
          </cell>
          <cell r="O108">
            <v>1927.11</v>
          </cell>
          <cell r="P108">
            <v>0</v>
          </cell>
          <cell r="Q108">
            <v>7957.64</v>
          </cell>
          <cell r="R108">
            <v>0</v>
          </cell>
          <cell r="S108">
            <v>15594.8</v>
          </cell>
        </row>
        <row r="109">
          <cell r="B109" t="str">
            <v>6116500</v>
          </cell>
          <cell r="E109" t="str">
            <v>Indirect - Group Life Ins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B110" t="str">
            <v>6116800</v>
          </cell>
          <cell r="E110" t="str">
            <v>Contribucion Seguridad Social</v>
          </cell>
          <cell r="G110">
            <v>7517.14</v>
          </cell>
          <cell r="H110">
            <v>2503.7800000000002</v>
          </cell>
          <cell r="I110">
            <v>0</v>
          </cell>
          <cell r="J110">
            <v>10102.91</v>
          </cell>
          <cell r="K110">
            <v>0</v>
          </cell>
          <cell r="L110">
            <v>20123.830000000002</v>
          </cell>
          <cell r="N110">
            <v>7517.14</v>
          </cell>
          <cell r="O110">
            <v>2503.7800000000002</v>
          </cell>
          <cell r="P110">
            <v>0</v>
          </cell>
          <cell r="Q110">
            <v>10102.91</v>
          </cell>
          <cell r="R110">
            <v>0</v>
          </cell>
          <cell r="S110">
            <v>20123.830000000002</v>
          </cell>
        </row>
        <row r="111">
          <cell r="B111" t="str">
            <v>6118500</v>
          </cell>
          <cell r="E111" t="str">
            <v>Personal en Capacitacion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B112" t="str">
            <v>6118700</v>
          </cell>
          <cell r="E112" t="str">
            <v>Personal Act Cult y Deport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</row>
        <row r="113">
          <cell r="D113" t="str">
            <v>Costos Indirectos Staff</v>
          </cell>
          <cell r="G113">
            <v>124333.91</v>
          </cell>
          <cell r="H113">
            <v>19172.27</v>
          </cell>
          <cell r="I113">
            <v>0</v>
          </cell>
          <cell r="J113">
            <v>78088.05</v>
          </cell>
          <cell r="K113">
            <v>0</v>
          </cell>
          <cell r="L113">
            <v>221594.22999999998</v>
          </cell>
          <cell r="N113">
            <v>124333.91</v>
          </cell>
          <cell r="O113">
            <v>19172.27</v>
          </cell>
          <cell r="P113">
            <v>0</v>
          </cell>
          <cell r="Q113">
            <v>78088.05</v>
          </cell>
          <cell r="R113">
            <v>0</v>
          </cell>
          <cell r="S113">
            <v>221594.22999999998</v>
          </cell>
        </row>
        <row r="114">
          <cell r="B114" t="str">
            <v>6816300</v>
          </cell>
          <cell r="E114" t="str">
            <v>Gasto Viaje - Otros Trans</v>
          </cell>
          <cell r="G114">
            <v>0</v>
          </cell>
          <cell r="H114">
            <v>0</v>
          </cell>
          <cell r="I114">
            <v>0</v>
          </cell>
          <cell r="J114">
            <v>1338</v>
          </cell>
          <cell r="K114">
            <v>0</v>
          </cell>
          <cell r="L114">
            <v>1338</v>
          </cell>
          <cell r="N114">
            <v>0</v>
          </cell>
          <cell r="O114">
            <v>0</v>
          </cell>
          <cell r="P114">
            <v>0</v>
          </cell>
          <cell r="Q114">
            <v>1338</v>
          </cell>
          <cell r="R114">
            <v>0</v>
          </cell>
          <cell r="S114">
            <v>1338</v>
          </cell>
        </row>
        <row r="115">
          <cell r="B115" t="str">
            <v>6816500</v>
          </cell>
          <cell r="E115" t="str">
            <v>Gasto Viaje - Ubicación</v>
          </cell>
          <cell r="G115">
            <v>0</v>
          </cell>
          <cell r="H115">
            <v>0</v>
          </cell>
          <cell r="I115">
            <v>0</v>
          </cell>
          <cell r="J115">
            <v>1636.8</v>
          </cell>
          <cell r="K115">
            <v>0</v>
          </cell>
          <cell r="L115">
            <v>1636.8</v>
          </cell>
          <cell r="N115">
            <v>0</v>
          </cell>
          <cell r="O115">
            <v>0</v>
          </cell>
          <cell r="P115">
            <v>0</v>
          </cell>
          <cell r="Q115">
            <v>1636.8</v>
          </cell>
          <cell r="R115">
            <v>0</v>
          </cell>
          <cell r="S115">
            <v>1636.8</v>
          </cell>
        </row>
        <row r="116">
          <cell r="B116" t="str">
            <v>6816530</v>
          </cell>
          <cell r="E116" t="str">
            <v>Combustible</v>
          </cell>
          <cell r="G116">
            <v>0</v>
          </cell>
          <cell r="H116">
            <v>0</v>
          </cell>
          <cell r="I116">
            <v>0</v>
          </cell>
          <cell r="J116">
            <v>2808.45</v>
          </cell>
          <cell r="K116">
            <v>0</v>
          </cell>
          <cell r="L116">
            <v>2808.45</v>
          </cell>
          <cell r="N116">
            <v>0</v>
          </cell>
          <cell r="O116">
            <v>0</v>
          </cell>
          <cell r="P116">
            <v>0</v>
          </cell>
          <cell r="Q116">
            <v>2808.45</v>
          </cell>
          <cell r="R116">
            <v>0</v>
          </cell>
          <cell r="S116">
            <v>2808.45</v>
          </cell>
        </row>
        <row r="117">
          <cell r="D117" t="str">
            <v>Viajes y Entretenimiento Indir</v>
          </cell>
          <cell r="G117">
            <v>0</v>
          </cell>
          <cell r="H117">
            <v>0</v>
          </cell>
          <cell r="I117">
            <v>0</v>
          </cell>
          <cell r="J117">
            <v>5783.25</v>
          </cell>
          <cell r="K117">
            <v>0</v>
          </cell>
          <cell r="L117">
            <v>5783.25</v>
          </cell>
          <cell r="N117">
            <v>0</v>
          </cell>
          <cell r="O117">
            <v>0</v>
          </cell>
          <cell r="P117">
            <v>0</v>
          </cell>
          <cell r="Q117">
            <v>5783.25</v>
          </cell>
          <cell r="R117">
            <v>0</v>
          </cell>
          <cell r="S117">
            <v>5783.25</v>
          </cell>
        </row>
        <row r="118">
          <cell r="B118" t="str">
            <v>6211000</v>
          </cell>
          <cell r="E118" t="str">
            <v>Ocupacion-Alquiler Propiedad</v>
          </cell>
          <cell r="G118">
            <v>3162.66</v>
          </cell>
          <cell r="H118">
            <v>1581.33</v>
          </cell>
          <cell r="I118">
            <v>0</v>
          </cell>
          <cell r="J118">
            <v>11069.3</v>
          </cell>
          <cell r="K118">
            <v>0</v>
          </cell>
          <cell r="L118">
            <v>15813.289999999999</v>
          </cell>
          <cell r="N118">
            <v>3162.66</v>
          </cell>
          <cell r="O118">
            <v>1581.33</v>
          </cell>
          <cell r="P118">
            <v>0</v>
          </cell>
          <cell r="Q118">
            <v>11069.3</v>
          </cell>
          <cell r="R118">
            <v>0</v>
          </cell>
          <cell r="S118">
            <v>15813.289999999999</v>
          </cell>
        </row>
        <row r="119">
          <cell r="B119" t="str">
            <v>6213100</v>
          </cell>
          <cell r="E119" t="str">
            <v>Electricidad</v>
          </cell>
          <cell r="G119">
            <v>137.51</v>
          </cell>
          <cell r="H119">
            <v>68.75</v>
          </cell>
          <cell r="I119">
            <v>0</v>
          </cell>
          <cell r="J119">
            <v>481.28</v>
          </cell>
          <cell r="K119">
            <v>0</v>
          </cell>
          <cell r="L119">
            <v>687.54</v>
          </cell>
          <cell r="N119">
            <v>137.51</v>
          </cell>
          <cell r="O119">
            <v>68.75</v>
          </cell>
          <cell r="P119">
            <v>0</v>
          </cell>
          <cell r="Q119">
            <v>481.28</v>
          </cell>
          <cell r="R119">
            <v>0</v>
          </cell>
          <cell r="S119">
            <v>687.54</v>
          </cell>
        </row>
        <row r="120">
          <cell r="B120" t="str">
            <v>6213220</v>
          </cell>
          <cell r="E120" t="str">
            <v>Luz, Agua, Aire Acondicionado</v>
          </cell>
          <cell r="G120">
            <v>132.30000000000001</v>
          </cell>
          <cell r="H120">
            <v>66.150000000000006</v>
          </cell>
          <cell r="I120">
            <v>0</v>
          </cell>
          <cell r="J120">
            <v>463.05</v>
          </cell>
          <cell r="K120">
            <v>0</v>
          </cell>
          <cell r="L120">
            <v>661.5</v>
          </cell>
          <cell r="N120">
            <v>132.30000000000001</v>
          </cell>
          <cell r="O120">
            <v>66.150000000000006</v>
          </cell>
          <cell r="P120">
            <v>0</v>
          </cell>
          <cell r="Q120">
            <v>463.05</v>
          </cell>
          <cell r="R120">
            <v>0</v>
          </cell>
          <cell r="S120">
            <v>661.5</v>
          </cell>
        </row>
        <row r="121">
          <cell r="B121" t="str">
            <v>6214000</v>
          </cell>
          <cell r="E121" t="str">
            <v>Ocupación - Vigilancia</v>
          </cell>
          <cell r="G121">
            <v>205.52</v>
          </cell>
          <cell r="H121">
            <v>102.76</v>
          </cell>
          <cell r="I121">
            <v>0</v>
          </cell>
          <cell r="J121">
            <v>719.32</v>
          </cell>
          <cell r="K121">
            <v>0</v>
          </cell>
          <cell r="L121">
            <v>1027.6000000000001</v>
          </cell>
          <cell r="N121">
            <v>205.52</v>
          </cell>
          <cell r="O121">
            <v>102.76</v>
          </cell>
          <cell r="P121">
            <v>0</v>
          </cell>
          <cell r="Q121">
            <v>719.32</v>
          </cell>
          <cell r="R121">
            <v>0</v>
          </cell>
          <cell r="S121">
            <v>1027.6000000000001</v>
          </cell>
        </row>
        <row r="122">
          <cell r="B122" t="str">
            <v>6215000</v>
          </cell>
          <cell r="E122" t="str">
            <v>Ocupación - Mant. de Edificios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B123" t="str">
            <v>6215500</v>
          </cell>
          <cell r="E123" t="str">
            <v>Ocupación - Aseo y Limpieza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4">
          <cell r="B124" t="str">
            <v>6218000</v>
          </cell>
          <cell r="E124" t="str">
            <v>Otros Costos Ocupación</v>
          </cell>
          <cell r="G124">
            <v>1251.99</v>
          </cell>
          <cell r="H124">
            <v>625.99</v>
          </cell>
          <cell r="I124">
            <v>0</v>
          </cell>
          <cell r="J124">
            <v>7296</v>
          </cell>
          <cell r="K124">
            <v>0</v>
          </cell>
          <cell r="L124">
            <v>9173.98</v>
          </cell>
          <cell r="N124">
            <v>1251.99</v>
          </cell>
          <cell r="O124">
            <v>625.99</v>
          </cell>
          <cell r="P124">
            <v>0</v>
          </cell>
          <cell r="Q124">
            <v>7296</v>
          </cell>
          <cell r="R124">
            <v>0</v>
          </cell>
          <cell r="S124">
            <v>9173.98</v>
          </cell>
        </row>
        <row r="125">
          <cell r="D125" t="str">
            <v>Edificios y Servicios Indir</v>
          </cell>
          <cell r="G125">
            <v>4889.9799999999996</v>
          </cell>
          <cell r="H125">
            <v>2444.98</v>
          </cell>
          <cell r="I125">
            <v>0</v>
          </cell>
          <cell r="J125">
            <v>20028.95</v>
          </cell>
          <cell r="K125">
            <v>0</v>
          </cell>
          <cell r="L125">
            <v>27363.91</v>
          </cell>
          <cell r="N125">
            <v>4889.9799999999996</v>
          </cell>
          <cell r="O125">
            <v>2444.98</v>
          </cell>
          <cell r="P125">
            <v>0</v>
          </cell>
          <cell r="Q125">
            <v>20028.95</v>
          </cell>
          <cell r="R125">
            <v>0</v>
          </cell>
          <cell r="S125">
            <v>27363.91</v>
          </cell>
        </row>
        <row r="126">
          <cell r="B126" t="str">
            <v>6315200</v>
          </cell>
          <cell r="E126" t="str">
            <v>Depreciac Mejoras Eq Arrendado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B127" t="str">
            <v>6315400</v>
          </cell>
          <cell r="E127" t="str">
            <v>Depreciacion Equipo de Oficina</v>
          </cell>
          <cell r="G127">
            <v>80.099999999999994</v>
          </cell>
          <cell r="H127">
            <v>43.83</v>
          </cell>
          <cell r="I127">
            <v>0</v>
          </cell>
          <cell r="J127">
            <v>1048.24</v>
          </cell>
          <cell r="K127">
            <v>0</v>
          </cell>
          <cell r="L127">
            <v>1172.17</v>
          </cell>
          <cell r="N127">
            <v>80.099999999999994</v>
          </cell>
          <cell r="O127">
            <v>43.83</v>
          </cell>
          <cell r="P127">
            <v>0</v>
          </cell>
          <cell r="Q127">
            <v>1048.24</v>
          </cell>
          <cell r="R127">
            <v>0</v>
          </cell>
          <cell r="S127">
            <v>1172.17</v>
          </cell>
        </row>
        <row r="128">
          <cell r="B128" t="str">
            <v>6315500</v>
          </cell>
          <cell r="E128" t="str">
            <v>Depreciacion Equipo Computo</v>
          </cell>
          <cell r="G128">
            <v>774.75</v>
          </cell>
          <cell r="H128">
            <v>0</v>
          </cell>
          <cell r="I128">
            <v>0</v>
          </cell>
          <cell r="J128">
            <v>3673.88</v>
          </cell>
          <cell r="K128">
            <v>0</v>
          </cell>
          <cell r="L128">
            <v>4448.63</v>
          </cell>
          <cell r="N128">
            <v>774.75</v>
          </cell>
          <cell r="O128">
            <v>0</v>
          </cell>
          <cell r="P128">
            <v>0</v>
          </cell>
          <cell r="Q128">
            <v>3673.88</v>
          </cell>
          <cell r="R128">
            <v>0</v>
          </cell>
          <cell r="S128">
            <v>4448.63</v>
          </cell>
        </row>
        <row r="129">
          <cell r="B129" t="str">
            <v>6315700</v>
          </cell>
          <cell r="E129" t="str">
            <v>Depreciaicón Vehiculos</v>
          </cell>
          <cell r="G129">
            <v>0</v>
          </cell>
          <cell r="H129">
            <v>0</v>
          </cell>
          <cell r="I129">
            <v>0</v>
          </cell>
          <cell r="J129">
            <v>2169.54</v>
          </cell>
          <cell r="K129">
            <v>0</v>
          </cell>
          <cell r="L129">
            <v>2169.54</v>
          </cell>
          <cell r="N129">
            <v>0</v>
          </cell>
          <cell r="O129">
            <v>0</v>
          </cell>
          <cell r="P129">
            <v>0</v>
          </cell>
          <cell r="Q129">
            <v>2169.54</v>
          </cell>
          <cell r="R129">
            <v>0</v>
          </cell>
          <cell r="S129">
            <v>2169.54</v>
          </cell>
        </row>
        <row r="130">
          <cell r="D130" t="str">
            <v>Depreciación Indirecta</v>
          </cell>
          <cell r="G130">
            <v>854.85</v>
          </cell>
          <cell r="H130">
            <v>43.83</v>
          </cell>
          <cell r="I130">
            <v>0</v>
          </cell>
          <cell r="J130">
            <v>6891.66</v>
          </cell>
          <cell r="K130">
            <v>0</v>
          </cell>
          <cell r="L130">
            <v>7790.34</v>
          </cell>
          <cell r="N130">
            <v>854.85</v>
          </cell>
          <cell r="O130">
            <v>43.83</v>
          </cell>
          <cell r="P130">
            <v>0</v>
          </cell>
          <cell r="Q130">
            <v>6891.66</v>
          </cell>
          <cell r="R130">
            <v>0</v>
          </cell>
          <cell r="S130">
            <v>7790.34</v>
          </cell>
        </row>
        <row r="131">
          <cell r="B131" t="str">
            <v>6511000</v>
          </cell>
          <cell r="E131" t="str">
            <v>Teléfono - Local</v>
          </cell>
          <cell r="G131">
            <v>155.41999999999999</v>
          </cell>
          <cell r="H131">
            <v>77.709999999999994</v>
          </cell>
          <cell r="I131">
            <v>0</v>
          </cell>
          <cell r="J131">
            <v>543.98</v>
          </cell>
          <cell r="K131">
            <v>0</v>
          </cell>
          <cell r="L131">
            <v>777.11</v>
          </cell>
          <cell r="N131">
            <v>155.41999999999999</v>
          </cell>
          <cell r="O131">
            <v>77.709999999999994</v>
          </cell>
          <cell r="P131">
            <v>0</v>
          </cell>
          <cell r="Q131">
            <v>543.98</v>
          </cell>
          <cell r="R131">
            <v>0</v>
          </cell>
          <cell r="S131">
            <v>777.11</v>
          </cell>
        </row>
        <row r="132">
          <cell r="B132" t="str">
            <v>6511300</v>
          </cell>
          <cell r="E132" t="str">
            <v>Teléfono - Larga Distancia</v>
          </cell>
          <cell r="G132">
            <v>35.79</v>
          </cell>
          <cell r="H132">
            <v>1267.02</v>
          </cell>
          <cell r="I132">
            <v>1249.1300000000001</v>
          </cell>
          <cell r="J132">
            <v>125.25</v>
          </cell>
          <cell r="K132">
            <v>0</v>
          </cell>
          <cell r="L132">
            <v>2677.19</v>
          </cell>
          <cell r="N132">
            <v>35.79</v>
          </cell>
          <cell r="O132">
            <v>1267.02</v>
          </cell>
          <cell r="P132">
            <v>1249.1300000000001</v>
          </cell>
          <cell r="Q132">
            <v>125.25</v>
          </cell>
          <cell r="R132">
            <v>0</v>
          </cell>
          <cell r="S132">
            <v>2677.19</v>
          </cell>
        </row>
        <row r="133">
          <cell r="B133" t="str">
            <v>6511500</v>
          </cell>
          <cell r="E133" t="str">
            <v>Teléfono - Celular</v>
          </cell>
          <cell r="G133">
            <v>0</v>
          </cell>
          <cell r="H133">
            <v>0</v>
          </cell>
          <cell r="I133">
            <v>0</v>
          </cell>
          <cell r="J133">
            <v>4601.74</v>
          </cell>
          <cell r="K133">
            <v>0</v>
          </cell>
          <cell r="L133">
            <v>4601.74</v>
          </cell>
          <cell r="N133">
            <v>0</v>
          </cell>
          <cell r="O133">
            <v>0</v>
          </cell>
          <cell r="P133">
            <v>0</v>
          </cell>
          <cell r="Q133">
            <v>4601.74</v>
          </cell>
          <cell r="R133">
            <v>0</v>
          </cell>
          <cell r="S133">
            <v>4601.74</v>
          </cell>
        </row>
        <row r="134">
          <cell r="B134" t="str">
            <v>6513200</v>
          </cell>
          <cell r="E134" t="str">
            <v>Mensajeria</v>
          </cell>
          <cell r="G134">
            <v>0</v>
          </cell>
          <cell r="H134">
            <v>0</v>
          </cell>
          <cell r="I134">
            <v>0</v>
          </cell>
          <cell r="J134">
            <v>431.6</v>
          </cell>
          <cell r="K134">
            <v>0</v>
          </cell>
          <cell r="L134">
            <v>431.6</v>
          </cell>
          <cell r="N134">
            <v>0</v>
          </cell>
          <cell r="O134">
            <v>0</v>
          </cell>
          <cell r="P134">
            <v>0</v>
          </cell>
          <cell r="Q134">
            <v>431.6</v>
          </cell>
          <cell r="R134">
            <v>0</v>
          </cell>
          <cell r="S134">
            <v>431.6</v>
          </cell>
        </row>
        <row r="135">
          <cell r="B135" t="str">
            <v>6517100</v>
          </cell>
          <cell r="E135" t="str">
            <v>Papeleria</v>
          </cell>
          <cell r="G135">
            <v>0</v>
          </cell>
          <cell r="H135">
            <v>0</v>
          </cell>
          <cell r="I135">
            <v>0</v>
          </cell>
          <cell r="J135">
            <v>21160</v>
          </cell>
          <cell r="K135">
            <v>0</v>
          </cell>
          <cell r="L135">
            <v>21160</v>
          </cell>
          <cell r="N135">
            <v>0</v>
          </cell>
          <cell r="O135">
            <v>0</v>
          </cell>
          <cell r="P135">
            <v>0</v>
          </cell>
          <cell r="Q135">
            <v>21160</v>
          </cell>
          <cell r="R135">
            <v>0</v>
          </cell>
          <cell r="S135">
            <v>21160</v>
          </cell>
        </row>
        <row r="136">
          <cell r="B136" t="str">
            <v>6517200</v>
          </cell>
          <cell r="E136" t="str">
            <v>Artìculos de oficina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B137" t="str">
            <v>6517500</v>
          </cell>
          <cell r="E137" t="str">
            <v>Fotocopiado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D138" t="str">
            <v>Comunicación Indirecta</v>
          </cell>
          <cell r="G138">
            <v>191.21</v>
          </cell>
          <cell r="H138">
            <v>1344.73</v>
          </cell>
          <cell r="I138">
            <v>1249.1300000000001</v>
          </cell>
          <cell r="J138">
            <v>26862.57</v>
          </cell>
          <cell r="K138">
            <v>0</v>
          </cell>
          <cell r="L138">
            <v>29647.64</v>
          </cell>
          <cell r="N138">
            <v>191.21</v>
          </cell>
          <cell r="O138">
            <v>1344.73</v>
          </cell>
          <cell r="P138">
            <v>1249.1300000000001</v>
          </cell>
          <cell r="Q138">
            <v>26862.57</v>
          </cell>
          <cell r="R138">
            <v>0</v>
          </cell>
          <cell r="S138">
            <v>29647.64</v>
          </cell>
        </row>
        <row r="139">
          <cell r="B139" t="str">
            <v>6710000</v>
          </cell>
          <cell r="E139" t="str">
            <v>Sales &amp; Marketing Brochures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</row>
        <row r="140">
          <cell r="B140" t="str">
            <v>6720000</v>
          </cell>
          <cell r="E140" t="str">
            <v>Sales &amp; Market - Exhibitions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</row>
        <row r="141">
          <cell r="B141" t="str">
            <v>6750000</v>
          </cell>
          <cell r="E141" t="str">
            <v>Ventas,publicida mercadotecnia</v>
          </cell>
          <cell r="G141">
            <v>86.59</v>
          </cell>
          <cell r="H141">
            <v>86.59</v>
          </cell>
          <cell r="I141">
            <v>0</v>
          </cell>
          <cell r="J141">
            <v>346.36</v>
          </cell>
          <cell r="K141">
            <v>0</v>
          </cell>
          <cell r="L141">
            <v>519.54</v>
          </cell>
          <cell r="N141">
            <v>86.59</v>
          </cell>
          <cell r="O141">
            <v>86.59</v>
          </cell>
          <cell r="P141">
            <v>0</v>
          </cell>
          <cell r="Q141">
            <v>346.36</v>
          </cell>
          <cell r="R141">
            <v>0</v>
          </cell>
          <cell r="S141">
            <v>519.54</v>
          </cell>
        </row>
        <row r="142">
          <cell r="B142" t="str">
            <v>6760000</v>
          </cell>
          <cell r="E142" t="str">
            <v>Sales &amp; Marketing - Other</v>
          </cell>
          <cell r="G142">
            <v>1017.4</v>
          </cell>
          <cell r="H142">
            <v>508.7</v>
          </cell>
          <cell r="I142">
            <v>0</v>
          </cell>
          <cell r="J142">
            <v>3560.9</v>
          </cell>
          <cell r="K142">
            <v>0</v>
          </cell>
          <cell r="L142">
            <v>5087</v>
          </cell>
          <cell r="N142">
            <v>1017.4</v>
          </cell>
          <cell r="O142">
            <v>508.7</v>
          </cell>
          <cell r="P142">
            <v>0</v>
          </cell>
          <cell r="Q142">
            <v>3560.9</v>
          </cell>
          <cell r="R142">
            <v>0</v>
          </cell>
          <cell r="S142">
            <v>5087</v>
          </cell>
        </row>
        <row r="143">
          <cell r="D143" t="str">
            <v>Marketing y Ventas Indirecto</v>
          </cell>
          <cell r="G143">
            <v>1103.99</v>
          </cell>
          <cell r="H143">
            <v>595.29</v>
          </cell>
          <cell r="I143">
            <v>0</v>
          </cell>
          <cell r="J143">
            <v>3907.26</v>
          </cell>
          <cell r="K143">
            <v>0</v>
          </cell>
          <cell r="L143">
            <v>5606.54</v>
          </cell>
          <cell r="N143">
            <v>1103.99</v>
          </cell>
          <cell r="O143">
            <v>595.29</v>
          </cell>
          <cell r="P143">
            <v>0</v>
          </cell>
          <cell r="Q143">
            <v>3907.26</v>
          </cell>
          <cell r="R143">
            <v>0</v>
          </cell>
          <cell r="S143">
            <v>5606.54</v>
          </cell>
        </row>
        <row r="144">
          <cell r="B144" t="str">
            <v>6611000</v>
          </cell>
          <cell r="E144" t="str">
            <v>Hardware No capitalizado</v>
          </cell>
          <cell r="G144">
            <v>405.8</v>
          </cell>
          <cell r="H144">
            <v>202.9</v>
          </cell>
          <cell r="I144">
            <v>0</v>
          </cell>
          <cell r="J144">
            <v>1420.3</v>
          </cell>
          <cell r="K144">
            <v>0</v>
          </cell>
          <cell r="L144">
            <v>2029</v>
          </cell>
          <cell r="N144">
            <v>405.8</v>
          </cell>
          <cell r="O144">
            <v>202.9</v>
          </cell>
          <cell r="P144">
            <v>0</v>
          </cell>
          <cell r="Q144">
            <v>1420.3</v>
          </cell>
          <cell r="R144">
            <v>0</v>
          </cell>
          <cell r="S144">
            <v>2029</v>
          </cell>
        </row>
        <row r="145">
          <cell r="B145" t="str">
            <v>6621000</v>
          </cell>
          <cell r="E145" t="str">
            <v>IT Software Non-Capitalised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B146" t="str">
            <v>6621500</v>
          </cell>
          <cell r="E146" t="str">
            <v>Software LIMS</v>
          </cell>
          <cell r="G146">
            <v>0</v>
          </cell>
          <cell r="H146">
            <v>0</v>
          </cell>
          <cell r="I146">
            <v>0</v>
          </cell>
          <cell r="J146">
            <v>35700</v>
          </cell>
          <cell r="K146">
            <v>0</v>
          </cell>
          <cell r="L146">
            <v>35700</v>
          </cell>
          <cell r="N146">
            <v>0</v>
          </cell>
          <cell r="O146">
            <v>0</v>
          </cell>
          <cell r="P146">
            <v>0</v>
          </cell>
          <cell r="Q146">
            <v>35700</v>
          </cell>
          <cell r="R146">
            <v>0</v>
          </cell>
          <cell r="S146">
            <v>35700</v>
          </cell>
        </row>
        <row r="147">
          <cell r="B147" t="str">
            <v>6631000</v>
          </cell>
          <cell r="E147" t="str">
            <v>Internet Oficina</v>
          </cell>
          <cell r="G147">
            <v>134.41</v>
          </cell>
          <cell r="H147">
            <v>67.209999999999994</v>
          </cell>
          <cell r="I147">
            <v>0</v>
          </cell>
          <cell r="J147">
            <v>470.45</v>
          </cell>
          <cell r="K147">
            <v>0</v>
          </cell>
          <cell r="L147">
            <v>672.06999999999994</v>
          </cell>
          <cell r="N147">
            <v>134.41</v>
          </cell>
          <cell r="O147">
            <v>67.209999999999994</v>
          </cell>
          <cell r="P147">
            <v>0</v>
          </cell>
          <cell r="Q147">
            <v>470.45</v>
          </cell>
          <cell r="R147">
            <v>0</v>
          </cell>
          <cell r="S147">
            <v>672.06999999999994</v>
          </cell>
        </row>
        <row r="148">
          <cell r="B148" t="str">
            <v>6632000</v>
          </cell>
          <cell r="E148" t="str">
            <v>Internet Remoto</v>
          </cell>
          <cell r="G148">
            <v>300</v>
          </cell>
          <cell r="H148">
            <v>300</v>
          </cell>
          <cell r="I148">
            <v>0</v>
          </cell>
          <cell r="J148">
            <v>1500</v>
          </cell>
          <cell r="K148">
            <v>0</v>
          </cell>
          <cell r="L148">
            <v>2100</v>
          </cell>
          <cell r="N148">
            <v>300</v>
          </cell>
          <cell r="O148">
            <v>300</v>
          </cell>
          <cell r="P148">
            <v>0</v>
          </cell>
          <cell r="Q148">
            <v>1500</v>
          </cell>
          <cell r="R148">
            <v>0</v>
          </cell>
          <cell r="S148">
            <v>2100</v>
          </cell>
        </row>
        <row r="149">
          <cell r="D149" t="str">
            <v>IT Indirecto</v>
          </cell>
          <cell r="G149">
            <v>840.21</v>
          </cell>
          <cell r="H149">
            <v>570.11</v>
          </cell>
          <cell r="I149">
            <v>0</v>
          </cell>
          <cell r="J149">
            <v>39090.75</v>
          </cell>
          <cell r="K149">
            <v>0</v>
          </cell>
          <cell r="L149">
            <v>40501.07</v>
          </cell>
          <cell r="N149">
            <v>840.21</v>
          </cell>
          <cell r="O149">
            <v>570.11</v>
          </cell>
          <cell r="P149">
            <v>0</v>
          </cell>
          <cell r="Q149">
            <v>39090.75</v>
          </cell>
          <cell r="R149">
            <v>0</v>
          </cell>
          <cell r="S149">
            <v>40501.07</v>
          </cell>
        </row>
        <row r="150">
          <cell r="B150" t="str">
            <v>6411000</v>
          </cell>
          <cell r="E150" t="str">
            <v>Honorarios Audit KPMG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B151" t="str">
            <v>6416000</v>
          </cell>
          <cell r="E151" t="str">
            <v>Honorarios de Abogado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</row>
        <row r="152">
          <cell r="B152" t="str">
            <v>6416200</v>
          </cell>
          <cell r="E152" t="str">
            <v>Auditoria Precio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B153" t="str">
            <v>6419000</v>
          </cell>
          <cell r="E153" t="str">
            <v>Otros Honorarios Prof.</v>
          </cell>
          <cell r="G153">
            <v>0</v>
          </cell>
          <cell r="H153">
            <v>0</v>
          </cell>
          <cell r="I153">
            <v>0</v>
          </cell>
          <cell r="J153">
            <v>476016.2</v>
          </cell>
          <cell r="K153">
            <v>0</v>
          </cell>
          <cell r="L153">
            <v>476016.2</v>
          </cell>
          <cell r="N153">
            <v>0</v>
          </cell>
          <cell r="O153">
            <v>0</v>
          </cell>
          <cell r="P153">
            <v>0</v>
          </cell>
          <cell r="Q153">
            <v>476016.2</v>
          </cell>
          <cell r="R153">
            <v>0</v>
          </cell>
          <cell r="S153">
            <v>476016.2</v>
          </cell>
        </row>
        <row r="154">
          <cell r="D154" t="str">
            <v>Jurídico y Servs Profes Indir</v>
          </cell>
          <cell r="G154">
            <v>0</v>
          </cell>
          <cell r="H154">
            <v>0</v>
          </cell>
          <cell r="I154">
            <v>0</v>
          </cell>
          <cell r="J154">
            <v>476016.2</v>
          </cell>
          <cell r="K154">
            <v>0</v>
          </cell>
          <cell r="L154">
            <v>476016.2</v>
          </cell>
          <cell r="N154">
            <v>0</v>
          </cell>
          <cell r="O154">
            <v>0</v>
          </cell>
          <cell r="P154">
            <v>0</v>
          </cell>
          <cell r="Q154">
            <v>476016.2</v>
          </cell>
          <cell r="R154">
            <v>0</v>
          </cell>
          <cell r="S154">
            <v>476016.2</v>
          </cell>
        </row>
        <row r="155">
          <cell r="B155" t="str">
            <v>6313000</v>
          </cell>
          <cell r="E155" t="str">
            <v>Vehiculos y Eq no Capitalizado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B156" t="str">
            <v>6314000</v>
          </cell>
          <cell r="E156" t="str">
            <v>Mantenimiento Vehiculo, Equipo</v>
          </cell>
          <cell r="G156">
            <v>0</v>
          </cell>
          <cell r="H156">
            <v>0</v>
          </cell>
          <cell r="I156">
            <v>0</v>
          </cell>
          <cell r="J156">
            <v>1315</v>
          </cell>
          <cell r="K156">
            <v>0</v>
          </cell>
          <cell r="L156">
            <v>1315</v>
          </cell>
          <cell r="N156">
            <v>0</v>
          </cell>
          <cell r="O156">
            <v>0</v>
          </cell>
          <cell r="P156">
            <v>0</v>
          </cell>
          <cell r="Q156">
            <v>1315</v>
          </cell>
          <cell r="R156">
            <v>0</v>
          </cell>
          <cell r="S156">
            <v>1315</v>
          </cell>
        </row>
        <row r="157">
          <cell r="D157" t="str">
            <v>Vehículos y Equipo Indir</v>
          </cell>
          <cell r="G157">
            <v>0</v>
          </cell>
          <cell r="H157">
            <v>0</v>
          </cell>
          <cell r="I157">
            <v>0</v>
          </cell>
          <cell r="J157">
            <v>1315</v>
          </cell>
          <cell r="K157">
            <v>0</v>
          </cell>
          <cell r="L157">
            <v>1315</v>
          </cell>
          <cell r="N157">
            <v>0</v>
          </cell>
          <cell r="O157">
            <v>0</v>
          </cell>
          <cell r="P157">
            <v>0</v>
          </cell>
          <cell r="Q157">
            <v>1315</v>
          </cell>
          <cell r="R157">
            <v>0</v>
          </cell>
          <cell r="S157">
            <v>1315</v>
          </cell>
        </row>
        <row r="158">
          <cell r="B158" t="str">
            <v>6810000</v>
          </cell>
          <cell r="E158" t="str">
            <v>Cargos Bancarios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B159" t="str">
            <v>6812000</v>
          </cell>
          <cell r="E159" t="str">
            <v>Workers Council Costs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6814000</v>
          </cell>
          <cell r="E160" t="str">
            <v>Seguro - Pólizas Mundiales</v>
          </cell>
          <cell r="G160">
            <v>0</v>
          </cell>
          <cell r="H160">
            <v>0</v>
          </cell>
          <cell r="I160">
            <v>0</v>
          </cell>
          <cell r="J160">
            <v>2199.86</v>
          </cell>
          <cell r="K160">
            <v>0</v>
          </cell>
          <cell r="L160">
            <v>2199.86</v>
          </cell>
          <cell r="N160">
            <v>0</v>
          </cell>
          <cell r="O160">
            <v>0</v>
          </cell>
          <cell r="P160">
            <v>0</v>
          </cell>
          <cell r="Q160">
            <v>2199.86</v>
          </cell>
          <cell r="R160">
            <v>0</v>
          </cell>
          <cell r="S160">
            <v>2199.86</v>
          </cell>
        </row>
        <row r="161">
          <cell r="B161" t="str">
            <v>6814515</v>
          </cell>
          <cell r="E161" t="str">
            <v>Seguro Local - Otras Pólizas</v>
          </cell>
          <cell r="G161">
            <v>4094.67</v>
          </cell>
          <cell r="H161">
            <v>41.71</v>
          </cell>
          <cell r="I161">
            <v>0</v>
          </cell>
          <cell r="J161">
            <v>1641.98</v>
          </cell>
          <cell r="K161">
            <v>0</v>
          </cell>
          <cell r="L161">
            <v>5778.3600000000006</v>
          </cell>
          <cell r="N161">
            <v>4094.67</v>
          </cell>
          <cell r="O161">
            <v>41.71</v>
          </cell>
          <cell r="P161">
            <v>0</v>
          </cell>
          <cell r="Q161">
            <v>1641.98</v>
          </cell>
          <cell r="R161">
            <v>0</v>
          </cell>
          <cell r="S161">
            <v>5778.3600000000006</v>
          </cell>
        </row>
        <row r="162">
          <cell r="B162" t="str">
            <v>6815000</v>
          </cell>
          <cell r="E162" t="str">
            <v>Gtos certificación/Accreditaci</v>
          </cell>
          <cell r="G162">
            <v>0</v>
          </cell>
          <cell r="H162">
            <v>0</v>
          </cell>
          <cell r="I162">
            <v>0</v>
          </cell>
          <cell r="J162">
            <v>40909.230000000003</v>
          </cell>
          <cell r="K162">
            <v>0</v>
          </cell>
          <cell r="L162">
            <v>40909.230000000003</v>
          </cell>
          <cell r="N162">
            <v>0</v>
          </cell>
          <cell r="O162">
            <v>0</v>
          </cell>
          <cell r="P162">
            <v>0</v>
          </cell>
          <cell r="Q162">
            <v>40909.230000000003</v>
          </cell>
          <cell r="R162">
            <v>0</v>
          </cell>
          <cell r="S162">
            <v>40909.230000000003</v>
          </cell>
        </row>
        <row r="163">
          <cell r="B163" t="str">
            <v>6819000</v>
          </cell>
          <cell r="E163" t="str">
            <v>Provision Nva Ctas Incobrables</v>
          </cell>
          <cell r="G163">
            <v>0</v>
          </cell>
          <cell r="H163">
            <v>0</v>
          </cell>
          <cell r="I163">
            <v>5621.66</v>
          </cell>
          <cell r="J163">
            <v>0</v>
          </cell>
          <cell r="K163">
            <v>0</v>
          </cell>
          <cell r="L163">
            <v>5621.66</v>
          </cell>
          <cell r="N163">
            <v>0</v>
          </cell>
          <cell r="O163">
            <v>0</v>
          </cell>
          <cell r="P163">
            <v>5621.66</v>
          </cell>
          <cell r="Q163">
            <v>0</v>
          </cell>
          <cell r="R163">
            <v>0</v>
          </cell>
          <cell r="S163">
            <v>5621.66</v>
          </cell>
        </row>
        <row r="164">
          <cell r="B164" t="str">
            <v>6820000</v>
          </cell>
          <cell r="E164" t="str">
            <v>Otro Gastos Generales</v>
          </cell>
          <cell r="G164">
            <v>3.5</v>
          </cell>
          <cell r="H164">
            <v>3</v>
          </cell>
          <cell r="I164">
            <v>0</v>
          </cell>
          <cell r="J164">
            <v>211.78</v>
          </cell>
          <cell r="K164">
            <v>0</v>
          </cell>
          <cell r="L164">
            <v>218.28</v>
          </cell>
          <cell r="N164">
            <v>3.5</v>
          </cell>
          <cell r="O164">
            <v>3</v>
          </cell>
          <cell r="P164">
            <v>0</v>
          </cell>
          <cell r="Q164">
            <v>211.78</v>
          </cell>
          <cell r="R164">
            <v>0</v>
          </cell>
          <cell r="S164">
            <v>218.28</v>
          </cell>
        </row>
        <row r="165">
          <cell r="B165" t="str">
            <v>6820100</v>
          </cell>
          <cell r="E165" t="str">
            <v>Subscriptions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B166" t="str">
            <v>6820125</v>
          </cell>
          <cell r="E166" t="str">
            <v>Artículos no capitalizados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B167" t="str">
            <v>6845500</v>
          </cell>
          <cell r="E167" t="str">
            <v>O imptos Federales (no ing)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</row>
        <row r="168">
          <cell r="B168" t="str">
            <v>6846000</v>
          </cell>
          <cell r="E168" t="str">
            <v>Recargos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B169" t="str">
            <v>6890000</v>
          </cell>
          <cell r="E169" t="str">
            <v>Ingresos Varios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</row>
        <row r="170">
          <cell r="D170" t="str">
            <v>Gastos Generales</v>
          </cell>
          <cell r="G170">
            <v>4098.17</v>
          </cell>
          <cell r="H170">
            <v>44.71</v>
          </cell>
          <cell r="I170">
            <v>5621.66</v>
          </cell>
          <cell r="J170">
            <v>44962.85</v>
          </cell>
          <cell r="K170">
            <v>0</v>
          </cell>
          <cell r="L170">
            <v>54727.39</v>
          </cell>
          <cell r="N170">
            <v>4098.17</v>
          </cell>
          <cell r="O170">
            <v>44.71</v>
          </cell>
          <cell r="P170">
            <v>5621.66</v>
          </cell>
          <cell r="Q170">
            <v>44962.85</v>
          </cell>
          <cell r="R170">
            <v>0</v>
          </cell>
          <cell r="S170">
            <v>54727.39</v>
          </cell>
        </row>
        <row r="171">
          <cell r="B171" t="str">
            <v xml:space="preserve"> </v>
          </cell>
          <cell r="C171" t="str">
            <v xml:space="preserve"> </v>
          </cell>
          <cell r="D171" t="str">
            <v xml:space="preserve"> </v>
          </cell>
          <cell r="E171" t="str">
            <v>Total Indirect Costs</v>
          </cell>
          <cell r="G171">
            <v>136312.32000000001</v>
          </cell>
          <cell r="H171">
            <v>24215.919999999998</v>
          </cell>
          <cell r="I171">
            <v>6870.79</v>
          </cell>
          <cell r="J171">
            <v>702946.54</v>
          </cell>
          <cell r="K171">
            <v>0</v>
          </cell>
          <cell r="L171">
            <v>870345.57000000007</v>
          </cell>
          <cell r="N171">
            <v>136312.32000000001</v>
          </cell>
          <cell r="O171">
            <v>24215.919999999998</v>
          </cell>
          <cell r="P171">
            <v>6870.79</v>
          </cell>
          <cell r="Q171">
            <v>702946.54</v>
          </cell>
          <cell r="R171">
            <v>0</v>
          </cell>
          <cell r="S171">
            <v>870345.57000000007</v>
          </cell>
        </row>
        <row r="172">
          <cell r="B172" t="str">
            <v xml:space="preserve"> </v>
          </cell>
          <cell r="C172" t="str">
            <v xml:space="preserve"> </v>
          </cell>
          <cell r="D172" t="str">
            <v xml:space="preserve"> </v>
          </cell>
          <cell r="L172">
            <v>0</v>
          </cell>
          <cell r="S172">
            <v>0</v>
          </cell>
        </row>
        <row r="173">
          <cell r="B173" t="str">
            <v xml:space="preserve"> </v>
          </cell>
          <cell r="C173" t="str">
            <v xml:space="preserve"> </v>
          </cell>
          <cell r="D173" t="str">
            <v xml:space="preserve"> </v>
          </cell>
          <cell r="E173" t="str">
            <v>Total Cost</v>
          </cell>
          <cell r="G173">
            <v>138160.32000000001</v>
          </cell>
          <cell r="H173">
            <v>24694.720000000001</v>
          </cell>
          <cell r="I173">
            <v>7510.79</v>
          </cell>
          <cell r="J173">
            <v>821699.47</v>
          </cell>
          <cell r="K173">
            <v>0</v>
          </cell>
          <cell r="L173">
            <v>992065.3</v>
          </cell>
          <cell r="N173">
            <v>138160.32000000001</v>
          </cell>
          <cell r="O173">
            <v>24694.720000000001</v>
          </cell>
          <cell r="P173">
            <v>7510.79</v>
          </cell>
          <cell r="Q173">
            <v>821699.47</v>
          </cell>
          <cell r="R173">
            <v>0</v>
          </cell>
          <cell r="S173">
            <v>992065.3</v>
          </cell>
        </row>
        <row r="174">
          <cell r="L174">
            <v>0</v>
          </cell>
          <cell r="S174">
            <v>0</v>
          </cell>
        </row>
        <row r="175">
          <cell r="B175" t="str">
            <v xml:space="preserve"> </v>
          </cell>
          <cell r="D175" t="str">
            <v>TP before Recharges &amp; Allocations</v>
          </cell>
          <cell r="G175">
            <v>-138160.32000000001</v>
          </cell>
          <cell r="H175">
            <v>26042.73</v>
          </cell>
          <cell r="I175">
            <v>5507.43</v>
          </cell>
          <cell r="J175">
            <v>311166.86</v>
          </cell>
          <cell r="K175">
            <v>9553.25</v>
          </cell>
          <cell r="L175">
            <v>214109.94999999998</v>
          </cell>
          <cell r="N175">
            <v>-138160.32000000001</v>
          </cell>
          <cell r="O175">
            <v>26042.73</v>
          </cell>
          <cell r="P175">
            <v>5507.43</v>
          </cell>
          <cell r="Q175">
            <v>311166.86</v>
          </cell>
          <cell r="R175">
            <v>9553.25</v>
          </cell>
          <cell r="S175">
            <v>214109.94999999998</v>
          </cell>
        </row>
        <row r="176">
          <cell r="L176">
            <v>0</v>
          </cell>
          <cell r="S176">
            <v>0</v>
          </cell>
        </row>
        <row r="177">
          <cell r="B177" t="str">
            <v>6892050</v>
          </cell>
          <cell r="E177" t="str">
            <v>Other Alloc Cost(Multi Div Co)</v>
          </cell>
          <cell r="G177">
            <v>6061.4</v>
          </cell>
          <cell r="H177">
            <v>3030.7</v>
          </cell>
          <cell r="I177">
            <v>0</v>
          </cell>
          <cell r="J177">
            <v>21214.9</v>
          </cell>
          <cell r="K177">
            <v>0</v>
          </cell>
          <cell r="L177">
            <v>30307</v>
          </cell>
          <cell r="N177">
            <v>6061.4</v>
          </cell>
          <cell r="O177">
            <v>3030.7</v>
          </cell>
          <cell r="P177">
            <v>0</v>
          </cell>
          <cell r="Q177">
            <v>21214.9</v>
          </cell>
          <cell r="R177">
            <v>0</v>
          </cell>
          <cell r="S177">
            <v>30307</v>
          </cell>
        </row>
        <row r="178">
          <cell r="B178" t="str">
            <v>6892070</v>
          </cell>
          <cell r="E178" t="str">
            <v>Central Regional OH SS-Interco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 xml:space="preserve"> </v>
          </cell>
          <cell r="D179" t="str">
            <v>Recharges &amp;Allocations</v>
          </cell>
          <cell r="G179">
            <v>6061.4</v>
          </cell>
          <cell r="H179">
            <v>3030.7</v>
          </cell>
          <cell r="I179">
            <v>0</v>
          </cell>
          <cell r="J179">
            <v>21214.9</v>
          </cell>
          <cell r="K179">
            <v>0</v>
          </cell>
          <cell r="L179">
            <v>30307</v>
          </cell>
          <cell r="N179">
            <v>6061.4</v>
          </cell>
          <cell r="O179">
            <v>3030.7</v>
          </cell>
          <cell r="P179">
            <v>0</v>
          </cell>
          <cell r="Q179">
            <v>21214.9</v>
          </cell>
          <cell r="R179">
            <v>0</v>
          </cell>
          <cell r="S179">
            <v>30307</v>
          </cell>
        </row>
        <row r="180">
          <cell r="B180" t="str">
            <v xml:space="preserve"> </v>
          </cell>
          <cell r="C180" t="str">
            <v xml:space="preserve"> </v>
          </cell>
          <cell r="D180" t="str">
            <v xml:space="preserve"> </v>
          </cell>
          <cell r="L180">
            <v>0</v>
          </cell>
          <cell r="S180">
            <v>0</v>
          </cell>
        </row>
        <row r="181">
          <cell r="B181" t="str">
            <v xml:space="preserve"> </v>
          </cell>
          <cell r="C181" t="str">
            <v xml:space="preserve"> </v>
          </cell>
          <cell r="D181" t="str">
            <v>TRADING PROFIT / (LOSS)</v>
          </cell>
          <cell r="G181">
            <v>-144221.72</v>
          </cell>
          <cell r="H181">
            <v>23012.03</v>
          </cell>
          <cell r="I181">
            <v>5507.43</v>
          </cell>
          <cell r="J181">
            <v>289951.96000000002</v>
          </cell>
          <cell r="K181">
            <v>9553.25</v>
          </cell>
          <cell r="L181">
            <v>183802.95</v>
          </cell>
          <cell r="N181">
            <v>-144221.72</v>
          </cell>
          <cell r="O181">
            <v>23012.03</v>
          </cell>
          <cell r="P181">
            <v>5507.43</v>
          </cell>
          <cell r="Q181">
            <v>289951.96000000002</v>
          </cell>
          <cell r="R181">
            <v>9553.25</v>
          </cell>
          <cell r="S181">
            <v>183802.95</v>
          </cell>
        </row>
        <row r="182">
          <cell r="D182" t="str">
            <v>MARGIN</v>
          </cell>
          <cell r="L182">
            <v>0.1523849457199524</v>
          </cell>
          <cell r="S182">
            <v>0.1523849457199524</v>
          </cell>
        </row>
        <row r="184">
          <cell r="B184" t="str">
            <v xml:space="preserve"> </v>
          </cell>
          <cell r="C184" t="str">
            <v xml:space="preserve"> </v>
          </cell>
        </row>
        <row r="185">
          <cell r="B185" t="str">
            <v>8999906</v>
          </cell>
          <cell r="E185" t="str">
            <v>Rounding Adjustment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  <row r="186">
          <cell r="B186" t="str">
            <v xml:space="preserve"> </v>
          </cell>
          <cell r="C186" t="str">
            <v xml:space="preserve"> </v>
          </cell>
          <cell r="D186" t="str">
            <v>Other Revenue or (Expense)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</row>
        <row r="187">
          <cell r="B187" t="str">
            <v xml:space="preserve"> </v>
          </cell>
          <cell r="C187" t="str">
            <v xml:space="preserve"> </v>
          </cell>
          <cell r="D187" t="str">
            <v>Mngmt. Charges - Group Companies</v>
          </cell>
          <cell r="L187">
            <v>0</v>
          </cell>
          <cell r="S187">
            <v>0</v>
          </cell>
        </row>
        <row r="188">
          <cell r="B188" t="str">
            <v xml:space="preserve"> </v>
          </cell>
          <cell r="C188" t="str">
            <v xml:space="preserve"> </v>
          </cell>
          <cell r="D188" t="str">
            <v xml:space="preserve"> </v>
          </cell>
          <cell r="E188" t="str">
            <v>EARNINGS BEFORE INTEREST &amp; TAX</v>
          </cell>
          <cell r="G188">
            <v>-144221.72</v>
          </cell>
          <cell r="H188">
            <v>23012.03</v>
          </cell>
          <cell r="I188">
            <v>5507.43</v>
          </cell>
          <cell r="J188">
            <v>289951.96000000002</v>
          </cell>
          <cell r="K188">
            <v>9553.25</v>
          </cell>
          <cell r="L188">
            <v>183802.95</v>
          </cell>
          <cell r="N188">
            <v>-144221.72</v>
          </cell>
          <cell r="O188">
            <v>23012.03</v>
          </cell>
          <cell r="P188">
            <v>5507.43</v>
          </cell>
          <cell r="Q188">
            <v>289951.96000000002</v>
          </cell>
          <cell r="R188">
            <v>9553.25</v>
          </cell>
          <cell r="S188">
            <v>183802.95</v>
          </cell>
        </row>
        <row r="189">
          <cell r="B189" t="str">
            <v xml:space="preserve"> </v>
          </cell>
          <cell r="C189" t="str">
            <v xml:space="preserve"> </v>
          </cell>
          <cell r="L189">
            <v>0</v>
          </cell>
          <cell r="S189">
            <v>0</v>
          </cell>
        </row>
        <row r="190">
          <cell r="B190" t="str">
            <v>7110010</v>
          </cell>
          <cell r="E190" t="str">
            <v>Interest Earned-Ext'l-Chq a/c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</row>
        <row r="191">
          <cell r="B191" t="str">
            <v xml:space="preserve"> </v>
          </cell>
          <cell r="C191" t="str">
            <v xml:space="preserve"> </v>
          </cell>
          <cell r="D191" t="str">
            <v>Interest Revenue or (Expense)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</row>
        <row r="192">
          <cell r="B192" t="str">
            <v>6817200</v>
          </cell>
          <cell r="E192" t="str">
            <v>Ganancia Cambiaria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</row>
        <row r="193">
          <cell r="B193" t="str">
            <v>6817250</v>
          </cell>
          <cell r="E193" t="str">
            <v>Provision Nva Ctas Incobrables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B194" t="str">
            <v xml:space="preserve"> </v>
          </cell>
          <cell r="C194" t="str">
            <v xml:space="preserve"> </v>
          </cell>
          <cell r="D194" t="str">
            <v>FX Expense / (Income)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B195" t="str">
            <v xml:space="preserve"> </v>
          </cell>
          <cell r="C195" t="str">
            <v xml:space="preserve"> </v>
          </cell>
          <cell r="D195" t="str">
            <v>Goodwill Amortisation</v>
          </cell>
          <cell r="L195">
            <v>0</v>
          </cell>
          <cell r="S195">
            <v>0</v>
          </cell>
        </row>
        <row r="196">
          <cell r="B196" t="str">
            <v xml:space="preserve"> </v>
          </cell>
          <cell r="C196" t="str">
            <v xml:space="preserve"> </v>
          </cell>
          <cell r="D196" t="str">
            <v xml:space="preserve"> </v>
          </cell>
          <cell r="E196" t="str">
            <v>HEADLINE PROFIT BEFORE TAX</v>
          </cell>
          <cell r="G196">
            <v>-144221.72</v>
          </cell>
          <cell r="H196">
            <v>23012.03</v>
          </cell>
          <cell r="I196">
            <v>5507.43</v>
          </cell>
          <cell r="J196">
            <v>289951.96000000002</v>
          </cell>
          <cell r="K196">
            <v>9553.25</v>
          </cell>
          <cell r="L196">
            <v>183802.95</v>
          </cell>
          <cell r="N196">
            <v>-144221.72</v>
          </cell>
          <cell r="O196">
            <v>23012.03</v>
          </cell>
          <cell r="P196">
            <v>5507.43</v>
          </cell>
          <cell r="Q196">
            <v>289951.96000000002</v>
          </cell>
          <cell r="R196">
            <v>9553.25</v>
          </cell>
          <cell r="S196">
            <v>183802.95</v>
          </cell>
        </row>
        <row r="197">
          <cell r="B197" t="str">
            <v xml:space="preserve"> </v>
          </cell>
          <cell r="C197" t="str">
            <v xml:space="preserve"> </v>
          </cell>
          <cell r="L197">
            <v>0</v>
          </cell>
          <cell r="S197">
            <v>0</v>
          </cell>
        </row>
        <row r="198">
          <cell r="B198" t="str">
            <v xml:space="preserve"> </v>
          </cell>
          <cell r="C198" t="str">
            <v xml:space="preserve"> </v>
          </cell>
          <cell r="D198" t="str">
            <v>Gain/(Loss) - Sale of Property/Investments</v>
          </cell>
          <cell r="L198">
            <v>0</v>
          </cell>
          <cell r="S198">
            <v>0</v>
          </cell>
        </row>
        <row r="199">
          <cell r="B199" t="str">
            <v xml:space="preserve"> </v>
          </cell>
          <cell r="C199" t="str">
            <v xml:space="preserve"> </v>
          </cell>
          <cell r="D199" t="str">
            <v>Gain/(Loss) - Extraordinary Items</v>
          </cell>
          <cell r="L199">
            <v>0</v>
          </cell>
          <cell r="S199">
            <v>0</v>
          </cell>
        </row>
        <row r="200">
          <cell r="B200" t="str">
            <v xml:space="preserve"> </v>
          </cell>
          <cell r="C200" t="str">
            <v xml:space="preserve"> </v>
          </cell>
          <cell r="D200" t="str">
            <v xml:space="preserve"> </v>
          </cell>
          <cell r="E200" t="str">
            <v>PROFIT / (LOSS)  BEFORE TAX</v>
          </cell>
          <cell r="G200">
            <v>-144221.72</v>
          </cell>
          <cell r="H200">
            <v>23012.03</v>
          </cell>
          <cell r="I200">
            <v>5507.43</v>
          </cell>
          <cell r="J200">
            <v>289951.96000000002</v>
          </cell>
          <cell r="K200">
            <v>9553.25</v>
          </cell>
          <cell r="L200">
            <v>183802.95</v>
          </cell>
          <cell r="N200">
            <v>-144221.72</v>
          </cell>
          <cell r="O200">
            <v>23012.03</v>
          </cell>
          <cell r="P200">
            <v>5507.43</v>
          </cell>
          <cell r="Q200">
            <v>289951.96000000002</v>
          </cell>
          <cell r="R200">
            <v>9553.25</v>
          </cell>
          <cell r="S200">
            <v>183802.95</v>
          </cell>
        </row>
        <row r="201">
          <cell r="B201" t="str">
            <v xml:space="preserve"> </v>
          </cell>
          <cell r="C201" t="str">
            <v xml:space="preserve"> </v>
          </cell>
          <cell r="L201">
            <v>0</v>
          </cell>
          <cell r="S201">
            <v>0</v>
          </cell>
        </row>
        <row r="202">
          <cell r="B202" t="str">
            <v>7310000</v>
          </cell>
          <cell r="E202" t="str">
            <v>Cto Impto sobre renta en curso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B203" t="str">
            <v xml:space="preserve"> </v>
          </cell>
          <cell r="C203" t="str">
            <v xml:space="preserve"> </v>
          </cell>
          <cell r="D203" t="str">
            <v>Current Tax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B204" t="str">
            <v>7317000</v>
          </cell>
          <cell r="E204" t="str">
            <v>impuesto sobre Renta Diferido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B205" t="str">
            <v xml:space="preserve"> </v>
          </cell>
          <cell r="C205" t="str">
            <v xml:space="preserve"> </v>
          </cell>
          <cell r="D205" t="str">
            <v>Deferred Tax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L206">
            <v>0</v>
          </cell>
          <cell r="S206">
            <v>0</v>
          </cell>
        </row>
        <row r="207">
          <cell r="B207" t="str">
            <v xml:space="preserve"> </v>
          </cell>
          <cell r="C207" t="str">
            <v xml:space="preserve"> </v>
          </cell>
          <cell r="D207" t="str">
            <v>PROFIT / (LOSS)  AFTER TAX</v>
          </cell>
          <cell r="G207">
            <v>-144221.72</v>
          </cell>
          <cell r="H207">
            <v>23012.03</v>
          </cell>
          <cell r="I207">
            <v>5507.43</v>
          </cell>
          <cell r="J207">
            <v>289951.96000000002</v>
          </cell>
          <cell r="K207">
            <v>9553.25</v>
          </cell>
          <cell r="L207">
            <v>183802.95</v>
          </cell>
          <cell r="N207">
            <v>-144221.72</v>
          </cell>
          <cell r="O207">
            <v>23012.03</v>
          </cell>
          <cell r="P207">
            <v>5507.43</v>
          </cell>
          <cell r="Q207">
            <v>289951.96000000002</v>
          </cell>
          <cell r="R207">
            <v>9553.25</v>
          </cell>
          <cell r="S207">
            <v>183802.95</v>
          </cell>
        </row>
      </sheetData>
      <sheetData sheetId="1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3000</v>
          </cell>
          <cell r="I14">
            <v>3500</v>
          </cell>
          <cell r="J14">
            <v>1297137.99</v>
          </cell>
          <cell r="K14">
            <v>10746.88</v>
          </cell>
          <cell r="L14">
            <v>1314384.8699999999</v>
          </cell>
          <cell r="N14">
            <v>0</v>
          </cell>
          <cell r="O14">
            <v>53737.45</v>
          </cell>
          <cell r="P14">
            <v>16518.22</v>
          </cell>
          <cell r="Q14">
            <v>2430004.3199999998</v>
          </cell>
          <cell r="R14">
            <v>20300.13</v>
          </cell>
          <cell r="S14">
            <v>2520560.1199999996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3000</v>
          </cell>
          <cell r="I17">
            <v>3500</v>
          </cell>
          <cell r="J17">
            <v>1297137.99</v>
          </cell>
          <cell r="K17">
            <v>10746.88</v>
          </cell>
          <cell r="L17">
            <v>1314384.8699999999</v>
          </cell>
          <cell r="N17">
            <v>0</v>
          </cell>
          <cell r="O17">
            <v>53737.45</v>
          </cell>
          <cell r="P17">
            <v>16518.22</v>
          </cell>
          <cell r="Q17">
            <v>2430004.3199999998</v>
          </cell>
          <cell r="R17">
            <v>20300.13</v>
          </cell>
          <cell r="S17">
            <v>2520560.1199999996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111951.6</v>
          </cell>
          <cell r="K18">
            <v>0</v>
          </cell>
          <cell r="L18">
            <v>111951.6</v>
          </cell>
          <cell r="N18">
            <v>0</v>
          </cell>
          <cell r="O18">
            <v>0</v>
          </cell>
          <cell r="P18">
            <v>0</v>
          </cell>
          <cell r="Q18">
            <v>111951.6</v>
          </cell>
          <cell r="R18">
            <v>0</v>
          </cell>
          <cell r="S18">
            <v>111951.6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111951.6</v>
          </cell>
          <cell r="K20">
            <v>0</v>
          </cell>
          <cell r="L20">
            <v>111951.6</v>
          </cell>
          <cell r="N20">
            <v>0</v>
          </cell>
          <cell r="O20">
            <v>0</v>
          </cell>
          <cell r="P20">
            <v>0</v>
          </cell>
          <cell r="Q20">
            <v>111951.6</v>
          </cell>
          <cell r="R20">
            <v>0</v>
          </cell>
          <cell r="S20">
            <v>111951.6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 xml:space="preserve"> </v>
          </cell>
          <cell r="D36" t="str">
            <v xml:space="preserve"> </v>
          </cell>
          <cell r="E36" t="str">
            <v>Total Turnover</v>
          </cell>
          <cell r="G36">
            <v>0</v>
          </cell>
          <cell r="H36">
            <v>3000</v>
          </cell>
          <cell r="I36">
            <v>3500</v>
          </cell>
          <cell r="J36">
            <v>1409089.59</v>
          </cell>
          <cell r="K36">
            <v>10746.88</v>
          </cell>
          <cell r="L36">
            <v>1426336.47</v>
          </cell>
          <cell r="N36">
            <v>0</v>
          </cell>
          <cell r="O36">
            <v>53737.45</v>
          </cell>
          <cell r="P36">
            <v>16518.22</v>
          </cell>
          <cell r="Q36">
            <v>2541955.92</v>
          </cell>
          <cell r="R36">
            <v>20300.13</v>
          </cell>
          <cell r="S36">
            <v>2632511.7199999997</v>
          </cell>
        </row>
        <row r="37">
          <cell r="L37">
            <v>0</v>
          </cell>
          <cell r="S37">
            <v>0</v>
          </cell>
        </row>
        <row r="38">
          <cell r="D38" t="str">
            <v>Costos Directos</v>
          </cell>
          <cell r="L38">
            <v>0</v>
          </cell>
          <cell r="S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5112500</v>
          </cell>
          <cell r="E42" t="str">
            <v>Direct -Gratificacion 13th mes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2123.4499999999998</v>
          </cell>
          <cell r="H45">
            <v>323.27999999999997</v>
          </cell>
          <cell r="I45">
            <v>0</v>
          </cell>
          <cell r="J45">
            <v>1288.4100000000001</v>
          </cell>
          <cell r="K45">
            <v>0</v>
          </cell>
          <cell r="L45">
            <v>3735.1399999999994</v>
          </cell>
          <cell r="N45">
            <v>2123.4499999999998</v>
          </cell>
          <cell r="O45">
            <v>323.27999999999997</v>
          </cell>
          <cell r="P45">
            <v>0</v>
          </cell>
          <cell r="Q45">
            <v>1288.4100000000001</v>
          </cell>
          <cell r="R45">
            <v>0</v>
          </cell>
          <cell r="S45">
            <v>3735.1399999999994</v>
          </cell>
        </row>
        <row r="46">
          <cell r="B46" t="str">
            <v>5114115</v>
          </cell>
          <cell r="E46" t="str">
            <v>Direct - Pension Contribuida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5114200</v>
          </cell>
          <cell r="E47" t="str">
            <v>Direct -impuestos Sobre Nómina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5116100</v>
          </cell>
          <cell r="E50" t="str">
            <v>Direct - Seguro Médico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5116400</v>
          </cell>
          <cell r="E51" t="str">
            <v>Direct - Beneficios Empleado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5116800</v>
          </cell>
          <cell r="E53" t="str">
            <v>Directo-Contrib de Seg Social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5117510</v>
          </cell>
          <cell r="E54" t="str">
            <v>Directo Staff BV -Comb &amp; Gas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5118500</v>
          </cell>
          <cell r="E55" t="str">
            <v>Direct- Capacitación Personal</v>
          </cell>
          <cell r="G55">
            <v>0</v>
          </cell>
          <cell r="H55">
            <v>0</v>
          </cell>
          <cell r="I55">
            <v>0</v>
          </cell>
          <cell r="J55">
            <v>1531.2</v>
          </cell>
          <cell r="K55">
            <v>0</v>
          </cell>
          <cell r="L55">
            <v>1531.2</v>
          </cell>
          <cell r="N55">
            <v>0</v>
          </cell>
          <cell r="O55">
            <v>0</v>
          </cell>
          <cell r="P55">
            <v>0</v>
          </cell>
          <cell r="Q55">
            <v>1531.2</v>
          </cell>
          <cell r="R55">
            <v>0</v>
          </cell>
          <cell r="S55">
            <v>1531.2</v>
          </cell>
        </row>
        <row r="56">
          <cell r="B56" t="str">
            <v>5118700</v>
          </cell>
          <cell r="E56" t="str">
            <v>Direct - Act Cultu y Deport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B57" t="str">
            <v>5119995</v>
          </cell>
          <cell r="E57" t="str">
            <v>Dir Nomina - Costo Prorrateo</v>
          </cell>
          <cell r="G57">
            <v>1848</v>
          </cell>
          <cell r="H57">
            <v>478.8</v>
          </cell>
          <cell r="I57">
            <v>0</v>
          </cell>
          <cell r="J57">
            <v>4673.2</v>
          </cell>
          <cell r="K57">
            <v>0</v>
          </cell>
          <cell r="L57">
            <v>7000</v>
          </cell>
          <cell r="N57">
            <v>3696</v>
          </cell>
          <cell r="O57">
            <v>957.6</v>
          </cell>
          <cell r="P57">
            <v>0</v>
          </cell>
          <cell r="Q57">
            <v>9346.4</v>
          </cell>
          <cell r="R57">
            <v>0</v>
          </cell>
          <cell r="S57">
            <v>14000</v>
          </cell>
        </row>
        <row r="58">
          <cell r="D58" t="str">
            <v>Costos Directos - Staff</v>
          </cell>
          <cell r="G58">
            <v>3971.45</v>
          </cell>
          <cell r="H58">
            <v>802.08</v>
          </cell>
          <cell r="I58">
            <v>0</v>
          </cell>
          <cell r="J58">
            <v>7492.81</v>
          </cell>
          <cell r="K58">
            <v>0</v>
          </cell>
          <cell r="L58">
            <v>12266.34</v>
          </cell>
          <cell r="N58">
            <v>5819.45</v>
          </cell>
          <cell r="O58">
            <v>1280.8800000000001</v>
          </cell>
          <cell r="P58">
            <v>0</v>
          </cell>
          <cell r="Q58">
            <v>12166.01</v>
          </cell>
          <cell r="R58">
            <v>0</v>
          </cell>
          <cell r="S58">
            <v>19266.34</v>
          </cell>
        </row>
        <row r="59">
          <cell r="B59" t="str">
            <v>5213000</v>
          </cell>
          <cell r="E59" t="str">
            <v>Costos direc. -Subcontratistas</v>
          </cell>
          <cell r="G59">
            <v>0</v>
          </cell>
          <cell r="H59">
            <v>0</v>
          </cell>
          <cell r="I59">
            <v>0</v>
          </cell>
          <cell r="J59">
            <v>5874.48</v>
          </cell>
          <cell r="K59">
            <v>0</v>
          </cell>
          <cell r="L59">
            <v>5874.48</v>
          </cell>
          <cell r="N59">
            <v>0</v>
          </cell>
          <cell r="O59">
            <v>0</v>
          </cell>
          <cell r="P59">
            <v>0</v>
          </cell>
          <cell r="Q59">
            <v>5874.48</v>
          </cell>
          <cell r="R59">
            <v>0</v>
          </cell>
          <cell r="S59">
            <v>5874.48</v>
          </cell>
        </row>
        <row r="60">
          <cell r="B60" t="str">
            <v>5213100</v>
          </cell>
          <cell r="E60" t="str">
            <v>Cto dir-Subcontrataciones ICO</v>
          </cell>
          <cell r="G60">
            <v>0</v>
          </cell>
          <cell r="H60">
            <v>0</v>
          </cell>
          <cell r="I60">
            <v>0</v>
          </cell>
          <cell r="J60">
            <v>41937.26</v>
          </cell>
          <cell r="K60">
            <v>0</v>
          </cell>
          <cell r="L60">
            <v>41937.26</v>
          </cell>
          <cell r="N60">
            <v>0</v>
          </cell>
          <cell r="O60">
            <v>0</v>
          </cell>
          <cell r="P60">
            <v>0</v>
          </cell>
          <cell r="Q60">
            <v>94055.21</v>
          </cell>
          <cell r="R60">
            <v>0</v>
          </cell>
          <cell r="S60">
            <v>94055.21</v>
          </cell>
        </row>
        <row r="61">
          <cell r="B61" t="str">
            <v>5223000</v>
          </cell>
          <cell r="E61" t="str">
            <v>Costos directos- Materiales</v>
          </cell>
          <cell r="G61">
            <v>0</v>
          </cell>
          <cell r="H61">
            <v>0</v>
          </cell>
          <cell r="I61">
            <v>0</v>
          </cell>
          <cell r="J61">
            <v>50323.75</v>
          </cell>
          <cell r="K61">
            <v>0</v>
          </cell>
          <cell r="L61">
            <v>50323.75</v>
          </cell>
          <cell r="N61">
            <v>0</v>
          </cell>
          <cell r="O61">
            <v>0</v>
          </cell>
          <cell r="P61">
            <v>0</v>
          </cell>
          <cell r="Q61">
            <v>89836.35</v>
          </cell>
          <cell r="R61">
            <v>0</v>
          </cell>
          <cell r="S61">
            <v>89836.35</v>
          </cell>
        </row>
        <row r="62">
          <cell r="B62" t="str">
            <v>5232000</v>
          </cell>
          <cell r="E62" t="str">
            <v>Ctos Dir inspec desecho de mat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5235000</v>
          </cell>
          <cell r="E63" t="str">
            <v>Costos Direct- Seguridad Equip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B64" t="str">
            <v>5255100</v>
          </cell>
          <cell r="E64" t="str">
            <v>Gastos de Importación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5311000</v>
          </cell>
          <cell r="E65" t="str">
            <v>Materiales, Partes y Provisión</v>
          </cell>
          <cell r="G65">
            <v>0</v>
          </cell>
          <cell r="H65">
            <v>0</v>
          </cell>
          <cell r="I65">
            <v>2255</v>
          </cell>
          <cell r="J65">
            <v>3900</v>
          </cell>
          <cell r="K65">
            <v>0</v>
          </cell>
          <cell r="L65">
            <v>6155</v>
          </cell>
          <cell r="N65">
            <v>0</v>
          </cell>
          <cell r="O65">
            <v>0</v>
          </cell>
          <cell r="P65">
            <v>2255</v>
          </cell>
          <cell r="Q65">
            <v>3900</v>
          </cell>
          <cell r="R65">
            <v>0</v>
          </cell>
          <cell r="S65">
            <v>6155</v>
          </cell>
        </row>
        <row r="66">
          <cell r="B66" t="str">
            <v>5321000</v>
          </cell>
          <cell r="E66" t="str">
            <v>Reparación &amp; Mantenimiento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5341000</v>
          </cell>
          <cell r="E67" t="str">
            <v>Activos No capitalizados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B68" t="str">
            <v>5360000</v>
          </cell>
          <cell r="E68" t="str">
            <v>Op Costo de Acreditación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B69" t="str">
            <v>5360100</v>
          </cell>
          <cell r="E69" t="str">
            <v>Op Costo Calibracion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640</v>
          </cell>
          <cell r="Q69">
            <v>0</v>
          </cell>
          <cell r="R69">
            <v>0</v>
          </cell>
          <cell r="S69">
            <v>640</v>
          </cell>
        </row>
        <row r="70">
          <cell r="B70" t="str">
            <v>5360150</v>
          </cell>
          <cell r="E70" t="str">
            <v>Op Cto Entrega/Mensajeria</v>
          </cell>
          <cell r="G70">
            <v>0</v>
          </cell>
          <cell r="H70">
            <v>0</v>
          </cell>
          <cell r="I70">
            <v>0</v>
          </cell>
          <cell r="J70">
            <v>-85.98</v>
          </cell>
          <cell r="K70">
            <v>0</v>
          </cell>
          <cell r="L70">
            <v>-85.98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5360200</v>
          </cell>
          <cell r="E71" t="str">
            <v>Equipment Hire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B72" t="str">
            <v>5360300</v>
          </cell>
          <cell r="E72" t="str">
            <v>Op Costo LIMS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D73" t="str">
            <v>Producción/Servicio Directo</v>
          </cell>
          <cell r="G73">
            <v>0</v>
          </cell>
          <cell r="H73">
            <v>0</v>
          </cell>
          <cell r="I73">
            <v>2255</v>
          </cell>
          <cell r="J73">
            <v>101949.51</v>
          </cell>
          <cell r="K73">
            <v>0</v>
          </cell>
          <cell r="L73">
            <v>104204.51</v>
          </cell>
          <cell r="N73">
            <v>0</v>
          </cell>
          <cell r="O73">
            <v>0</v>
          </cell>
          <cell r="P73">
            <v>2895</v>
          </cell>
          <cell r="Q73">
            <v>193666.04</v>
          </cell>
          <cell r="R73">
            <v>0</v>
          </cell>
          <cell r="S73">
            <v>196561.04</v>
          </cell>
        </row>
        <row r="74">
          <cell r="B74" t="str">
            <v>5241000</v>
          </cell>
          <cell r="E74" t="str">
            <v>Travel - Car Exps</v>
          </cell>
          <cell r="G74">
            <v>0</v>
          </cell>
          <cell r="H74">
            <v>0</v>
          </cell>
          <cell r="I74">
            <v>0</v>
          </cell>
          <cell r="J74">
            <v>3855.97</v>
          </cell>
          <cell r="K74">
            <v>0</v>
          </cell>
          <cell r="L74">
            <v>3855.97</v>
          </cell>
          <cell r="N74">
            <v>0</v>
          </cell>
          <cell r="O74">
            <v>0</v>
          </cell>
          <cell r="P74">
            <v>0</v>
          </cell>
          <cell r="Q74">
            <v>3855.97</v>
          </cell>
          <cell r="R74">
            <v>0</v>
          </cell>
          <cell r="S74">
            <v>3855.97</v>
          </cell>
        </row>
        <row r="75">
          <cell r="B75" t="str">
            <v>5242000</v>
          </cell>
          <cell r="E75" t="str">
            <v>Gastos Viaje Transp.Publico</v>
          </cell>
          <cell r="G75">
            <v>13190.44</v>
          </cell>
          <cell r="H75">
            <v>15130.65</v>
          </cell>
          <cell r="I75">
            <v>0</v>
          </cell>
          <cell r="J75">
            <v>1029.8</v>
          </cell>
          <cell r="K75">
            <v>0</v>
          </cell>
          <cell r="L75">
            <v>29350.89</v>
          </cell>
          <cell r="N75">
            <v>13190.44</v>
          </cell>
          <cell r="O75">
            <v>15130.65</v>
          </cell>
          <cell r="P75">
            <v>0</v>
          </cell>
          <cell r="Q75">
            <v>12953.26</v>
          </cell>
          <cell r="R75">
            <v>0</v>
          </cell>
          <cell r="S75">
            <v>41274.35</v>
          </cell>
        </row>
        <row r="76">
          <cell r="B76" t="str">
            <v>5245000</v>
          </cell>
          <cell r="E76" t="str">
            <v>Gastos Viaje por Reubicacion</v>
          </cell>
          <cell r="G76">
            <v>13190.44</v>
          </cell>
          <cell r="H76">
            <v>15130.65</v>
          </cell>
          <cell r="I76">
            <v>0</v>
          </cell>
          <cell r="J76">
            <v>1937.81</v>
          </cell>
          <cell r="K76">
            <v>0</v>
          </cell>
          <cell r="L76">
            <v>30258.9</v>
          </cell>
          <cell r="N76">
            <v>13190.44</v>
          </cell>
          <cell r="O76">
            <v>15130.65</v>
          </cell>
          <cell r="P76">
            <v>0</v>
          </cell>
          <cell r="Q76">
            <v>11035.91</v>
          </cell>
          <cell r="R76">
            <v>0</v>
          </cell>
          <cell r="S76">
            <v>39357</v>
          </cell>
        </row>
        <row r="77">
          <cell r="B77" t="str">
            <v>5246000</v>
          </cell>
          <cell r="E77" t="str">
            <v>Travel - Meals</v>
          </cell>
          <cell r="G77">
            <v>0</v>
          </cell>
          <cell r="H77">
            <v>0</v>
          </cell>
          <cell r="I77">
            <v>0</v>
          </cell>
          <cell r="J77">
            <v>5143.1099999999997</v>
          </cell>
          <cell r="K77">
            <v>0</v>
          </cell>
          <cell r="L77">
            <v>5143.1099999999997</v>
          </cell>
          <cell r="N77">
            <v>0</v>
          </cell>
          <cell r="O77">
            <v>0</v>
          </cell>
          <cell r="P77">
            <v>0</v>
          </cell>
          <cell r="Q77">
            <v>5143.1099999999997</v>
          </cell>
          <cell r="R77">
            <v>0</v>
          </cell>
          <cell r="S77">
            <v>5143.1099999999997</v>
          </cell>
        </row>
        <row r="78">
          <cell r="D78" t="str">
            <v>Viajes y Entretenimiento Dir</v>
          </cell>
          <cell r="G78">
            <v>26380.880000000001</v>
          </cell>
          <cell r="H78">
            <v>30261.3</v>
          </cell>
          <cell r="I78">
            <v>0</v>
          </cell>
          <cell r="J78">
            <v>11966.69</v>
          </cell>
          <cell r="K78">
            <v>0</v>
          </cell>
          <cell r="L78">
            <v>68608.87</v>
          </cell>
          <cell r="N78">
            <v>26380.880000000001</v>
          </cell>
          <cell r="O78">
            <v>30261.3</v>
          </cell>
          <cell r="P78">
            <v>0</v>
          </cell>
          <cell r="Q78">
            <v>32988.25</v>
          </cell>
          <cell r="R78">
            <v>0</v>
          </cell>
          <cell r="S78">
            <v>89630.43</v>
          </cell>
        </row>
        <row r="79">
          <cell r="B79" t="str">
            <v>5611200</v>
          </cell>
          <cell r="E79" t="str">
            <v>Renta de Casa habitación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5611500</v>
          </cell>
          <cell r="E80" t="str">
            <v>Electricidad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B81" t="str">
            <v>5611520</v>
          </cell>
          <cell r="E81" t="str">
            <v>Gases de Laboratorio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B82" t="str">
            <v>5611540</v>
          </cell>
          <cell r="E82" t="str">
            <v>Luz, Agua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B83" t="str">
            <v>5611600</v>
          </cell>
          <cell r="E83" t="str">
            <v>Mantenimiento de Edificios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5611700</v>
          </cell>
          <cell r="E84" t="str">
            <v>Aseo y Limpieza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5611800</v>
          </cell>
          <cell r="E85" t="str">
            <v>Vigilancia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D86" t="str">
            <v>Edificios y Servicios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5600100</v>
          </cell>
          <cell r="E87" t="str">
            <v>Depr - Equipo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5600200</v>
          </cell>
          <cell r="E88" t="str">
            <v>Depr - Equipo Computo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5600300</v>
          </cell>
          <cell r="E89" t="str">
            <v>Depr -Transporte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D90" t="str">
            <v>Depreciación Directa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B91" t="str">
            <v>5115600</v>
          </cell>
          <cell r="E91" t="str">
            <v>Direct-Costo Renta Celulares</v>
          </cell>
          <cell r="G91">
            <v>0</v>
          </cell>
          <cell r="H91">
            <v>0</v>
          </cell>
          <cell r="I91">
            <v>0</v>
          </cell>
          <cell r="J91">
            <v>-1341.64</v>
          </cell>
          <cell r="K91">
            <v>0</v>
          </cell>
          <cell r="L91">
            <v>-1341.64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B92" t="str">
            <v>5630100</v>
          </cell>
          <cell r="E92" t="str">
            <v>Phone/Fax Rental &amp; Kit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5630200</v>
          </cell>
          <cell r="E93" t="str">
            <v>Llamadas Larga Distancia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B94" t="str">
            <v>5630250</v>
          </cell>
          <cell r="E94" t="str">
            <v>Llamadas Locales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B95" t="str">
            <v>5631200</v>
          </cell>
          <cell r="E95" t="str">
            <v>Internet Remoto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B96" t="str">
            <v>5632200</v>
          </cell>
          <cell r="E96" t="str">
            <v>Printing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B97" t="str">
            <v>5632300</v>
          </cell>
          <cell r="E97" t="str">
            <v>Papeleria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B98" t="str">
            <v>5632400</v>
          </cell>
          <cell r="E98" t="str">
            <v>Fotocopiado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B99" t="str">
            <v>5639000</v>
          </cell>
          <cell r="E99" t="str">
            <v>Otros Costos Comunicación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D100" t="str">
            <v>Comunicación Directa</v>
          </cell>
          <cell r="G100">
            <v>0</v>
          </cell>
          <cell r="H100">
            <v>0</v>
          </cell>
          <cell r="I100">
            <v>0</v>
          </cell>
          <cell r="J100">
            <v>-1341.64</v>
          </cell>
          <cell r="K100">
            <v>0</v>
          </cell>
          <cell r="L100">
            <v>-1341.64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B101" t="str">
            <v>5699100</v>
          </cell>
          <cell r="E101" t="str">
            <v>Otros Costos Directos</v>
          </cell>
          <cell r="G101">
            <v>0</v>
          </cell>
          <cell r="H101">
            <v>0</v>
          </cell>
          <cell r="I101">
            <v>0</v>
          </cell>
          <cell r="J101">
            <v>7131.32</v>
          </cell>
          <cell r="K101">
            <v>0</v>
          </cell>
          <cell r="L101">
            <v>7131.32</v>
          </cell>
          <cell r="N101">
            <v>0</v>
          </cell>
          <cell r="O101">
            <v>0</v>
          </cell>
          <cell r="P101">
            <v>0</v>
          </cell>
          <cell r="Q101">
            <v>7131.32</v>
          </cell>
          <cell r="R101">
            <v>0</v>
          </cell>
          <cell r="S101">
            <v>7131.32</v>
          </cell>
        </row>
        <row r="102">
          <cell r="D102" t="str">
            <v>Otros Costos Directos</v>
          </cell>
          <cell r="G102">
            <v>0</v>
          </cell>
          <cell r="H102">
            <v>0</v>
          </cell>
          <cell r="I102">
            <v>0</v>
          </cell>
          <cell r="J102">
            <v>7131.32</v>
          </cell>
          <cell r="K102">
            <v>0</v>
          </cell>
          <cell r="L102">
            <v>7131.32</v>
          </cell>
          <cell r="N102">
            <v>0</v>
          </cell>
          <cell r="O102">
            <v>0</v>
          </cell>
          <cell r="P102">
            <v>0</v>
          </cell>
          <cell r="Q102">
            <v>7131.32</v>
          </cell>
          <cell r="R102">
            <v>0</v>
          </cell>
          <cell r="S102">
            <v>7131.32</v>
          </cell>
        </row>
        <row r="103">
          <cell r="B103" t="str">
            <v xml:space="preserve"> </v>
          </cell>
          <cell r="C103" t="str">
            <v xml:space="preserve"> </v>
          </cell>
          <cell r="D103" t="str">
            <v xml:space="preserve"> </v>
          </cell>
          <cell r="E103" t="str">
            <v>Total Direct Costs</v>
          </cell>
          <cell r="G103">
            <v>30352.33</v>
          </cell>
          <cell r="H103">
            <v>31063.38</v>
          </cell>
          <cell r="I103">
            <v>2255</v>
          </cell>
          <cell r="J103">
            <v>127198.69</v>
          </cell>
          <cell r="K103">
            <v>0</v>
          </cell>
          <cell r="L103">
            <v>190869.40000000002</v>
          </cell>
          <cell r="N103">
            <v>32200.33</v>
          </cell>
          <cell r="O103">
            <v>31542.18</v>
          </cell>
          <cell r="P103">
            <v>2895</v>
          </cell>
          <cell r="Q103">
            <v>245951.62</v>
          </cell>
          <cell r="R103">
            <v>0</v>
          </cell>
          <cell r="S103">
            <v>312589.13</v>
          </cell>
        </row>
        <row r="104">
          <cell r="L104">
            <v>0</v>
          </cell>
          <cell r="S104">
            <v>0</v>
          </cell>
        </row>
        <row r="105">
          <cell r="D105" t="str">
            <v>Costos Indirectos</v>
          </cell>
          <cell r="L105">
            <v>0</v>
          </cell>
          <cell r="S105">
            <v>0</v>
          </cell>
        </row>
        <row r="106">
          <cell r="B106" t="str">
            <v>6111100</v>
          </cell>
          <cell r="E106" t="str">
            <v>Indirect - Standard Hours</v>
          </cell>
          <cell r="G106">
            <v>84938</v>
          </cell>
          <cell r="H106">
            <v>12930</v>
          </cell>
          <cell r="I106">
            <v>0</v>
          </cell>
          <cell r="J106">
            <v>49067.1</v>
          </cell>
          <cell r="K106">
            <v>0</v>
          </cell>
          <cell r="L106">
            <v>146935.1</v>
          </cell>
          <cell r="N106">
            <v>169876</v>
          </cell>
          <cell r="O106">
            <v>25860</v>
          </cell>
          <cell r="P106">
            <v>0</v>
          </cell>
          <cell r="Q106">
            <v>101193.1</v>
          </cell>
          <cell r="R106">
            <v>0</v>
          </cell>
          <cell r="S106">
            <v>296929.09999999998</v>
          </cell>
        </row>
        <row r="107">
          <cell r="B107" t="str">
            <v>6112100</v>
          </cell>
          <cell r="E107" t="str">
            <v>Gratificacion Año en curso</v>
          </cell>
          <cell r="G107">
            <v>15501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15501</v>
          </cell>
          <cell r="N107">
            <v>31002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31002</v>
          </cell>
        </row>
        <row r="108">
          <cell r="B108" t="str">
            <v>6112500</v>
          </cell>
          <cell r="E108" t="str">
            <v>Gratificacion 13th Mes</v>
          </cell>
          <cell r="G108">
            <v>6515.79</v>
          </cell>
          <cell r="H108">
            <v>991.97</v>
          </cell>
          <cell r="I108">
            <v>0</v>
          </cell>
          <cell r="J108">
            <v>3716.55</v>
          </cell>
          <cell r="K108">
            <v>0</v>
          </cell>
          <cell r="L108">
            <v>11224.310000000001</v>
          </cell>
          <cell r="N108">
            <v>13729.7</v>
          </cell>
          <cell r="O108">
            <v>2090.2199999999998</v>
          </cell>
          <cell r="P108">
            <v>0</v>
          </cell>
          <cell r="Q108">
            <v>8143.74</v>
          </cell>
          <cell r="R108">
            <v>0</v>
          </cell>
          <cell r="S108">
            <v>23963.66</v>
          </cell>
        </row>
        <row r="109">
          <cell r="B109" t="str">
            <v>6113640</v>
          </cell>
          <cell r="E109" t="str">
            <v>Indemnizaciones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B110" t="str">
            <v>6114115</v>
          </cell>
          <cell r="E110" t="str">
            <v>Pension Contribuida</v>
          </cell>
          <cell r="G110">
            <v>906.64</v>
          </cell>
          <cell r="H110">
            <v>273.04000000000002</v>
          </cell>
          <cell r="I110">
            <v>0</v>
          </cell>
          <cell r="J110">
            <v>1025.22</v>
          </cell>
          <cell r="K110">
            <v>0</v>
          </cell>
          <cell r="L110">
            <v>2204.9</v>
          </cell>
          <cell r="N110">
            <v>1910.42</v>
          </cell>
          <cell r="O110">
            <v>575.34</v>
          </cell>
          <cell r="P110">
            <v>0</v>
          </cell>
          <cell r="Q110">
            <v>2246.6999999999998</v>
          </cell>
          <cell r="R110">
            <v>0</v>
          </cell>
          <cell r="S110">
            <v>4732.46</v>
          </cell>
        </row>
        <row r="111">
          <cell r="B111" t="str">
            <v>6114200</v>
          </cell>
          <cell r="E111" t="str">
            <v>Impuesto nómina sueldos</v>
          </cell>
          <cell r="G111">
            <v>2123.4499999999998</v>
          </cell>
          <cell r="H111">
            <v>323.25</v>
          </cell>
          <cell r="I111">
            <v>0</v>
          </cell>
          <cell r="J111">
            <v>1283.8800000000001</v>
          </cell>
          <cell r="K111">
            <v>0</v>
          </cell>
          <cell r="L111">
            <v>3730.58</v>
          </cell>
          <cell r="N111">
            <v>4246.8999999999996</v>
          </cell>
          <cell r="O111">
            <v>646.5</v>
          </cell>
          <cell r="P111">
            <v>0</v>
          </cell>
          <cell r="Q111">
            <v>2606.63</v>
          </cell>
          <cell r="R111">
            <v>0</v>
          </cell>
          <cell r="S111">
            <v>7500.03</v>
          </cell>
        </row>
        <row r="112">
          <cell r="B112" t="str">
            <v>6116100</v>
          </cell>
          <cell r="E112" t="str">
            <v>Seguro Médico</v>
          </cell>
          <cell r="G112">
            <v>383.01</v>
          </cell>
          <cell r="H112">
            <v>87.58</v>
          </cell>
          <cell r="I112">
            <v>0</v>
          </cell>
          <cell r="J112">
            <v>1017.47</v>
          </cell>
          <cell r="K112">
            <v>0</v>
          </cell>
          <cell r="L112">
            <v>1488.06</v>
          </cell>
          <cell r="N112">
            <v>709.59</v>
          </cell>
          <cell r="O112">
            <v>175.16</v>
          </cell>
          <cell r="P112">
            <v>0</v>
          </cell>
          <cell r="Q112">
            <v>1947.55</v>
          </cell>
          <cell r="R112">
            <v>0</v>
          </cell>
          <cell r="S112">
            <v>2832.3</v>
          </cell>
        </row>
        <row r="113">
          <cell r="B113" t="str">
            <v>6116400</v>
          </cell>
          <cell r="E113" t="str">
            <v>Beneficios Empleado</v>
          </cell>
          <cell r="G113">
            <v>5574.21</v>
          </cell>
          <cell r="H113">
            <v>1693.16</v>
          </cell>
          <cell r="I113">
            <v>0</v>
          </cell>
          <cell r="J113">
            <v>7572.7</v>
          </cell>
          <cell r="K113">
            <v>0</v>
          </cell>
          <cell r="L113">
            <v>14840.07</v>
          </cell>
          <cell r="N113">
            <v>11284.26</v>
          </cell>
          <cell r="O113">
            <v>3620.27</v>
          </cell>
          <cell r="P113">
            <v>0</v>
          </cell>
          <cell r="Q113">
            <v>15530.34</v>
          </cell>
          <cell r="R113">
            <v>0</v>
          </cell>
          <cell r="S113">
            <v>30434.870000000003</v>
          </cell>
        </row>
        <row r="114">
          <cell r="B114" t="str">
            <v>6116500</v>
          </cell>
          <cell r="E114" t="str">
            <v>Indirect - Group Life Ins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</row>
        <row r="115">
          <cell r="B115" t="str">
            <v>6116800</v>
          </cell>
          <cell r="E115" t="str">
            <v>Contribucion Seguridad Social</v>
          </cell>
          <cell r="G115">
            <v>6789.68</v>
          </cell>
          <cell r="H115">
            <v>2261.48</v>
          </cell>
          <cell r="I115">
            <v>0</v>
          </cell>
          <cell r="J115">
            <v>8467.68</v>
          </cell>
          <cell r="K115">
            <v>0</v>
          </cell>
          <cell r="L115">
            <v>17518.84</v>
          </cell>
          <cell r="N115">
            <v>14306.82</v>
          </cell>
          <cell r="O115">
            <v>4765.26</v>
          </cell>
          <cell r="P115">
            <v>0</v>
          </cell>
          <cell r="Q115">
            <v>18570.59</v>
          </cell>
          <cell r="R115">
            <v>0</v>
          </cell>
          <cell r="S115">
            <v>37642.67</v>
          </cell>
        </row>
        <row r="116">
          <cell r="B116" t="str">
            <v>6118500</v>
          </cell>
          <cell r="E116" t="str">
            <v>Personal en Capacitacion</v>
          </cell>
          <cell r="G116">
            <v>0</v>
          </cell>
          <cell r="H116">
            <v>0</v>
          </cell>
          <cell r="I116">
            <v>0</v>
          </cell>
          <cell r="J116">
            <v>21025.360000000001</v>
          </cell>
          <cell r="K116">
            <v>0</v>
          </cell>
          <cell r="L116">
            <v>21025.360000000001</v>
          </cell>
          <cell r="N116">
            <v>0</v>
          </cell>
          <cell r="O116">
            <v>0</v>
          </cell>
          <cell r="P116">
            <v>0</v>
          </cell>
          <cell r="Q116">
            <v>21025.360000000001</v>
          </cell>
          <cell r="R116">
            <v>0</v>
          </cell>
          <cell r="S116">
            <v>21025.360000000001</v>
          </cell>
        </row>
        <row r="117">
          <cell r="B117" t="str">
            <v>6118700</v>
          </cell>
          <cell r="E117" t="str">
            <v>Personal Act Cult y Deport</v>
          </cell>
          <cell r="G117">
            <v>0</v>
          </cell>
          <cell r="H117">
            <v>0</v>
          </cell>
          <cell r="I117">
            <v>0</v>
          </cell>
          <cell r="J117">
            <v>456</v>
          </cell>
          <cell r="K117">
            <v>0</v>
          </cell>
          <cell r="L117">
            <v>456</v>
          </cell>
          <cell r="N117">
            <v>0</v>
          </cell>
          <cell r="O117">
            <v>0</v>
          </cell>
          <cell r="P117">
            <v>0</v>
          </cell>
          <cell r="Q117">
            <v>456</v>
          </cell>
          <cell r="R117">
            <v>0</v>
          </cell>
          <cell r="S117">
            <v>456</v>
          </cell>
        </row>
        <row r="118">
          <cell r="B118" t="str">
            <v>6119110</v>
          </cell>
          <cell r="E118" t="str">
            <v>Subcontratación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D119" t="str">
            <v>Costos Indirectos Staff</v>
          </cell>
          <cell r="G119">
            <v>122731.78</v>
          </cell>
          <cell r="H119">
            <v>18560.48</v>
          </cell>
          <cell r="I119">
            <v>0</v>
          </cell>
          <cell r="J119">
            <v>93631.96</v>
          </cell>
          <cell r="K119">
            <v>0</v>
          </cell>
          <cell r="L119">
            <v>234924.22000000003</v>
          </cell>
          <cell r="N119">
            <v>247065.69</v>
          </cell>
          <cell r="O119">
            <v>37732.75</v>
          </cell>
          <cell r="P119">
            <v>0</v>
          </cell>
          <cell r="Q119">
            <v>171720.01</v>
          </cell>
          <cell r="R119">
            <v>0</v>
          </cell>
          <cell r="S119">
            <v>456518.45</v>
          </cell>
        </row>
        <row r="120">
          <cell r="B120" t="str">
            <v>6816300</v>
          </cell>
          <cell r="E120" t="str">
            <v>Gasto Viaje - Otros Trans</v>
          </cell>
          <cell r="G120">
            <v>0</v>
          </cell>
          <cell r="H120">
            <v>0</v>
          </cell>
          <cell r="I120">
            <v>0</v>
          </cell>
          <cell r="J120">
            <v>9040.5</v>
          </cell>
          <cell r="K120">
            <v>0</v>
          </cell>
          <cell r="L120">
            <v>9040.5</v>
          </cell>
          <cell r="N120">
            <v>0</v>
          </cell>
          <cell r="O120">
            <v>0</v>
          </cell>
          <cell r="P120">
            <v>0</v>
          </cell>
          <cell r="Q120">
            <v>10378.5</v>
          </cell>
          <cell r="R120">
            <v>0</v>
          </cell>
          <cell r="S120">
            <v>10378.5</v>
          </cell>
        </row>
        <row r="121">
          <cell r="B121" t="str">
            <v>6816500</v>
          </cell>
          <cell r="E121" t="str">
            <v>Gasto Viaje - Ubicación</v>
          </cell>
          <cell r="G121">
            <v>0</v>
          </cell>
          <cell r="H121">
            <v>0</v>
          </cell>
          <cell r="I121">
            <v>0</v>
          </cell>
          <cell r="J121">
            <v>-358.8</v>
          </cell>
          <cell r="K121">
            <v>0</v>
          </cell>
          <cell r="L121">
            <v>-358.8</v>
          </cell>
          <cell r="N121">
            <v>0</v>
          </cell>
          <cell r="O121">
            <v>0</v>
          </cell>
          <cell r="P121">
            <v>0</v>
          </cell>
          <cell r="Q121">
            <v>1278</v>
          </cell>
          <cell r="R121">
            <v>0</v>
          </cell>
          <cell r="S121">
            <v>1278</v>
          </cell>
        </row>
        <row r="122">
          <cell r="B122" t="str">
            <v>6816505</v>
          </cell>
          <cell r="E122" t="str">
            <v>Gasto Viaje - Comidas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B123" t="str">
            <v>6816515</v>
          </cell>
          <cell r="E123" t="str">
            <v>Travel - Vehicles Short Term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4">
          <cell r="B124" t="str">
            <v>6816525</v>
          </cell>
          <cell r="E124" t="str">
            <v>Gasto Viaje - Vehículos -Regis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</row>
        <row r="125">
          <cell r="B125" t="str">
            <v>6816530</v>
          </cell>
          <cell r="E125" t="str">
            <v>Combustible</v>
          </cell>
          <cell r="G125">
            <v>0</v>
          </cell>
          <cell r="H125">
            <v>0</v>
          </cell>
          <cell r="I125">
            <v>0</v>
          </cell>
          <cell r="J125">
            <v>2667.41</v>
          </cell>
          <cell r="K125">
            <v>0</v>
          </cell>
          <cell r="L125">
            <v>2667.41</v>
          </cell>
          <cell r="N125">
            <v>0</v>
          </cell>
          <cell r="O125">
            <v>0</v>
          </cell>
          <cell r="P125">
            <v>0</v>
          </cell>
          <cell r="Q125">
            <v>5475.86</v>
          </cell>
          <cell r="R125">
            <v>0</v>
          </cell>
          <cell r="S125">
            <v>5475.86</v>
          </cell>
        </row>
        <row r="126">
          <cell r="D126" t="str">
            <v>Viajes y Entretenimiento Indir</v>
          </cell>
          <cell r="G126">
            <v>0</v>
          </cell>
          <cell r="H126">
            <v>0</v>
          </cell>
          <cell r="I126">
            <v>0</v>
          </cell>
          <cell r="J126">
            <v>11349.11</v>
          </cell>
          <cell r="K126">
            <v>0</v>
          </cell>
          <cell r="L126">
            <v>11349.11</v>
          </cell>
          <cell r="N126">
            <v>0</v>
          </cell>
          <cell r="O126">
            <v>0</v>
          </cell>
          <cell r="P126">
            <v>0</v>
          </cell>
          <cell r="Q126">
            <v>17132.36</v>
          </cell>
          <cell r="R126">
            <v>0</v>
          </cell>
          <cell r="S126">
            <v>17132.36</v>
          </cell>
        </row>
        <row r="127">
          <cell r="B127" t="str">
            <v>6211000</v>
          </cell>
          <cell r="E127" t="str">
            <v>Ocupacion-Alquiler Propiedad</v>
          </cell>
          <cell r="G127">
            <v>3176.2</v>
          </cell>
          <cell r="H127">
            <v>1588.1</v>
          </cell>
          <cell r="I127">
            <v>0</v>
          </cell>
          <cell r="J127">
            <v>11116.7</v>
          </cell>
          <cell r="K127">
            <v>0</v>
          </cell>
          <cell r="L127">
            <v>15881</v>
          </cell>
          <cell r="N127">
            <v>6338.86</v>
          </cell>
          <cell r="O127">
            <v>3169.43</v>
          </cell>
          <cell r="P127">
            <v>0</v>
          </cell>
          <cell r="Q127">
            <v>22186</v>
          </cell>
          <cell r="R127">
            <v>0</v>
          </cell>
          <cell r="S127">
            <v>31694.29</v>
          </cell>
        </row>
        <row r="128">
          <cell r="B128" t="str">
            <v>6213000</v>
          </cell>
          <cell r="E128" t="str">
            <v>Occupancy - Service Charges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B129" t="str">
            <v>6213100</v>
          </cell>
          <cell r="E129" t="str">
            <v>Electricidad</v>
          </cell>
          <cell r="G129">
            <v>226.8</v>
          </cell>
          <cell r="H129">
            <v>113.4</v>
          </cell>
          <cell r="I129">
            <v>0</v>
          </cell>
          <cell r="J129">
            <v>793.8</v>
          </cell>
          <cell r="K129">
            <v>0</v>
          </cell>
          <cell r="L129">
            <v>1134</v>
          </cell>
          <cell r="N129">
            <v>364.31</v>
          </cell>
          <cell r="O129">
            <v>182.15</v>
          </cell>
          <cell r="P129">
            <v>0</v>
          </cell>
          <cell r="Q129">
            <v>1275.08</v>
          </cell>
          <cell r="R129">
            <v>0</v>
          </cell>
          <cell r="S129">
            <v>1821.54</v>
          </cell>
        </row>
        <row r="130">
          <cell r="B130" t="str">
            <v>6213220</v>
          </cell>
          <cell r="E130" t="str">
            <v>Luz, Agua, Aire Acondicionado</v>
          </cell>
          <cell r="G130">
            <v>132.4</v>
          </cell>
          <cell r="H130">
            <v>66.2</v>
          </cell>
          <cell r="I130">
            <v>0</v>
          </cell>
          <cell r="J130">
            <v>463.4</v>
          </cell>
          <cell r="K130">
            <v>0</v>
          </cell>
          <cell r="L130">
            <v>662</v>
          </cell>
          <cell r="N130">
            <v>264.7</v>
          </cell>
          <cell r="O130">
            <v>132.35</v>
          </cell>
          <cell r="P130">
            <v>0</v>
          </cell>
          <cell r="Q130">
            <v>926.45</v>
          </cell>
          <cell r="R130">
            <v>0</v>
          </cell>
          <cell r="S130">
            <v>1323.5</v>
          </cell>
        </row>
        <row r="131">
          <cell r="B131" t="str">
            <v>6214000</v>
          </cell>
          <cell r="E131" t="str">
            <v>Ocupación - Vigilancia</v>
          </cell>
          <cell r="G131">
            <v>192.6</v>
          </cell>
          <cell r="H131">
            <v>96.3</v>
          </cell>
          <cell r="I131">
            <v>0</v>
          </cell>
          <cell r="J131">
            <v>674.1</v>
          </cell>
          <cell r="K131">
            <v>0</v>
          </cell>
          <cell r="L131">
            <v>963</v>
          </cell>
          <cell r="N131">
            <v>398.12</v>
          </cell>
          <cell r="O131">
            <v>199.06</v>
          </cell>
          <cell r="P131">
            <v>0</v>
          </cell>
          <cell r="Q131">
            <v>1393.42</v>
          </cell>
          <cell r="R131">
            <v>0</v>
          </cell>
          <cell r="S131">
            <v>1990.6000000000001</v>
          </cell>
        </row>
        <row r="132">
          <cell r="B132" t="str">
            <v>6215000</v>
          </cell>
          <cell r="E132" t="str">
            <v>Ocupación - Mant. de Edificios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6215500</v>
          </cell>
          <cell r="E133" t="str">
            <v>Ocupación - Aseo y Limpieza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B134" t="str">
            <v>6218000</v>
          </cell>
          <cell r="E134" t="str">
            <v>Otros Costos Ocupación</v>
          </cell>
          <cell r="G134">
            <v>1523.4</v>
          </cell>
          <cell r="H134">
            <v>761.7</v>
          </cell>
          <cell r="I134">
            <v>0</v>
          </cell>
          <cell r="J134">
            <v>8245.92</v>
          </cell>
          <cell r="K134">
            <v>0</v>
          </cell>
          <cell r="L134">
            <v>10531.02</v>
          </cell>
          <cell r="N134">
            <v>2775.39</v>
          </cell>
          <cell r="O134">
            <v>1387.69</v>
          </cell>
          <cell r="P134">
            <v>0</v>
          </cell>
          <cell r="Q134">
            <v>15541.92</v>
          </cell>
          <cell r="R134">
            <v>0</v>
          </cell>
          <cell r="S134">
            <v>19705</v>
          </cell>
        </row>
        <row r="135">
          <cell r="D135" t="str">
            <v>Edificios y Servicios Indir</v>
          </cell>
          <cell r="G135">
            <v>5251.4</v>
          </cell>
          <cell r="H135">
            <v>2625.7</v>
          </cell>
          <cell r="I135">
            <v>0</v>
          </cell>
          <cell r="J135">
            <v>21293.919999999998</v>
          </cell>
          <cell r="K135">
            <v>0</v>
          </cell>
          <cell r="L135">
            <v>29171.019999999997</v>
          </cell>
          <cell r="N135">
            <v>10141.379999999999</v>
          </cell>
          <cell r="O135">
            <v>5070.68</v>
          </cell>
          <cell r="P135">
            <v>0</v>
          </cell>
          <cell r="Q135">
            <v>41322.870000000003</v>
          </cell>
          <cell r="R135">
            <v>0</v>
          </cell>
          <cell r="S135">
            <v>56534.93</v>
          </cell>
        </row>
        <row r="136">
          <cell r="B136" t="str">
            <v>6315000</v>
          </cell>
          <cell r="E136" t="str">
            <v>Deprec Inspec Equipo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B137" t="str">
            <v>6315200</v>
          </cell>
          <cell r="E137" t="str">
            <v>Depreciac Mejoras Eq Arrendado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B138" t="str">
            <v>6315300</v>
          </cell>
          <cell r="E138" t="str">
            <v>Deprec Office F&amp;F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</row>
        <row r="139">
          <cell r="B139" t="str">
            <v>6315400</v>
          </cell>
          <cell r="E139" t="str">
            <v>Depreciacion Equipo de Oficina</v>
          </cell>
          <cell r="G139">
            <v>80.099999999999994</v>
          </cell>
          <cell r="H139">
            <v>44.03</v>
          </cell>
          <cell r="I139">
            <v>0</v>
          </cell>
          <cell r="J139">
            <v>1048.24</v>
          </cell>
          <cell r="K139">
            <v>0</v>
          </cell>
          <cell r="L139">
            <v>1172.3699999999999</v>
          </cell>
          <cell r="N139">
            <v>160.19999999999999</v>
          </cell>
          <cell r="O139">
            <v>87.86</v>
          </cell>
          <cell r="P139">
            <v>0</v>
          </cell>
          <cell r="Q139">
            <v>2096.48</v>
          </cell>
          <cell r="R139">
            <v>0</v>
          </cell>
          <cell r="S139">
            <v>2344.54</v>
          </cell>
        </row>
        <row r="140">
          <cell r="B140" t="str">
            <v>6315500</v>
          </cell>
          <cell r="E140" t="str">
            <v>Depreciacion Equipo Computo</v>
          </cell>
          <cell r="G140">
            <v>-1549.51</v>
          </cell>
          <cell r="H140">
            <v>0</v>
          </cell>
          <cell r="I140">
            <v>0</v>
          </cell>
          <cell r="J140">
            <v>3673.88</v>
          </cell>
          <cell r="K140">
            <v>0</v>
          </cell>
          <cell r="L140">
            <v>2124.37</v>
          </cell>
          <cell r="N140">
            <v>-774.76</v>
          </cell>
          <cell r="O140">
            <v>0</v>
          </cell>
          <cell r="P140">
            <v>0</v>
          </cell>
          <cell r="Q140">
            <v>7347.76</v>
          </cell>
          <cell r="R140">
            <v>0</v>
          </cell>
          <cell r="S140">
            <v>6573</v>
          </cell>
        </row>
        <row r="141">
          <cell r="B141" t="str">
            <v>6315600</v>
          </cell>
          <cell r="E141" t="str">
            <v>Amortisation  Comp. Software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B142" t="str">
            <v>6315700</v>
          </cell>
          <cell r="E142" t="str">
            <v>Depreciaicón Vehiculos</v>
          </cell>
          <cell r="G142">
            <v>0</v>
          </cell>
          <cell r="H142">
            <v>0</v>
          </cell>
          <cell r="I142">
            <v>0</v>
          </cell>
          <cell r="J142">
            <v>2169.54</v>
          </cell>
          <cell r="K142">
            <v>0</v>
          </cell>
          <cell r="L142">
            <v>2169.54</v>
          </cell>
          <cell r="N142">
            <v>0</v>
          </cell>
          <cell r="O142">
            <v>0</v>
          </cell>
          <cell r="P142">
            <v>0</v>
          </cell>
          <cell r="Q142">
            <v>4339.08</v>
          </cell>
          <cell r="R142">
            <v>0</v>
          </cell>
          <cell r="S142">
            <v>4339.08</v>
          </cell>
        </row>
        <row r="143">
          <cell r="D143" t="str">
            <v>Depreciación Indirecta</v>
          </cell>
          <cell r="G143">
            <v>-1469.41</v>
          </cell>
          <cell r="H143">
            <v>44.03</v>
          </cell>
          <cell r="I143">
            <v>0</v>
          </cell>
          <cell r="J143">
            <v>6891.66</v>
          </cell>
          <cell r="K143">
            <v>0</v>
          </cell>
          <cell r="L143">
            <v>5466.28</v>
          </cell>
          <cell r="N143">
            <v>-614.55999999999995</v>
          </cell>
          <cell r="O143">
            <v>87.86</v>
          </cell>
          <cell r="P143">
            <v>0</v>
          </cell>
          <cell r="Q143">
            <v>13783.32</v>
          </cell>
          <cell r="R143">
            <v>0</v>
          </cell>
          <cell r="S143">
            <v>13256.619999999999</v>
          </cell>
        </row>
        <row r="144">
          <cell r="B144" t="str">
            <v>6511000</v>
          </cell>
          <cell r="E144" t="str">
            <v>Teléfono - Local</v>
          </cell>
          <cell r="G144">
            <v>233.17</v>
          </cell>
          <cell r="H144">
            <v>77.72</v>
          </cell>
          <cell r="I144">
            <v>0</v>
          </cell>
          <cell r="J144">
            <v>466.34</v>
          </cell>
          <cell r="K144">
            <v>0</v>
          </cell>
          <cell r="L144">
            <v>777.23</v>
          </cell>
          <cell r="N144">
            <v>388.59</v>
          </cell>
          <cell r="O144">
            <v>155.43</v>
          </cell>
          <cell r="P144">
            <v>0</v>
          </cell>
          <cell r="Q144">
            <v>1010.32</v>
          </cell>
          <cell r="R144">
            <v>0</v>
          </cell>
          <cell r="S144">
            <v>1554.3400000000001</v>
          </cell>
        </row>
        <row r="145">
          <cell r="B145" t="str">
            <v>6511300</v>
          </cell>
          <cell r="E145" t="str">
            <v>Teléfono - Larga Distancia</v>
          </cell>
          <cell r="G145">
            <v>69.930000000000007</v>
          </cell>
          <cell r="H145">
            <v>1272.44</v>
          </cell>
          <cell r="I145">
            <v>1249.1300000000001</v>
          </cell>
          <cell r="J145">
            <v>139.86000000000001</v>
          </cell>
          <cell r="K145">
            <v>0</v>
          </cell>
          <cell r="L145">
            <v>2731.36</v>
          </cell>
          <cell r="N145">
            <v>105.72</v>
          </cell>
          <cell r="O145">
            <v>2539.46</v>
          </cell>
          <cell r="P145">
            <v>2498.2600000000002</v>
          </cell>
          <cell r="Q145">
            <v>265.11</v>
          </cell>
          <cell r="R145">
            <v>0</v>
          </cell>
          <cell r="S145">
            <v>5408.55</v>
          </cell>
        </row>
        <row r="146">
          <cell r="B146" t="str">
            <v>6511500</v>
          </cell>
          <cell r="E146" t="str">
            <v>Teléfono - Celular</v>
          </cell>
          <cell r="G146">
            <v>0</v>
          </cell>
          <cell r="H146">
            <v>0</v>
          </cell>
          <cell r="I146">
            <v>0</v>
          </cell>
          <cell r="J146">
            <v>6940.38</v>
          </cell>
          <cell r="K146">
            <v>0</v>
          </cell>
          <cell r="L146">
            <v>6940.38</v>
          </cell>
          <cell r="N146">
            <v>0</v>
          </cell>
          <cell r="O146">
            <v>0</v>
          </cell>
          <cell r="P146">
            <v>0</v>
          </cell>
          <cell r="Q146">
            <v>11542.12</v>
          </cell>
          <cell r="R146">
            <v>0</v>
          </cell>
          <cell r="S146">
            <v>11542.12</v>
          </cell>
        </row>
        <row r="147">
          <cell r="B147" t="str">
            <v>6513200</v>
          </cell>
          <cell r="E147" t="str">
            <v>Mensajeria</v>
          </cell>
          <cell r="G147">
            <v>0</v>
          </cell>
          <cell r="H147">
            <v>0</v>
          </cell>
          <cell r="I147">
            <v>0</v>
          </cell>
          <cell r="J147">
            <v>1327.68</v>
          </cell>
          <cell r="K147">
            <v>0</v>
          </cell>
          <cell r="L147">
            <v>1327.68</v>
          </cell>
          <cell r="N147">
            <v>0</v>
          </cell>
          <cell r="O147">
            <v>0</v>
          </cell>
          <cell r="P147">
            <v>0</v>
          </cell>
          <cell r="Q147">
            <v>1759.28</v>
          </cell>
          <cell r="R147">
            <v>0</v>
          </cell>
          <cell r="S147">
            <v>1759.28</v>
          </cell>
        </row>
        <row r="148">
          <cell r="B148" t="str">
            <v>6517000</v>
          </cell>
          <cell r="E148" t="str">
            <v>Printing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</row>
        <row r="149">
          <cell r="B149" t="str">
            <v>6517100</v>
          </cell>
          <cell r="E149" t="str">
            <v>Papeleria</v>
          </cell>
          <cell r="G149">
            <v>0</v>
          </cell>
          <cell r="H149">
            <v>0</v>
          </cell>
          <cell r="I149">
            <v>0</v>
          </cell>
          <cell r="J149">
            <v>12458.88</v>
          </cell>
          <cell r="K149">
            <v>0</v>
          </cell>
          <cell r="L149">
            <v>12458.88</v>
          </cell>
          <cell r="N149">
            <v>0</v>
          </cell>
          <cell r="O149">
            <v>0</v>
          </cell>
          <cell r="P149">
            <v>0</v>
          </cell>
          <cell r="Q149">
            <v>33618.879999999997</v>
          </cell>
          <cell r="R149">
            <v>0</v>
          </cell>
          <cell r="S149">
            <v>33618.879999999997</v>
          </cell>
        </row>
        <row r="150">
          <cell r="B150" t="str">
            <v>6517200</v>
          </cell>
          <cell r="E150" t="str">
            <v>Artìculos de oficina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B151" t="str">
            <v>6517500</v>
          </cell>
          <cell r="E151" t="str">
            <v>Fotocopiado</v>
          </cell>
          <cell r="G151">
            <v>0</v>
          </cell>
          <cell r="H151">
            <v>0</v>
          </cell>
          <cell r="I151">
            <v>0</v>
          </cell>
          <cell r="J151">
            <v>292.02</v>
          </cell>
          <cell r="K151">
            <v>0</v>
          </cell>
          <cell r="L151">
            <v>292.02</v>
          </cell>
          <cell r="N151">
            <v>0</v>
          </cell>
          <cell r="O151">
            <v>0</v>
          </cell>
          <cell r="P151">
            <v>0</v>
          </cell>
          <cell r="Q151">
            <v>292.02</v>
          </cell>
          <cell r="R151">
            <v>0</v>
          </cell>
          <cell r="S151">
            <v>292.02</v>
          </cell>
        </row>
        <row r="152">
          <cell r="B152" t="str">
            <v>6519000</v>
          </cell>
          <cell r="E152" t="str">
            <v>Otros Comunicaciones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D153" t="str">
            <v>Comunicación Indirecta</v>
          </cell>
          <cell r="G153">
            <v>303.10000000000002</v>
          </cell>
          <cell r="H153">
            <v>1350.16</v>
          </cell>
          <cell r="I153">
            <v>1249.1300000000001</v>
          </cell>
          <cell r="J153">
            <v>21625.16</v>
          </cell>
          <cell r="K153">
            <v>0</v>
          </cell>
          <cell r="L153">
            <v>24527.55</v>
          </cell>
          <cell r="N153">
            <v>494.31</v>
          </cell>
          <cell r="O153">
            <v>2694.89</v>
          </cell>
          <cell r="P153">
            <v>2498.2600000000002</v>
          </cell>
          <cell r="Q153">
            <v>48487.73</v>
          </cell>
          <cell r="R153">
            <v>0</v>
          </cell>
          <cell r="S153">
            <v>54175.19</v>
          </cell>
        </row>
        <row r="154">
          <cell r="B154" t="str">
            <v>6710000</v>
          </cell>
          <cell r="E154" t="str">
            <v>Sales &amp; Marketing Brochures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</row>
        <row r="155">
          <cell r="B155" t="str">
            <v>6720000</v>
          </cell>
          <cell r="E155" t="str">
            <v>Sales &amp; Market - Exhibitions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B156" t="str">
            <v>6750000</v>
          </cell>
          <cell r="E156" t="str">
            <v>Ventas,publicida mercadotecnia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N156">
            <v>86.59</v>
          </cell>
          <cell r="O156">
            <v>86.59</v>
          </cell>
          <cell r="P156">
            <v>0</v>
          </cell>
          <cell r="Q156">
            <v>346.36</v>
          </cell>
          <cell r="R156">
            <v>0</v>
          </cell>
          <cell r="S156">
            <v>519.54</v>
          </cell>
        </row>
        <row r="157">
          <cell r="B157" t="str">
            <v>6760000</v>
          </cell>
          <cell r="E157" t="str">
            <v>Sales &amp; Marketing - Other</v>
          </cell>
          <cell r="G157">
            <v>1211</v>
          </cell>
          <cell r="H157">
            <v>605.5</v>
          </cell>
          <cell r="I157">
            <v>0</v>
          </cell>
          <cell r="J157">
            <v>4238.5</v>
          </cell>
          <cell r="K157">
            <v>0</v>
          </cell>
          <cell r="L157">
            <v>6055</v>
          </cell>
          <cell r="N157">
            <v>2228.4</v>
          </cell>
          <cell r="O157">
            <v>1114.2</v>
          </cell>
          <cell r="P157">
            <v>0</v>
          </cell>
          <cell r="Q157">
            <v>7799.4</v>
          </cell>
          <cell r="R157">
            <v>0</v>
          </cell>
          <cell r="S157">
            <v>11142</v>
          </cell>
        </row>
        <row r="158">
          <cell r="D158" t="str">
            <v>Marketing y Ventas Indirecto</v>
          </cell>
          <cell r="G158">
            <v>1211</v>
          </cell>
          <cell r="H158">
            <v>605.5</v>
          </cell>
          <cell r="I158">
            <v>0</v>
          </cell>
          <cell r="J158">
            <v>4238.5</v>
          </cell>
          <cell r="K158">
            <v>0</v>
          </cell>
          <cell r="L158">
            <v>6055</v>
          </cell>
          <cell r="N158">
            <v>2314.9899999999998</v>
          </cell>
          <cell r="O158">
            <v>1200.79</v>
          </cell>
          <cell r="P158">
            <v>0</v>
          </cell>
          <cell r="Q158">
            <v>8145.76</v>
          </cell>
          <cell r="R158">
            <v>0</v>
          </cell>
          <cell r="S158">
            <v>11661.54</v>
          </cell>
        </row>
        <row r="159">
          <cell r="B159" t="str">
            <v>6611000</v>
          </cell>
          <cell r="E159" t="str">
            <v>Hardware No capitalizado</v>
          </cell>
          <cell r="G159">
            <v>417.8</v>
          </cell>
          <cell r="H159">
            <v>208.9</v>
          </cell>
          <cell r="I159">
            <v>0</v>
          </cell>
          <cell r="J159">
            <v>1462.3</v>
          </cell>
          <cell r="K159">
            <v>0</v>
          </cell>
          <cell r="L159">
            <v>2089</v>
          </cell>
          <cell r="N159">
            <v>823.6</v>
          </cell>
          <cell r="O159">
            <v>411.8</v>
          </cell>
          <cell r="P159">
            <v>0</v>
          </cell>
          <cell r="Q159">
            <v>2882.6</v>
          </cell>
          <cell r="R159">
            <v>0</v>
          </cell>
          <cell r="S159">
            <v>4118</v>
          </cell>
        </row>
        <row r="160">
          <cell r="B160" t="str">
            <v>6621000</v>
          </cell>
          <cell r="E160" t="str">
            <v>IT Software Non-Capitalised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B161" t="str">
            <v>6621500</v>
          </cell>
          <cell r="E161" t="str">
            <v>Software LIMS</v>
          </cell>
          <cell r="G161">
            <v>0</v>
          </cell>
          <cell r="H161">
            <v>0</v>
          </cell>
          <cell r="I161">
            <v>0</v>
          </cell>
          <cell r="J161">
            <v>35700</v>
          </cell>
          <cell r="K161">
            <v>0</v>
          </cell>
          <cell r="L161">
            <v>35700</v>
          </cell>
          <cell r="N161">
            <v>0</v>
          </cell>
          <cell r="O161">
            <v>0</v>
          </cell>
          <cell r="P161">
            <v>0</v>
          </cell>
          <cell r="Q161">
            <v>71400</v>
          </cell>
          <cell r="R161">
            <v>0</v>
          </cell>
          <cell r="S161">
            <v>71400</v>
          </cell>
        </row>
        <row r="162">
          <cell r="B162" t="str">
            <v>6631000</v>
          </cell>
          <cell r="E162" t="str">
            <v>Internet Oficina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N162">
            <v>134.41</v>
          </cell>
          <cell r="O162">
            <v>67.209999999999994</v>
          </cell>
          <cell r="P162">
            <v>0</v>
          </cell>
          <cell r="Q162">
            <v>470.45</v>
          </cell>
          <cell r="R162">
            <v>0</v>
          </cell>
          <cell r="S162">
            <v>672.06999999999994</v>
          </cell>
        </row>
        <row r="163">
          <cell r="B163" t="str">
            <v>6632000</v>
          </cell>
          <cell r="E163" t="str">
            <v>Internet Remoto</v>
          </cell>
          <cell r="G163">
            <v>501.62</v>
          </cell>
          <cell r="H163">
            <v>367.21</v>
          </cell>
          <cell r="I163">
            <v>0</v>
          </cell>
          <cell r="J163">
            <v>1903.24</v>
          </cell>
          <cell r="K163">
            <v>0</v>
          </cell>
          <cell r="L163">
            <v>2772.0699999999997</v>
          </cell>
          <cell r="N163">
            <v>801.62</v>
          </cell>
          <cell r="O163">
            <v>667.21</v>
          </cell>
          <cell r="P163">
            <v>0</v>
          </cell>
          <cell r="Q163">
            <v>3403.24</v>
          </cell>
          <cell r="R163">
            <v>0</v>
          </cell>
          <cell r="S163">
            <v>4872.07</v>
          </cell>
        </row>
        <row r="164">
          <cell r="D164" t="str">
            <v>IT Indirecto</v>
          </cell>
          <cell r="G164">
            <v>919.42</v>
          </cell>
          <cell r="H164">
            <v>576.11</v>
          </cell>
          <cell r="I164">
            <v>0</v>
          </cell>
          <cell r="J164">
            <v>39065.54</v>
          </cell>
          <cell r="K164">
            <v>0</v>
          </cell>
          <cell r="L164">
            <v>40561.07</v>
          </cell>
          <cell r="N164">
            <v>1759.63</v>
          </cell>
          <cell r="O164">
            <v>1146.22</v>
          </cell>
          <cell r="P164">
            <v>0</v>
          </cell>
          <cell r="Q164">
            <v>78156.289999999994</v>
          </cell>
          <cell r="R164">
            <v>0</v>
          </cell>
          <cell r="S164">
            <v>81062.14</v>
          </cell>
        </row>
        <row r="165">
          <cell r="B165" t="str">
            <v>6411000</v>
          </cell>
          <cell r="E165" t="str">
            <v>Honorarios Audit KPMG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B166" t="str">
            <v>6416000</v>
          </cell>
          <cell r="E166" t="str">
            <v>Honorarios de Abogado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B167" t="str">
            <v>6416200</v>
          </cell>
          <cell r="E167" t="str">
            <v>Auditoria Precio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</row>
        <row r="168">
          <cell r="B168" t="str">
            <v>6419000</v>
          </cell>
          <cell r="E168" t="str">
            <v>Otros Honorarios Prof.</v>
          </cell>
          <cell r="G168">
            <v>0</v>
          </cell>
          <cell r="H168">
            <v>0</v>
          </cell>
          <cell r="I168">
            <v>0</v>
          </cell>
          <cell r="J168">
            <v>419954.64</v>
          </cell>
          <cell r="K168">
            <v>0</v>
          </cell>
          <cell r="L168">
            <v>419954.64</v>
          </cell>
          <cell r="N168">
            <v>0</v>
          </cell>
          <cell r="O168">
            <v>0</v>
          </cell>
          <cell r="P168">
            <v>0</v>
          </cell>
          <cell r="Q168">
            <v>895970.84</v>
          </cell>
          <cell r="R168">
            <v>0</v>
          </cell>
          <cell r="S168">
            <v>895970.84</v>
          </cell>
        </row>
        <row r="169">
          <cell r="D169" t="str">
            <v>Jurídico y Servs Profes Indir</v>
          </cell>
          <cell r="G169">
            <v>0</v>
          </cell>
          <cell r="H169">
            <v>0</v>
          </cell>
          <cell r="I169">
            <v>0</v>
          </cell>
          <cell r="J169">
            <v>419954.64</v>
          </cell>
          <cell r="K169">
            <v>0</v>
          </cell>
          <cell r="L169">
            <v>419954.64</v>
          </cell>
          <cell r="N169">
            <v>0</v>
          </cell>
          <cell r="O169">
            <v>0</v>
          </cell>
          <cell r="P169">
            <v>0</v>
          </cell>
          <cell r="Q169">
            <v>895970.84</v>
          </cell>
          <cell r="R169">
            <v>0</v>
          </cell>
          <cell r="S169">
            <v>895970.84</v>
          </cell>
        </row>
        <row r="170">
          <cell r="B170" t="str">
            <v>6313000</v>
          </cell>
          <cell r="E170" t="str">
            <v>Vehiculos y Eq no Capitalizado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B171" t="str">
            <v>6314000</v>
          </cell>
          <cell r="E171" t="str">
            <v>Mantenimiento Vehiculo, Equipo</v>
          </cell>
          <cell r="G171">
            <v>0</v>
          </cell>
          <cell r="H171">
            <v>0</v>
          </cell>
          <cell r="I171">
            <v>0</v>
          </cell>
          <cell r="J171">
            <v>8335</v>
          </cell>
          <cell r="K171">
            <v>0</v>
          </cell>
          <cell r="L171">
            <v>8335</v>
          </cell>
          <cell r="N171">
            <v>0</v>
          </cell>
          <cell r="O171">
            <v>0</v>
          </cell>
          <cell r="P171">
            <v>0</v>
          </cell>
          <cell r="Q171">
            <v>9650</v>
          </cell>
          <cell r="R171">
            <v>0</v>
          </cell>
          <cell r="S171">
            <v>9650</v>
          </cell>
        </row>
        <row r="172">
          <cell r="D172" t="str">
            <v>Vehículos y Equipo Indir</v>
          </cell>
          <cell r="G172">
            <v>0</v>
          </cell>
          <cell r="H172">
            <v>0</v>
          </cell>
          <cell r="I172">
            <v>0</v>
          </cell>
          <cell r="J172">
            <v>8335</v>
          </cell>
          <cell r="K172">
            <v>0</v>
          </cell>
          <cell r="L172">
            <v>8335</v>
          </cell>
          <cell r="N172">
            <v>0</v>
          </cell>
          <cell r="O172">
            <v>0</v>
          </cell>
          <cell r="P172">
            <v>0</v>
          </cell>
          <cell r="Q172">
            <v>9650</v>
          </cell>
          <cell r="R172">
            <v>0</v>
          </cell>
          <cell r="S172">
            <v>9650</v>
          </cell>
        </row>
        <row r="173">
          <cell r="B173" t="str">
            <v>6810000</v>
          </cell>
          <cell r="E173" t="str">
            <v>Cargos Bancarios</v>
          </cell>
          <cell r="G173">
            <v>0</v>
          </cell>
          <cell r="H173">
            <v>0</v>
          </cell>
          <cell r="I173">
            <v>0</v>
          </cell>
          <cell r="J173">
            <v>10686.68</v>
          </cell>
          <cell r="K173">
            <v>0</v>
          </cell>
          <cell r="L173">
            <v>10686.68</v>
          </cell>
          <cell r="N173">
            <v>0</v>
          </cell>
          <cell r="O173">
            <v>0</v>
          </cell>
          <cell r="P173">
            <v>0</v>
          </cell>
          <cell r="Q173">
            <v>10686.68</v>
          </cell>
          <cell r="R173">
            <v>0</v>
          </cell>
          <cell r="S173">
            <v>10686.68</v>
          </cell>
        </row>
        <row r="174">
          <cell r="B174" t="str">
            <v>6812000</v>
          </cell>
          <cell r="E174" t="str">
            <v>Workers Council Costs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B175" t="str">
            <v>6814000</v>
          </cell>
          <cell r="E175" t="str">
            <v>Seguro - Pólizas Mundiales</v>
          </cell>
          <cell r="G175">
            <v>0</v>
          </cell>
          <cell r="H175">
            <v>0</v>
          </cell>
          <cell r="I175">
            <v>0</v>
          </cell>
          <cell r="J175">
            <v>2199.86</v>
          </cell>
          <cell r="K175">
            <v>0</v>
          </cell>
          <cell r="L175">
            <v>2199.86</v>
          </cell>
          <cell r="N175">
            <v>0</v>
          </cell>
          <cell r="O175">
            <v>0</v>
          </cell>
          <cell r="P175">
            <v>0</v>
          </cell>
          <cell r="Q175">
            <v>4399.72</v>
          </cell>
          <cell r="R175">
            <v>0</v>
          </cell>
          <cell r="S175">
            <v>4399.72</v>
          </cell>
        </row>
        <row r="176">
          <cell r="B176" t="str">
            <v>6814515</v>
          </cell>
          <cell r="E176" t="str">
            <v>Seguro Local - Otras Pólizas</v>
          </cell>
          <cell r="G176">
            <v>4135.96</v>
          </cell>
          <cell r="H176">
            <v>82.99</v>
          </cell>
          <cell r="I176">
            <v>0</v>
          </cell>
          <cell r="J176">
            <v>1802.63</v>
          </cell>
          <cell r="K176">
            <v>0</v>
          </cell>
          <cell r="L176">
            <v>6021.58</v>
          </cell>
          <cell r="N176">
            <v>8230.6299999999992</v>
          </cell>
          <cell r="O176">
            <v>124.7</v>
          </cell>
          <cell r="P176">
            <v>0</v>
          </cell>
          <cell r="Q176">
            <v>3444.61</v>
          </cell>
          <cell r="R176">
            <v>0</v>
          </cell>
          <cell r="S176">
            <v>11799.94</v>
          </cell>
        </row>
        <row r="177">
          <cell r="B177" t="str">
            <v>6815000</v>
          </cell>
          <cell r="E177" t="str">
            <v>Gtos certificación/Accreditaci</v>
          </cell>
          <cell r="G177">
            <v>0</v>
          </cell>
          <cell r="H177">
            <v>0</v>
          </cell>
          <cell r="I177">
            <v>0</v>
          </cell>
          <cell r="J177">
            <v>167737.21</v>
          </cell>
          <cell r="K177">
            <v>0</v>
          </cell>
          <cell r="L177">
            <v>167737.21</v>
          </cell>
          <cell r="N177">
            <v>0</v>
          </cell>
          <cell r="O177">
            <v>0</v>
          </cell>
          <cell r="P177">
            <v>0</v>
          </cell>
          <cell r="Q177">
            <v>208646.44</v>
          </cell>
          <cell r="R177">
            <v>0</v>
          </cell>
          <cell r="S177">
            <v>208646.44</v>
          </cell>
        </row>
        <row r="178">
          <cell r="B178" t="str">
            <v>6819000</v>
          </cell>
          <cell r="E178" t="str">
            <v>Provision Nva Ctas Incobrables</v>
          </cell>
          <cell r="G178">
            <v>0</v>
          </cell>
          <cell r="H178">
            <v>0</v>
          </cell>
          <cell r="I178">
            <v>-5871.09</v>
          </cell>
          <cell r="J178">
            <v>0</v>
          </cell>
          <cell r="K178">
            <v>0</v>
          </cell>
          <cell r="L178">
            <v>-5871.09</v>
          </cell>
          <cell r="N178">
            <v>0</v>
          </cell>
          <cell r="O178">
            <v>0</v>
          </cell>
          <cell r="P178">
            <v>-249.43</v>
          </cell>
          <cell r="Q178">
            <v>0</v>
          </cell>
          <cell r="R178">
            <v>0</v>
          </cell>
          <cell r="S178">
            <v>-249.43</v>
          </cell>
        </row>
        <row r="179">
          <cell r="B179" t="str">
            <v>6820000</v>
          </cell>
          <cell r="E179" t="str">
            <v>Otro Gastos Generales</v>
          </cell>
          <cell r="G179">
            <v>63.78</v>
          </cell>
          <cell r="H179">
            <v>3275.34</v>
          </cell>
          <cell r="I179">
            <v>0</v>
          </cell>
          <cell r="J179">
            <v>165.09</v>
          </cell>
          <cell r="K179">
            <v>0</v>
          </cell>
          <cell r="L179">
            <v>3504.2100000000005</v>
          </cell>
          <cell r="N179">
            <v>67.28</v>
          </cell>
          <cell r="O179">
            <v>3278.34</v>
          </cell>
          <cell r="P179">
            <v>0</v>
          </cell>
          <cell r="Q179">
            <v>376.87</v>
          </cell>
          <cell r="R179">
            <v>0</v>
          </cell>
          <cell r="S179">
            <v>3722.4900000000002</v>
          </cell>
        </row>
        <row r="180">
          <cell r="B180" t="str">
            <v>6820100</v>
          </cell>
          <cell r="E180" t="str">
            <v>Subscriptions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</row>
        <row r="181">
          <cell r="B181" t="str">
            <v>6820125</v>
          </cell>
          <cell r="E181" t="str">
            <v>Artículos no capitalizados</v>
          </cell>
          <cell r="G181">
            <v>0</v>
          </cell>
          <cell r="H181">
            <v>0</v>
          </cell>
          <cell r="I181">
            <v>0</v>
          </cell>
          <cell r="J181">
            <v>1920</v>
          </cell>
          <cell r="K181">
            <v>0</v>
          </cell>
          <cell r="L181">
            <v>1920</v>
          </cell>
          <cell r="N181">
            <v>0</v>
          </cell>
          <cell r="O181">
            <v>0</v>
          </cell>
          <cell r="P181">
            <v>0</v>
          </cell>
          <cell r="Q181">
            <v>1920</v>
          </cell>
          <cell r="R181">
            <v>0</v>
          </cell>
          <cell r="S181">
            <v>1920</v>
          </cell>
        </row>
        <row r="182">
          <cell r="B182" t="str">
            <v>6840000</v>
          </cell>
          <cell r="E182" t="str">
            <v>Withholding Tax</v>
          </cell>
          <cell r="G182">
            <v>0</v>
          </cell>
          <cell r="H182">
            <v>0</v>
          </cell>
          <cell r="I182">
            <v>0</v>
          </cell>
          <cell r="J182">
            <v>32117.57</v>
          </cell>
          <cell r="K182">
            <v>0</v>
          </cell>
          <cell r="L182">
            <v>32117.57</v>
          </cell>
          <cell r="N182">
            <v>0</v>
          </cell>
          <cell r="O182">
            <v>0</v>
          </cell>
          <cell r="P182">
            <v>0</v>
          </cell>
          <cell r="Q182">
            <v>32117.57</v>
          </cell>
          <cell r="R182">
            <v>0</v>
          </cell>
          <cell r="S182">
            <v>32117.57</v>
          </cell>
        </row>
        <row r="183">
          <cell r="B183" t="str">
            <v>6845500</v>
          </cell>
          <cell r="E183" t="str">
            <v>O imptos Federales (no ing)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B184" t="str">
            <v>6846000</v>
          </cell>
          <cell r="E184" t="str">
            <v>Recargos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B185" t="str">
            <v>6890000</v>
          </cell>
          <cell r="E185" t="str">
            <v>Ingresos Varios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  <row r="186">
          <cell r="B186" t="str">
            <v>6891200</v>
          </cell>
          <cell r="E186" t="str">
            <v>Sundry Write-offs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</row>
        <row r="187">
          <cell r="D187" t="str">
            <v>Gastos Generales</v>
          </cell>
          <cell r="G187">
            <v>4199.74</v>
          </cell>
          <cell r="H187">
            <v>3358.33</v>
          </cell>
          <cell r="I187">
            <v>-5871.09</v>
          </cell>
          <cell r="J187">
            <v>216629.04</v>
          </cell>
          <cell r="K187">
            <v>0</v>
          </cell>
          <cell r="L187">
            <v>218316.02000000002</v>
          </cell>
          <cell r="N187">
            <v>8297.91</v>
          </cell>
          <cell r="O187">
            <v>3403.04</v>
          </cell>
          <cell r="P187">
            <v>-249.43</v>
          </cell>
          <cell r="Q187">
            <v>261591.89</v>
          </cell>
          <cell r="R187">
            <v>0</v>
          </cell>
          <cell r="S187">
            <v>273043.41000000003</v>
          </cell>
        </row>
        <row r="188">
          <cell r="B188" t="str">
            <v xml:space="preserve"> </v>
          </cell>
          <cell r="C188" t="str">
            <v xml:space="preserve"> </v>
          </cell>
          <cell r="D188" t="str">
            <v xml:space="preserve"> </v>
          </cell>
          <cell r="E188" t="str">
            <v>Total Indirect Costs</v>
          </cell>
          <cell r="G188">
            <v>133147.03</v>
          </cell>
          <cell r="H188">
            <v>27120.31</v>
          </cell>
          <cell r="I188">
            <v>-4621.96</v>
          </cell>
          <cell r="J188">
            <v>843014.53</v>
          </cell>
          <cell r="K188">
            <v>0</v>
          </cell>
          <cell r="L188">
            <v>998659.91</v>
          </cell>
          <cell r="N188">
            <v>269459.34999999998</v>
          </cell>
          <cell r="O188">
            <v>51336.23</v>
          </cell>
          <cell r="P188">
            <v>2248.83</v>
          </cell>
          <cell r="Q188">
            <v>1545961.07</v>
          </cell>
          <cell r="R188">
            <v>0</v>
          </cell>
          <cell r="S188">
            <v>1869005.48</v>
          </cell>
        </row>
        <row r="189">
          <cell r="B189" t="str">
            <v xml:space="preserve"> </v>
          </cell>
          <cell r="C189" t="str">
            <v xml:space="preserve"> </v>
          </cell>
          <cell r="D189" t="str">
            <v xml:space="preserve"> </v>
          </cell>
          <cell r="L189">
            <v>0</v>
          </cell>
          <cell r="S189">
            <v>0</v>
          </cell>
        </row>
        <row r="190">
          <cell r="B190" t="str">
            <v xml:space="preserve"> </v>
          </cell>
          <cell r="C190" t="str">
            <v xml:space="preserve"> </v>
          </cell>
          <cell r="D190" t="str">
            <v xml:space="preserve"> </v>
          </cell>
          <cell r="E190" t="str">
            <v>Total Cost</v>
          </cell>
          <cell r="G190">
            <v>163499.35999999999</v>
          </cell>
          <cell r="H190">
            <v>58183.69</v>
          </cell>
          <cell r="I190">
            <v>-2366.96</v>
          </cell>
          <cell r="J190">
            <v>970213.22</v>
          </cell>
          <cell r="K190">
            <v>0</v>
          </cell>
          <cell r="L190">
            <v>1189529.31</v>
          </cell>
          <cell r="N190">
            <v>301659.68</v>
          </cell>
          <cell r="O190">
            <v>82878.41</v>
          </cell>
          <cell r="P190">
            <v>5143.83</v>
          </cell>
          <cell r="Q190">
            <v>1791912.69</v>
          </cell>
          <cell r="R190">
            <v>0</v>
          </cell>
          <cell r="S190">
            <v>2181594.61</v>
          </cell>
        </row>
        <row r="191">
          <cell r="L191">
            <v>0</v>
          </cell>
          <cell r="S191">
            <v>0</v>
          </cell>
        </row>
        <row r="192">
          <cell r="B192" t="str">
            <v xml:space="preserve"> </v>
          </cell>
          <cell r="D192" t="str">
            <v>TP before Recharges &amp; Allocations</v>
          </cell>
          <cell r="G192">
            <v>-163499.35999999999</v>
          </cell>
          <cell r="H192">
            <v>-55183.69</v>
          </cell>
          <cell r="I192">
            <v>5866.96</v>
          </cell>
          <cell r="J192">
            <v>438876.37</v>
          </cell>
          <cell r="K192">
            <v>10746.88</v>
          </cell>
          <cell r="L192">
            <v>236807.16</v>
          </cell>
          <cell r="N192">
            <v>-301659.68</v>
          </cell>
          <cell r="O192">
            <v>-29140.959999999999</v>
          </cell>
          <cell r="P192">
            <v>11374.39</v>
          </cell>
          <cell r="Q192">
            <v>750043.23</v>
          </cell>
          <cell r="R192">
            <v>20300.13</v>
          </cell>
          <cell r="S192">
            <v>450917.11</v>
          </cell>
        </row>
        <row r="193">
          <cell r="L193">
            <v>0</v>
          </cell>
          <cell r="S193">
            <v>0</v>
          </cell>
        </row>
        <row r="194">
          <cell r="B194" t="str">
            <v>6892020</v>
          </cell>
          <cell r="E194" t="str">
            <v>CG Marketing Recharge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B195" t="str">
            <v>6892050</v>
          </cell>
          <cell r="E195" t="str">
            <v>Other Alloc Cost(Multi Div Co)</v>
          </cell>
          <cell r="G195">
            <v>6870.8</v>
          </cell>
          <cell r="H195">
            <v>3435.4</v>
          </cell>
          <cell r="I195">
            <v>0</v>
          </cell>
          <cell r="J195">
            <v>24047.8</v>
          </cell>
          <cell r="K195">
            <v>0</v>
          </cell>
          <cell r="L195">
            <v>34354</v>
          </cell>
          <cell r="N195">
            <v>12932.2</v>
          </cell>
          <cell r="O195">
            <v>6466.1</v>
          </cell>
          <cell r="P195">
            <v>0</v>
          </cell>
          <cell r="Q195">
            <v>45262.7</v>
          </cell>
          <cell r="R195">
            <v>0</v>
          </cell>
          <cell r="S195">
            <v>64661</v>
          </cell>
        </row>
        <row r="196">
          <cell r="B196" t="str">
            <v>6892070</v>
          </cell>
          <cell r="E196" t="str">
            <v>Central Regional OH SS-Interco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B197" t="str">
            <v xml:space="preserve"> </v>
          </cell>
          <cell r="D197" t="str">
            <v>Recharges &amp;Allocations</v>
          </cell>
          <cell r="G197">
            <v>6870.8</v>
          </cell>
          <cell r="H197">
            <v>3435.4</v>
          </cell>
          <cell r="I197">
            <v>0</v>
          </cell>
          <cell r="J197">
            <v>24047.8</v>
          </cell>
          <cell r="K197">
            <v>0</v>
          </cell>
          <cell r="L197">
            <v>34354</v>
          </cell>
          <cell r="N197">
            <v>12932.2</v>
          </cell>
          <cell r="O197">
            <v>6466.1</v>
          </cell>
          <cell r="P197">
            <v>0</v>
          </cell>
          <cell r="Q197">
            <v>45262.7</v>
          </cell>
          <cell r="R197">
            <v>0</v>
          </cell>
          <cell r="S197">
            <v>64661</v>
          </cell>
        </row>
        <row r="198">
          <cell r="B198" t="str">
            <v xml:space="preserve"> </v>
          </cell>
          <cell r="C198" t="str">
            <v xml:space="preserve"> </v>
          </cell>
          <cell r="D198" t="str">
            <v xml:space="preserve"> </v>
          </cell>
          <cell r="L198">
            <v>0</v>
          </cell>
          <cell r="S198">
            <v>0</v>
          </cell>
        </row>
        <row r="199">
          <cell r="B199" t="str">
            <v xml:space="preserve"> </v>
          </cell>
          <cell r="C199" t="str">
            <v xml:space="preserve"> </v>
          </cell>
          <cell r="D199" t="str">
            <v>TRADING PROFIT / (LOSS)</v>
          </cell>
          <cell r="G199">
            <v>-170370.16</v>
          </cell>
          <cell r="H199">
            <v>-58619.09</v>
          </cell>
          <cell r="I199">
            <v>5866.96</v>
          </cell>
          <cell r="J199">
            <v>414828.57</v>
          </cell>
          <cell r="K199">
            <v>10746.88</v>
          </cell>
          <cell r="L199">
            <v>202453.16</v>
          </cell>
          <cell r="N199">
            <v>-314591.88</v>
          </cell>
          <cell r="O199">
            <v>-35607.06</v>
          </cell>
          <cell r="P199">
            <v>11374.39</v>
          </cell>
          <cell r="Q199">
            <v>704780.53</v>
          </cell>
          <cell r="R199">
            <v>20300.13</v>
          </cell>
          <cell r="S199">
            <v>386256.11000000004</v>
          </cell>
        </row>
        <row r="200">
          <cell r="D200" t="str">
            <v>MARGIN</v>
          </cell>
          <cell r="L200">
            <v>0.14193927187460895</v>
          </cell>
          <cell r="S200">
            <v>0.14672531448407003</v>
          </cell>
        </row>
        <row r="202">
          <cell r="B202" t="str">
            <v xml:space="preserve"> </v>
          </cell>
          <cell r="C202" t="str">
            <v xml:space="preserve"> </v>
          </cell>
        </row>
        <row r="203">
          <cell r="B203" t="str">
            <v>8999906</v>
          </cell>
          <cell r="E203" t="str">
            <v>Rounding Adjustment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B204" t="str">
            <v xml:space="preserve"> </v>
          </cell>
          <cell r="C204" t="str">
            <v xml:space="preserve"> </v>
          </cell>
          <cell r="D204" t="str">
            <v>Other Revenue or (Expense)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B205" t="str">
            <v xml:space="preserve"> </v>
          </cell>
          <cell r="C205" t="str">
            <v xml:space="preserve"> </v>
          </cell>
          <cell r="D205" t="str">
            <v>Mngmt. Charges - Group Companies</v>
          </cell>
          <cell r="L205">
            <v>0</v>
          </cell>
          <cell r="S205">
            <v>0</v>
          </cell>
        </row>
        <row r="206">
          <cell r="B206" t="str">
            <v xml:space="preserve"> </v>
          </cell>
          <cell r="C206" t="str">
            <v xml:space="preserve"> </v>
          </cell>
          <cell r="D206" t="str">
            <v xml:space="preserve"> </v>
          </cell>
          <cell r="E206" t="str">
            <v>EARNINGS BEFORE INTEREST &amp; TAX</v>
          </cell>
          <cell r="G206">
            <v>-170370.16</v>
          </cell>
          <cell r="H206">
            <v>-58619.09</v>
          </cell>
          <cell r="I206">
            <v>5866.96</v>
          </cell>
          <cell r="J206">
            <v>414828.57</v>
          </cell>
          <cell r="K206">
            <v>10746.88</v>
          </cell>
          <cell r="L206">
            <v>202453.16</v>
          </cell>
          <cell r="N206">
            <v>-314591.88</v>
          </cell>
          <cell r="O206">
            <v>-35607.06</v>
          </cell>
          <cell r="P206">
            <v>11374.39</v>
          </cell>
          <cell r="Q206">
            <v>704780.53</v>
          </cell>
          <cell r="R206">
            <v>20300.13</v>
          </cell>
          <cell r="S206">
            <v>386256.11000000004</v>
          </cell>
        </row>
        <row r="207">
          <cell r="B207" t="str">
            <v xml:space="preserve"> </v>
          </cell>
          <cell r="C207" t="str">
            <v xml:space="preserve"> </v>
          </cell>
          <cell r="L207">
            <v>0</v>
          </cell>
          <cell r="S207">
            <v>0</v>
          </cell>
        </row>
        <row r="208">
          <cell r="B208" t="str">
            <v>7110010</v>
          </cell>
          <cell r="E208" t="str">
            <v>Interest Earned-Ext'l-Chq a/c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B209" t="str">
            <v xml:space="preserve"> </v>
          </cell>
          <cell r="C209" t="str">
            <v xml:space="preserve"> </v>
          </cell>
          <cell r="D209" t="str">
            <v>Interest Revenue or (Expense)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</row>
        <row r="210">
          <cell r="B210" t="str">
            <v>6817100</v>
          </cell>
          <cell r="E210" t="str">
            <v>Foreign Exchange - Realised</v>
          </cell>
          <cell r="G210">
            <v>0</v>
          </cell>
          <cell r="H210">
            <v>0</v>
          </cell>
          <cell r="I210">
            <v>0</v>
          </cell>
          <cell r="J210">
            <v>-7756.01</v>
          </cell>
          <cell r="K210">
            <v>160.77000000000001</v>
          </cell>
          <cell r="L210">
            <v>-7595.24</v>
          </cell>
          <cell r="N210">
            <v>0</v>
          </cell>
          <cell r="O210">
            <v>0</v>
          </cell>
          <cell r="P210">
            <v>0</v>
          </cell>
          <cell r="Q210">
            <v>-7756.01</v>
          </cell>
          <cell r="R210">
            <v>160.77000000000001</v>
          </cell>
          <cell r="S210">
            <v>-7595.24</v>
          </cell>
        </row>
        <row r="211">
          <cell r="B211" t="str">
            <v>6817150</v>
          </cell>
          <cell r="E211" t="str">
            <v>Foreign Exchange - Unrealised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</row>
        <row r="212">
          <cell r="B212" t="str">
            <v>6817200</v>
          </cell>
          <cell r="E212" t="str">
            <v>Ganancia Cambiaria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B213" t="str">
            <v>6817250</v>
          </cell>
          <cell r="E213" t="str">
            <v>Provision Nva Ctas Incobrables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B214" t="str">
            <v xml:space="preserve"> </v>
          </cell>
          <cell r="C214" t="str">
            <v xml:space="preserve"> </v>
          </cell>
          <cell r="D214" t="str">
            <v>FX Expense / (Income)</v>
          </cell>
          <cell r="G214">
            <v>0</v>
          </cell>
          <cell r="H214">
            <v>0</v>
          </cell>
          <cell r="I214">
            <v>0</v>
          </cell>
          <cell r="J214">
            <v>-7756.01</v>
          </cell>
          <cell r="K214">
            <v>160.77000000000001</v>
          </cell>
          <cell r="L214">
            <v>-7595.24</v>
          </cell>
          <cell r="N214">
            <v>0</v>
          </cell>
          <cell r="O214">
            <v>0</v>
          </cell>
          <cell r="P214">
            <v>0</v>
          </cell>
          <cell r="Q214">
            <v>-7756.01</v>
          </cell>
          <cell r="R214">
            <v>160.77000000000001</v>
          </cell>
          <cell r="S214">
            <v>-7595.24</v>
          </cell>
        </row>
        <row r="215">
          <cell r="B215" t="str">
            <v xml:space="preserve"> </v>
          </cell>
          <cell r="C215" t="str">
            <v xml:space="preserve"> </v>
          </cell>
          <cell r="D215" t="str">
            <v>Goodwill Amortisation</v>
          </cell>
          <cell r="L215">
            <v>0</v>
          </cell>
          <cell r="S215">
            <v>0</v>
          </cell>
        </row>
        <row r="216">
          <cell r="B216" t="str">
            <v xml:space="preserve"> </v>
          </cell>
          <cell r="C216" t="str">
            <v xml:space="preserve"> </v>
          </cell>
          <cell r="D216" t="str">
            <v xml:space="preserve"> </v>
          </cell>
          <cell r="E216" t="str">
            <v>HEADLINE PROFIT BEFORE TAX</v>
          </cell>
          <cell r="G216">
            <v>-170370.16</v>
          </cell>
          <cell r="H216">
            <v>-58619.09</v>
          </cell>
          <cell r="I216">
            <v>5866.96</v>
          </cell>
          <cell r="J216">
            <v>422584.58</v>
          </cell>
          <cell r="K216">
            <v>10586.11</v>
          </cell>
          <cell r="L216">
            <v>210048.40000000002</v>
          </cell>
          <cell r="N216">
            <v>-314591.88</v>
          </cell>
          <cell r="O216">
            <v>-35607.06</v>
          </cell>
          <cell r="P216">
            <v>11374.39</v>
          </cell>
          <cell r="Q216">
            <v>712536.54</v>
          </cell>
          <cell r="R216">
            <v>20139.36</v>
          </cell>
          <cell r="S216">
            <v>393851.35000000003</v>
          </cell>
        </row>
        <row r="217">
          <cell r="B217" t="str">
            <v xml:space="preserve"> </v>
          </cell>
          <cell r="C217" t="str">
            <v xml:space="preserve"> </v>
          </cell>
          <cell r="L217">
            <v>0</v>
          </cell>
          <cell r="S217">
            <v>0</v>
          </cell>
        </row>
        <row r="218">
          <cell r="B218" t="str">
            <v xml:space="preserve"> </v>
          </cell>
          <cell r="C218" t="str">
            <v xml:space="preserve"> </v>
          </cell>
          <cell r="D218" t="str">
            <v>Gain/(Loss) - Sale of Property/Investments</v>
          </cell>
          <cell r="L218">
            <v>0</v>
          </cell>
          <cell r="S218">
            <v>0</v>
          </cell>
        </row>
        <row r="219">
          <cell r="B219" t="str">
            <v xml:space="preserve"> </v>
          </cell>
          <cell r="C219" t="str">
            <v xml:space="preserve"> </v>
          </cell>
          <cell r="D219" t="str">
            <v>Gain/(Loss) - Extraordinary Items</v>
          </cell>
          <cell r="L219">
            <v>0</v>
          </cell>
          <cell r="S219">
            <v>0</v>
          </cell>
        </row>
        <row r="220">
          <cell r="B220" t="str">
            <v xml:space="preserve"> </v>
          </cell>
          <cell r="C220" t="str">
            <v xml:space="preserve"> </v>
          </cell>
          <cell r="D220" t="str">
            <v xml:space="preserve"> </v>
          </cell>
          <cell r="E220" t="str">
            <v>PROFIT / (LOSS)  BEFORE TAX</v>
          </cell>
          <cell r="G220">
            <v>-170370.16</v>
          </cell>
          <cell r="H220">
            <v>-58619.09</v>
          </cell>
          <cell r="I220">
            <v>5866.96</v>
          </cell>
          <cell r="J220">
            <v>422584.58</v>
          </cell>
          <cell r="K220">
            <v>10586.11</v>
          </cell>
          <cell r="L220">
            <v>210048.40000000002</v>
          </cell>
          <cell r="N220">
            <v>-314591.88</v>
          </cell>
          <cell r="O220">
            <v>-35607.06</v>
          </cell>
          <cell r="P220">
            <v>11374.39</v>
          </cell>
          <cell r="Q220">
            <v>712536.54</v>
          </cell>
          <cell r="R220">
            <v>20139.36</v>
          </cell>
          <cell r="S220">
            <v>393851.35000000003</v>
          </cell>
        </row>
        <row r="221">
          <cell r="B221" t="str">
            <v xml:space="preserve"> </v>
          </cell>
          <cell r="C221" t="str">
            <v xml:space="preserve"> </v>
          </cell>
          <cell r="L221">
            <v>0</v>
          </cell>
          <cell r="S221">
            <v>0</v>
          </cell>
        </row>
        <row r="222">
          <cell r="B222" t="str">
            <v>7310000</v>
          </cell>
          <cell r="E222" t="str">
            <v>Cto Impto sobre renta en curso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</row>
        <row r="223">
          <cell r="B223" t="str">
            <v xml:space="preserve"> </v>
          </cell>
          <cell r="C223" t="str">
            <v xml:space="preserve"> </v>
          </cell>
          <cell r="D223" t="str">
            <v>Current Tax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</row>
        <row r="224">
          <cell r="B224" t="str">
            <v>7317000</v>
          </cell>
          <cell r="E224" t="str">
            <v>impuesto sobre Renta Diferido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</row>
        <row r="225">
          <cell r="B225" t="str">
            <v xml:space="preserve"> </v>
          </cell>
          <cell r="C225" t="str">
            <v xml:space="preserve"> </v>
          </cell>
          <cell r="D225" t="str">
            <v>Deferred Tax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L226">
            <v>0</v>
          </cell>
          <cell r="S226">
            <v>0</v>
          </cell>
        </row>
        <row r="227">
          <cell r="B227" t="str">
            <v xml:space="preserve"> </v>
          </cell>
          <cell r="C227" t="str">
            <v xml:space="preserve"> </v>
          </cell>
          <cell r="D227" t="str">
            <v>PROFIT / (LOSS)  AFTER TAX</v>
          </cell>
          <cell r="G227">
            <v>-170370.16</v>
          </cell>
          <cell r="H227">
            <v>-58619.09</v>
          </cell>
          <cell r="I227">
            <v>5866.96</v>
          </cell>
          <cell r="J227">
            <v>422584.58</v>
          </cell>
          <cell r="K227">
            <v>10586.11</v>
          </cell>
          <cell r="L227">
            <v>210048.40000000002</v>
          </cell>
          <cell r="N227">
            <v>-314591.88</v>
          </cell>
          <cell r="O227">
            <v>-35607.06</v>
          </cell>
          <cell r="P227">
            <v>11374.39</v>
          </cell>
          <cell r="Q227">
            <v>712536.54</v>
          </cell>
          <cell r="R227">
            <v>20139.36</v>
          </cell>
          <cell r="S227">
            <v>393851.35000000003</v>
          </cell>
        </row>
      </sheetData>
      <sheetData sheetId="2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132970.9</v>
          </cell>
          <cell r="I14">
            <v>5700</v>
          </cell>
          <cell r="J14">
            <v>1333639.43</v>
          </cell>
          <cell r="K14">
            <v>-6186.2</v>
          </cell>
          <cell r="L14">
            <v>1466124.13</v>
          </cell>
          <cell r="N14">
            <v>0</v>
          </cell>
          <cell r="O14">
            <v>186708.35</v>
          </cell>
          <cell r="P14">
            <v>22218.22</v>
          </cell>
          <cell r="Q14">
            <v>3763643.75</v>
          </cell>
          <cell r="R14">
            <v>14113.93</v>
          </cell>
          <cell r="S14">
            <v>3986684.25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132970.9</v>
          </cell>
          <cell r="I17">
            <v>5700</v>
          </cell>
          <cell r="J17">
            <v>1333639.43</v>
          </cell>
          <cell r="K17">
            <v>-6186.2</v>
          </cell>
          <cell r="L17">
            <v>1466124.13</v>
          </cell>
          <cell r="N17">
            <v>0</v>
          </cell>
          <cell r="O17">
            <v>186708.35</v>
          </cell>
          <cell r="P17">
            <v>22218.22</v>
          </cell>
          <cell r="Q17">
            <v>3763643.75</v>
          </cell>
          <cell r="R17">
            <v>14113.93</v>
          </cell>
          <cell r="S17">
            <v>3986684.25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30276.89</v>
          </cell>
          <cell r="K18">
            <v>6186.2</v>
          </cell>
          <cell r="L18">
            <v>36463.089999999997</v>
          </cell>
          <cell r="N18">
            <v>0</v>
          </cell>
          <cell r="O18">
            <v>0</v>
          </cell>
          <cell r="P18">
            <v>0</v>
          </cell>
          <cell r="Q18">
            <v>142228.49</v>
          </cell>
          <cell r="R18">
            <v>6186.2</v>
          </cell>
          <cell r="S18">
            <v>148414.69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30276.89</v>
          </cell>
          <cell r="K20">
            <v>6186.2</v>
          </cell>
          <cell r="L20">
            <v>36463.089999999997</v>
          </cell>
          <cell r="N20">
            <v>0</v>
          </cell>
          <cell r="O20">
            <v>0</v>
          </cell>
          <cell r="P20">
            <v>0</v>
          </cell>
          <cell r="Q20">
            <v>142228.49</v>
          </cell>
          <cell r="R20">
            <v>6186.2</v>
          </cell>
          <cell r="S20">
            <v>148414.69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 xml:space="preserve"> </v>
          </cell>
          <cell r="D36" t="str">
            <v xml:space="preserve"> </v>
          </cell>
          <cell r="E36" t="str">
            <v>Total Turnover</v>
          </cell>
          <cell r="G36">
            <v>0</v>
          </cell>
          <cell r="H36">
            <v>132970.9</v>
          </cell>
          <cell r="I36">
            <v>5700</v>
          </cell>
          <cell r="J36">
            <v>1363916.32</v>
          </cell>
          <cell r="K36">
            <v>0</v>
          </cell>
          <cell r="L36">
            <v>1502587.22</v>
          </cell>
          <cell r="N36">
            <v>0</v>
          </cell>
          <cell r="O36">
            <v>186708.35</v>
          </cell>
          <cell r="P36">
            <v>22218.22</v>
          </cell>
          <cell r="Q36">
            <v>3905872.24</v>
          </cell>
          <cell r="R36">
            <v>20300.13</v>
          </cell>
          <cell r="S36">
            <v>4135098.94</v>
          </cell>
        </row>
        <row r="37">
          <cell r="L37">
            <v>0</v>
          </cell>
          <cell r="S37">
            <v>0</v>
          </cell>
        </row>
        <row r="38">
          <cell r="D38" t="str">
            <v>Costos Directos</v>
          </cell>
          <cell r="L38">
            <v>0</v>
          </cell>
          <cell r="S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5112500</v>
          </cell>
          <cell r="E42" t="str">
            <v>Direct -Gratificacion 13th mes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2123.4499999999998</v>
          </cell>
          <cell r="O45">
            <v>323.27999999999997</v>
          </cell>
          <cell r="P45">
            <v>0</v>
          </cell>
          <cell r="Q45">
            <v>1288.4100000000001</v>
          </cell>
          <cell r="R45">
            <v>0</v>
          </cell>
          <cell r="S45">
            <v>3735.1399999999994</v>
          </cell>
        </row>
        <row r="46">
          <cell r="B46" t="str">
            <v>5114115</v>
          </cell>
          <cell r="E46" t="str">
            <v>Direct - Pension Contribuida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5114200</v>
          </cell>
          <cell r="E47" t="str">
            <v>Direct -impuestos Sobre Nómina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5116100</v>
          </cell>
          <cell r="E50" t="str">
            <v>Direct - Seguro Médico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5116400</v>
          </cell>
          <cell r="E51" t="str">
            <v>Direct - Beneficios Empleado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J55">
            <v>1902.69</v>
          </cell>
          <cell r="K55">
            <v>0</v>
          </cell>
          <cell r="L55">
            <v>1902.69</v>
          </cell>
          <cell r="N55">
            <v>0</v>
          </cell>
          <cell r="O55">
            <v>0</v>
          </cell>
          <cell r="P55">
            <v>0</v>
          </cell>
          <cell r="Q55">
            <v>1902.69</v>
          </cell>
          <cell r="R55">
            <v>0</v>
          </cell>
          <cell r="S55">
            <v>1902.69</v>
          </cell>
        </row>
        <row r="56">
          <cell r="B56" t="str">
            <v>5118500</v>
          </cell>
          <cell r="E56" t="str">
            <v>Direct- Capacitación Personal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1531.2</v>
          </cell>
          <cell r="R56">
            <v>0</v>
          </cell>
          <cell r="S56">
            <v>1531.2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3696</v>
          </cell>
          <cell r="H58">
            <v>957.6</v>
          </cell>
          <cell r="I58">
            <v>0</v>
          </cell>
          <cell r="J58">
            <v>9346.4</v>
          </cell>
          <cell r="K58">
            <v>0</v>
          </cell>
          <cell r="L58">
            <v>14000</v>
          </cell>
          <cell r="N58">
            <v>7392</v>
          </cell>
          <cell r="O58">
            <v>1915.2</v>
          </cell>
          <cell r="P58">
            <v>0</v>
          </cell>
          <cell r="Q58">
            <v>18692.8</v>
          </cell>
          <cell r="R58">
            <v>0</v>
          </cell>
          <cell r="S58">
            <v>28000</v>
          </cell>
        </row>
        <row r="59">
          <cell r="D59" t="str">
            <v>Costos Directos - Staff</v>
          </cell>
          <cell r="G59">
            <v>3696</v>
          </cell>
          <cell r="H59">
            <v>957.6</v>
          </cell>
          <cell r="I59">
            <v>0</v>
          </cell>
          <cell r="J59">
            <v>11249.09</v>
          </cell>
          <cell r="K59">
            <v>0</v>
          </cell>
          <cell r="L59">
            <v>15902.69</v>
          </cell>
          <cell r="N59">
            <v>9515.4500000000007</v>
          </cell>
          <cell r="O59">
            <v>2238.48</v>
          </cell>
          <cell r="P59">
            <v>0</v>
          </cell>
          <cell r="Q59">
            <v>23415.1</v>
          </cell>
          <cell r="R59">
            <v>0</v>
          </cell>
          <cell r="S59">
            <v>35169.03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Q60">
            <v>5874.48</v>
          </cell>
          <cell r="R60">
            <v>0</v>
          </cell>
          <cell r="S60">
            <v>5874.48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J61">
            <v>28673.89</v>
          </cell>
          <cell r="K61">
            <v>0</v>
          </cell>
          <cell r="L61">
            <v>28673.89</v>
          </cell>
          <cell r="N61">
            <v>0</v>
          </cell>
          <cell r="O61">
            <v>0</v>
          </cell>
          <cell r="P61">
            <v>0</v>
          </cell>
          <cell r="Q61">
            <v>122729.1</v>
          </cell>
          <cell r="R61">
            <v>0</v>
          </cell>
          <cell r="S61">
            <v>122729.1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J63">
            <v>32611.68</v>
          </cell>
          <cell r="K63">
            <v>0</v>
          </cell>
          <cell r="L63">
            <v>32611.68</v>
          </cell>
          <cell r="N63">
            <v>0</v>
          </cell>
          <cell r="O63">
            <v>0</v>
          </cell>
          <cell r="P63">
            <v>0</v>
          </cell>
          <cell r="Q63">
            <v>122448.03</v>
          </cell>
          <cell r="R63">
            <v>0</v>
          </cell>
          <cell r="S63">
            <v>122448.03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0</v>
          </cell>
          <cell r="I67">
            <v>0</v>
          </cell>
          <cell r="J67">
            <v>4211</v>
          </cell>
          <cell r="K67">
            <v>0</v>
          </cell>
          <cell r="L67">
            <v>4211</v>
          </cell>
          <cell r="N67">
            <v>0</v>
          </cell>
          <cell r="O67">
            <v>0</v>
          </cell>
          <cell r="P67">
            <v>2255</v>
          </cell>
          <cell r="Q67">
            <v>8111</v>
          </cell>
          <cell r="R67">
            <v>0</v>
          </cell>
          <cell r="S67">
            <v>10366</v>
          </cell>
        </row>
        <row r="68">
          <cell r="B68" t="str">
            <v>5321000</v>
          </cell>
          <cell r="E68" t="str">
            <v>Reparación &amp; Mantenimiento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B69" t="str">
            <v>5341000</v>
          </cell>
          <cell r="E69" t="str">
            <v>Activos No capitalizados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B70" t="str">
            <v>5360000</v>
          </cell>
          <cell r="E70" t="str">
            <v>Op Costo de Acreditación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5360100</v>
          </cell>
          <cell r="E71" t="str">
            <v>Op Costo Calibracion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640</v>
          </cell>
          <cell r="Q71">
            <v>0</v>
          </cell>
          <cell r="R71">
            <v>0</v>
          </cell>
          <cell r="S71">
            <v>640</v>
          </cell>
        </row>
        <row r="72">
          <cell r="B72" t="str">
            <v>5360150</v>
          </cell>
          <cell r="E72" t="str">
            <v>Op Cto Entrega/Mensajeria</v>
          </cell>
          <cell r="G72">
            <v>0</v>
          </cell>
          <cell r="H72">
            <v>0</v>
          </cell>
          <cell r="I72">
            <v>0</v>
          </cell>
          <cell r="J72">
            <v>545.19000000000005</v>
          </cell>
          <cell r="K72">
            <v>0</v>
          </cell>
          <cell r="L72">
            <v>545.19000000000005</v>
          </cell>
          <cell r="N72">
            <v>0</v>
          </cell>
          <cell r="O72">
            <v>0</v>
          </cell>
          <cell r="P72">
            <v>0</v>
          </cell>
          <cell r="Q72">
            <v>545.19000000000005</v>
          </cell>
          <cell r="R72">
            <v>0</v>
          </cell>
          <cell r="S72">
            <v>545.19000000000005</v>
          </cell>
        </row>
        <row r="73">
          <cell r="B73" t="str">
            <v>5360200</v>
          </cell>
          <cell r="E73" t="str">
            <v>Equipment Hire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</row>
        <row r="74">
          <cell r="B74" t="str">
            <v>5360300</v>
          </cell>
          <cell r="E74" t="str">
            <v>Op Costo LIMS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D75" t="str">
            <v>Producción/Servicio Directo</v>
          </cell>
          <cell r="G75">
            <v>0</v>
          </cell>
          <cell r="H75">
            <v>0</v>
          </cell>
          <cell r="I75">
            <v>0</v>
          </cell>
          <cell r="J75">
            <v>66041.759999999995</v>
          </cell>
          <cell r="K75">
            <v>0</v>
          </cell>
          <cell r="L75">
            <v>66041.759999999995</v>
          </cell>
          <cell r="N75">
            <v>0</v>
          </cell>
          <cell r="O75">
            <v>0</v>
          </cell>
          <cell r="P75">
            <v>2895</v>
          </cell>
          <cell r="Q75">
            <v>259707.8</v>
          </cell>
          <cell r="R75">
            <v>0</v>
          </cell>
          <cell r="S75">
            <v>262602.8</v>
          </cell>
        </row>
        <row r="76">
          <cell r="B76" t="str">
            <v>5241000</v>
          </cell>
          <cell r="E76" t="str">
            <v>Travel - Car Exps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N76">
            <v>0</v>
          </cell>
          <cell r="O76">
            <v>0</v>
          </cell>
          <cell r="P76">
            <v>0</v>
          </cell>
          <cell r="Q76">
            <v>3855.97</v>
          </cell>
          <cell r="R76">
            <v>0</v>
          </cell>
          <cell r="S76">
            <v>3855.97</v>
          </cell>
        </row>
        <row r="77">
          <cell r="B77" t="str">
            <v>5242000</v>
          </cell>
          <cell r="E77" t="str">
            <v>Gastos Viaje Transp.Publico</v>
          </cell>
          <cell r="G77">
            <v>0</v>
          </cell>
          <cell r="H77">
            <v>-10087.1</v>
          </cell>
          <cell r="I77">
            <v>0</v>
          </cell>
          <cell r="J77">
            <v>-14229.53</v>
          </cell>
          <cell r="K77">
            <v>0</v>
          </cell>
          <cell r="L77">
            <v>-24316.63</v>
          </cell>
          <cell r="N77">
            <v>13190.44</v>
          </cell>
          <cell r="O77">
            <v>5043.55</v>
          </cell>
          <cell r="P77">
            <v>0</v>
          </cell>
          <cell r="Q77">
            <v>-1276.27</v>
          </cell>
          <cell r="R77">
            <v>0</v>
          </cell>
          <cell r="S77">
            <v>16957.72</v>
          </cell>
        </row>
        <row r="78">
          <cell r="B78" t="str">
            <v>5243000</v>
          </cell>
          <cell r="E78" t="str">
            <v>Travel - Airfares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B79" t="str">
            <v>5245000</v>
          </cell>
          <cell r="E79" t="str">
            <v>Gastos Viaje por Reubicacion</v>
          </cell>
          <cell r="G79">
            <v>0</v>
          </cell>
          <cell r="H79">
            <v>-10087.1</v>
          </cell>
          <cell r="I79">
            <v>0</v>
          </cell>
          <cell r="J79">
            <v>825.01</v>
          </cell>
          <cell r="K79">
            <v>0</v>
          </cell>
          <cell r="L79">
            <v>-9262.09</v>
          </cell>
          <cell r="N79">
            <v>13190.44</v>
          </cell>
          <cell r="O79">
            <v>5043.55</v>
          </cell>
          <cell r="P79">
            <v>0</v>
          </cell>
          <cell r="Q79">
            <v>11860.92</v>
          </cell>
          <cell r="R79">
            <v>0</v>
          </cell>
          <cell r="S79">
            <v>30094.910000000003</v>
          </cell>
        </row>
        <row r="80">
          <cell r="B80" t="str">
            <v>5246000</v>
          </cell>
          <cell r="E80" t="str">
            <v>Travel - Meals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  <cell r="Q80">
            <v>5143.1099999999997</v>
          </cell>
          <cell r="R80">
            <v>0</v>
          </cell>
          <cell r="S80">
            <v>5143.1099999999997</v>
          </cell>
        </row>
        <row r="81">
          <cell r="B81" t="str">
            <v>5247000</v>
          </cell>
          <cell r="E81" t="str">
            <v>Travel - Communications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D82" t="str">
            <v>Viajes y Entretenimiento Dir</v>
          </cell>
          <cell r="G82">
            <v>0</v>
          </cell>
          <cell r="H82">
            <v>-20174.2</v>
          </cell>
          <cell r="I82">
            <v>0</v>
          </cell>
          <cell r="J82">
            <v>-13404.52</v>
          </cell>
          <cell r="K82">
            <v>0</v>
          </cell>
          <cell r="L82">
            <v>-33578.720000000001</v>
          </cell>
          <cell r="N82">
            <v>26380.880000000001</v>
          </cell>
          <cell r="O82">
            <v>10087.1</v>
          </cell>
          <cell r="P82">
            <v>0</v>
          </cell>
          <cell r="Q82">
            <v>19583.73</v>
          </cell>
          <cell r="R82">
            <v>0</v>
          </cell>
          <cell r="S82">
            <v>56051.710000000006</v>
          </cell>
        </row>
        <row r="83">
          <cell r="B83" t="str">
            <v>5611200</v>
          </cell>
          <cell r="E83" t="str">
            <v>Renta de Casa habitación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5611500</v>
          </cell>
          <cell r="E84" t="str">
            <v>Electricidad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5611520</v>
          </cell>
          <cell r="E85" t="str">
            <v>Gases de Laboratorio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5611540</v>
          </cell>
          <cell r="E86" t="str">
            <v>Luz, Agua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5611600</v>
          </cell>
          <cell r="E87" t="str">
            <v>Mantenimiento de Edificios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5611700</v>
          </cell>
          <cell r="E88" t="str">
            <v>Aseo y Limpieza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5611800</v>
          </cell>
          <cell r="E89" t="str">
            <v>Vigilancia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D90" t="str">
            <v>Edificios y Servicios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B91" t="str">
            <v>5600100</v>
          </cell>
          <cell r="E91" t="str">
            <v>Depr - Equipo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B92" t="str">
            <v>5600200</v>
          </cell>
          <cell r="E92" t="str">
            <v>Depr - Equipo Computo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5600300</v>
          </cell>
          <cell r="E93" t="str">
            <v>Depr -Transporte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D94" t="str">
            <v>Depreciación Directa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B95" t="str">
            <v>5115600</v>
          </cell>
          <cell r="E95" t="str">
            <v>Direct-Costo Renta Celulares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B96" t="str">
            <v>5630100</v>
          </cell>
          <cell r="E96" t="str">
            <v>Phone/Fax Rental &amp; Kit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B97" t="str">
            <v>5630200</v>
          </cell>
          <cell r="E97" t="str">
            <v>Llamadas Larga Distancia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B98" t="str">
            <v>5630250</v>
          </cell>
          <cell r="E98" t="str">
            <v>Llamadas Locales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B99" t="str">
            <v>5631200</v>
          </cell>
          <cell r="E99" t="str">
            <v>Internet Remoto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B100" t="str">
            <v>5632200</v>
          </cell>
          <cell r="E100" t="str">
            <v>Printing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B101" t="str">
            <v>5632300</v>
          </cell>
          <cell r="E101" t="str">
            <v>Papeleria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B102" t="str">
            <v>5632400</v>
          </cell>
          <cell r="E102" t="str">
            <v>Fotocopiado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B103" t="str">
            <v>5639000</v>
          </cell>
          <cell r="E103" t="str">
            <v>Otros Costos Comunicación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D104" t="str">
            <v>Comunicación Directa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B105" t="str">
            <v>5699100</v>
          </cell>
          <cell r="E105" t="str">
            <v>Otros Costos Directos</v>
          </cell>
          <cell r="G105">
            <v>0</v>
          </cell>
          <cell r="H105">
            <v>0</v>
          </cell>
          <cell r="I105">
            <v>0</v>
          </cell>
          <cell r="J105">
            <v>22833.94</v>
          </cell>
          <cell r="K105">
            <v>0</v>
          </cell>
          <cell r="L105">
            <v>22833.94</v>
          </cell>
          <cell r="N105">
            <v>0</v>
          </cell>
          <cell r="O105">
            <v>0</v>
          </cell>
          <cell r="P105">
            <v>0</v>
          </cell>
          <cell r="Q105">
            <v>29965.26</v>
          </cell>
          <cell r="R105">
            <v>0</v>
          </cell>
          <cell r="S105">
            <v>29965.26</v>
          </cell>
        </row>
        <row r="106">
          <cell r="D106" t="str">
            <v>Otros Costos Directos</v>
          </cell>
          <cell r="G106">
            <v>0</v>
          </cell>
          <cell r="H106">
            <v>0</v>
          </cell>
          <cell r="I106">
            <v>0</v>
          </cell>
          <cell r="J106">
            <v>22833.94</v>
          </cell>
          <cell r="K106">
            <v>0</v>
          </cell>
          <cell r="L106">
            <v>22833.94</v>
          </cell>
          <cell r="N106">
            <v>0</v>
          </cell>
          <cell r="O106">
            <v>0</v>
          </cell>
          <cell r="P106">
            <v>0</v>
          </cell>
          <cell r="Q106">
            <v>29965.26</v>
          </cell>
          <cell r="R106">
            <v>0</v>
          </cell>
          <cell r="S106">
            <v>29965.26</v>
          </cell>
        </row>
        <row r="107">
          <cell r="B107" t="str">
            <v xml:space="preserve"> </v>
          </cell>
          <cell r="C107" t="str">
            <v xml:space="preserve"> </v>
          </cell>
          <cell r="D107" t="str">
            <v xml:space="preserve"> </v>
          </cell>
          <cell r="E107" t="str">
            <v>Total Direct Costs</v>
          </cell>
          <cell r="G107">
            <v>3696</v>
          </cell>
          <cell r="H107">
            <v>-19216.599999999999</v>
          </cell>
          <cell r="I107">
            <v>0</v>
          </cell>
          <cell r="J107">
            <v>86720.27</v>
          </cell>
          <cell r="K107">
            <v>0</v>
          </cell>
          <cell r="L107">
            <v>71199.670000000013</v>
          </cell>
          <cell r="N107">
            <v>35896.33</v>
          </cell>
          <cell r="O107">
            <v>12325.58</v>
          </cell>
          <cell r="P107">
            <v>2895</v>
          </cell>
          <cell r="Q107">
            <v>332671.89</v>
          </cell>
          <cell r="R107">
            <v>0</v>
          </cell>
          <cell r="S107">
            <v>383788.80000000005</v>
          </cell>
        </row>
        <row r="108">
          <cell r="L108">
            <v>0</v>
          </cell>
          <cell r="S108">
            <v>0</v>
          </cell>
        </row>
        <row r="109">
          <cell r="D109" t="str">
            <v>Costos Indirectos</v>
          </cell>
          <cell r="L109">
            <v>0</v>
          </cell>
          <cell r="S109">
            <v>0</v>
          </cell>
        </row>
        <row r="110">
          <cell r="B110" t="str">
            <v>6111100</v>
          </cell>
          <cell r="E110" t="str">
            <v>Indirect - Standard Hours</v>
          </cell>
          <cell r="G110">
            <v>89184</v>
          </cell>
          <cell r="H110">
            <v>13578</v>
          </cell>
          <cell r="I110">
            <v>0</v>
          </cell>
          <cell r="J110">
            <v>55184</v>
          </cell>
          <cell r="K110">
            <v>0</v>
          </cell>
          <cell r="L110">
            <v>157946</v>
          </cell>
          <cell r="N110">
            <v>259060</v>
          </cell>
          <cell r="O110">
            <v>39438</v>
          </cell>
          <cell r="P110">
            <v>0</v>
          </cell>
          <cell r="Q110">
            <v>156377.1</v>
          </cell>
          <cell r="R110">
            <v>0</v>
          </cell>
          <cell r="S110">
            <v>454875.1</v>
          </cell>
        </row>
        <row r="111">
          <cell r="B111" t="str">
            <v>6112100</v>
          </cell>
          <cell r="E111" t="str">
            <v>Gratificacion Año en curso</v>
          </cell>
          <cell r="G111">
            <v>15501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15501</v>
          </cell>
          <cell r="N111">
            <v>46503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46503</v>
          </cell>
        </row>
        <row r="112">
          <cell r="B112" t="str">
            <v>6112500</v>
          </cell>
          <cell r="E112" t="str">
            <v>Gratificacion 13th Mes</v>
          </cell>
          <cell r="G112">
            <v>7574.53</v>
          </cell>
          <cell r="H112">
            <v>1153.2</v>
          </cell>
          <cell r="I112">
            <v>0</v>
          </cell>
          <cell r="J112">
            <v>4516.91</v>
          </cell>
          <cell r="K112">
            <v>0</v>
          </cell>
          <cell r="L112">
            <v>13244.64</v>
          </cell>
          <cell r="N112">
            <v>21304.23</v>
          </cell>
          <cell r="O112">
            <v>3243.42</v>
          </cell>
          <cell r="P112">
            <v>0</v>
          </cell>
          <cell r="Q112">
            <v>12660.65</v>
          </cell>
          <cell r="R112">
            <v>0</v>
          </cell>
          <cell r="S112">
            <v>37208.300000000003</v>
          </cell>
        </row>
        <row r="113">
          <cell r="B113" t="str">
            <v>6113640</v>
          </cell>
          <cell r="E113" t="str">
            <v>Indemnizaciones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B114" t="str">
            <v>6114115</v>
          </cell>
          <cell r="E114" t="str">
            <v>Pension Contribuida</v>
          </cell>
          <cell r="G114">
            <v>1003.78</v>
          </cell>
          <cell r="H114">
            <v>317.76</v>
          </cell>
          <cell r="I114">
            <v>0</v>
          </cell>
          <cell r="J114">
            <v>1248.3499999999999</v>
          </cell>
          <cell r="K114">
            <v>0</v>
          </cell>
          <cell r="L114">
            <v>2569.89</v>
          </cell>
          <cell r="N114">
            <v>2914.2</v>
          </cell>
          <cell r="O114">
            <v>893.1</v>
          </cell>
          <cell r="P114">
            <v>0</v>
          </cell>
          <cell r="Q114">
            <v>3495.05</v>
          </cell>
          <cell r="R114">
            <v>0</v>
          </cell>
          <cell r="S114">
            <v>7302.35</v>
          </cell>
        </row>
        <row r="115">
          <cell r="B115" t="str">
            <v>6114200</v>
          </cell>
          <cell r="E115" t="str">
            <v>Impuesto nómina sueldos</v>
          </cell>
          <cell r="G115">
            <v>7055.78</v>
          </cell>
          <cell r="H115">
            <v>339.45</v>
          </cell>
          <cell r="I115">
            <v>0</v>
          </cell>
          <cell r="J115">
            <v>1379.6</v>
          </cell>
          <cell r="K115">
            <v>0</v>
          </cell>
          <cell r="L115">
            <v>8774.83</v>
          </cell>
          <cell r="N115">
            <v>11302.68</v>
          </cell>
          <cell r="O115">
            <v>985.95</v>
          </cell>
          <cell r="P115">
            <v>0</v>
          </cell>
          <cell r="Q115">
            <v>3986.23</v>
          </cell>
          <cell r="R115">
            <v>0</v>
          </cell>
          <cell r="S115">
            <v>16274.86</v>
          </cell>
        </row>
        <row r="116">
          <cell r="B116" t="str">
            <v>6116100</v>
          </cell>
          <cell r="E116" t="str">
            <v>Seguro Médico</v>
          </cell>
          <cell r="G116">
            <v>383.01</v>
          </cell>
          <cell r="H116">
            <v>87.58</v>
          </cell>
          <cell r="I116">
            <v>0</v>
          </cell>
          <cell r="J116">
            <v>1017.47</v>
          </cell>
          <cell r="K116">
            <v>0</v>
          </cell>
          <cell r="L116">
            <v>1488.06</v>
          </cell>
          <cell r="N116">
            <v>1092.5999999999999</v>
          </cell>
          <cell r="O116">
            <v>262.74</v>
          </cell>
          <cell r="P116">
            <v>0</v>
          </cell>
          <cell r="Q116">
            <v>2965.02</v>
          </cell>
          <cell r="R116">
            <v>0</v>
          </cell>
          <cell r="S116">
            <v>4320.3599999999997</v>
          </cell>
        </row>
        <row r="117">
          <cell r="B117" t="str">
            <v>6116400</v>
          </cell>
          <cell r="E117" t="str">
            <v>Beneficios Empleado</v>
          </cell>
          <cell r="G117">
            <v>5609.15</v>
          </cell>
          <cell r="H117">
            <v>1786.01</v>
          </cell>
          <cell r="I117">
            <v>0</v>
          </cell>
          <cell r="J117">
            <v>7533.15</v>
          </cell>
          <cell r="K117">
            <v>0</v>
          </cell>
          <cell r="L117">
            <v>14928.31</v>
          </cell>
          <cell r="N117">
            <v>16893.41</v>
          </cell>
          <cell r="O117">
            <v>5406.28</v>
          </cell>
          <cell r="P117">
            <v>0</v>
          </cell>
          <cell r="Q117">
            <v>23063.49</v>
          </cell>
          <cell r="R117">
            <v>0</v>
          </cell>
          <cell r="S117">
            <v>45363.18</v>
          </cell>
        </row>
        <row r="118">
          <cell r="B118" t="str">
            <v>6116500</v>
          </cell>
          <cell r="E118" t="str">
            <v>Indirect - Group Life Ins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B119" t="str">
            <v>6116800</v>
          </cell>
          <cell r="E119" t="str">
            <v>Contribucion Seguridad Social</v>
          </cell>
          <cell r="G119">
            <v>7517.14</v>
          </cell>
          <cell r="H119">
            <v>2614.3000000000002</v>
          </cell>
          <cell r="I119">
            <v>0</v>
          </cell>
          <cell r="J119">
            <v>10294.879999999999</v>
          </cell>
          <cell r="K119">
            <v>0</v>
          </cell>
          <cell r="L119">
            <v>20426.32</v>
          </cell>
          <cell r="N119">
            <v>21823.96</v>
          </cell>
          <cell r="O119">
            <v>7379.56</v>
          </cell>
          <cell r="P119">
            <v>0</v>
          </cell>
          <cell r="Q119">
            <v>28865.47</v>
          </cell>
          <cell r="R119">
            <v>0</v>
          </cell>
          <cell r="S119">
            <v>58068.990000000005</v>
          </cell>
        </row>
        <row r="120">
          <cell r="B120" t="str">
            <v>6118500</v>
          </cell>
          <cell r="E120" t="str">
            <v>Personal en Capacitacion</v>
          </cell>
          <cell r="G120">
            <v>0</v>
          </cell>
          <cell r="H120">
            <v>0</v>
          </cell>
          <cell r="I120">
            <v>0</v>
          </cell>
          <cell r="J120">
            <v>10521.56</v>
          </cell>
          <cell r="K120">
            <v>0</v>
          </cell>
          <cell r="L120">
            <v>10521.56</v>
          </cell>
          <cell r="N120">
            <v>0</v>
          </cell>
          <cell r="O120">
            <v>0</v>
          </cell>
          <cell r="P120">
            <v>0</v>
          </cell>
          <cell r="Q120">
            <v>31546.92</v>
          </cell>
          <cell r="R120">
            <v>0</v>
          </cell>
          <cell r="S120">
            <v>31546.92</v>
          </cell>
        </row>
        <row r="121">
          <cell r="B121" t="str">
            <v>6118700</v>
          </cell>
          <cell r="E121" t="str">
            <v>Personal Act Cult y Deport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456</v>
          </cell>
          <cell r="R121">
            <v>0</v>
          </cell>
          <cell r="S121">
            <v>456</v>
          </cell>
        </row>
        <row r="122">
          <cell r="B122" t="str">
            <v>6119110</v>
          </cell>
          <cell r="E122" t="str">
            <v>Subcontratación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D123" t="str">
            <v>Costos Indirectos Staff</v>
          </cell>
          <cell r="G123">
            <v>133828.39000000001</v>
          </cell>
          <cell r="H123">
            <v>19876.3</v>
          </cell>
          <cell r="I123">
            <v>0</v>
          </cell>
          <cell r="J123">
            <v>91695.92</v>
          </cell>
          <cell r="K123">
            <v>0</v>
          </cell>
          <cell r="L123">
            <v>245400.61</v>
          </cell>
          <cell r="N123">
            <v>380894.08</v>
          </cell>
          <cell r="O123">
            <v>57609.05</v>
          </cell>
          <cell r="P123">
            <v>0</v>
          </cell>
          <cell r="Q123">
            <v>263415.93</v>
          </cell>
          <cell r="R123">
            <v>0</v>
          </cell>
          <cell r="S123">
            <v>701919.06</v>
          </cell>
        </row>
        <row r="124">
          <cell r="B124" t="str">
            <v>6816300</v>
          </cell>
          <cell r="E124" t="str">
            <v>Gasto Viaje - Otros Trans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10378.5</v>
          </cell>
          <cell r="R124">
            <v>0</v>
          </cell>
          <cell r="S124">
            <v>10378.5</v>
          </cell>
        </row>
        <row r="125">
          <cell r="B125" t="str">
            <v>6816500</v>
          </cell>
          <cell r="E125" t="str">
            <v>Gasto Viaje - Ubicación</v>
          </cell>
          <cell r="G125">
            <v>25290.73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25290.73</v>
          </cell>
          <cell r="N125">
            <v>25290.73</v>
          </cell>
          <cell r="O125">
            <v>0</v>
          </cell>
          <cell r="P125">
            <v>0</v>
          </cell>
          <cell r="Q125">
            <v>1278</v>
          </cell>
          <cell r="R125">
            <v>0</v>
          </cell>
          <cell r="S125">
            <v>26568.73</v>
          </cell>
        </row>
        <row r="126">
          <cell r="B126" t="str">
            <v>6816505</v>
          </cell>
          <cell r="E126" t="str">
            <v>Gasto Viaje - Comidas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B127" t="str">
            <v>6816515</v>
          </cell>
          <cell r="E127" t="str">
            <v>Travel - Vehicles Short Term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</row>
        <row r="128">
          <cell r="B128" t="str">
            <v>6816525</v>
          </cell>
          <cell r="E128" t="str">
            <v>Gasto Viaje - Vehículos -Regis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B129" t="str">
            <v>6816530</v>
          </cell>
          <cell r="E129" t="str">
            <v>Combustible</v>
          </cell>
          <cell r="G129">
            <v>0</v>
          </cell>
          <cell r="H129">
            <v>0</v>
          </cell>
          <cell r="I129">
            <v>0</v>
          </cell>
          <cell r="J129">
            <v>-87.87</v>
          </cell>
          <cell r="K129">
            <v>0</v>
          </cell>
          <cell r="L129">
            <v>-87.87</v>
          </cell>
          <cell r="N129">
            <v>0</v>
          </cell>
          <cell r="O129">
            <v>0</v>
          </cell>
          <cell r="P129">
            <v>0</v>
          </cell>
          <cell r="Q129">
            <v>5387.99</v>
          </cell>
          <cell r="R129">
            <v>0</v>
          </cell>
          <cell r="S129">
            <v>5387.99</v>
          </cell>
        </row>
        <row r="130">
          <cell r="B130" t="str">
            <v>6816540</v>
          </cell>
          <cell r="E130" t="str">
            <v>Travel - Vehicles - Other Cost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D131" t="str">
            <v>Viajes y Entretenimiento Indir</v>
          </cell>
          <cell r="G131">
            <v>25290.73</v>
          </cell>
          <cell r="H131">
            <v>0</v>
          </cell>
          <cell r="I131">
            <v>0</v>
          </cell>
          <cell r="J131">
            <v>-87.87</v>
          </cell>
          <cell r="K131">
            <v>0</v>
          </cell>
          <cell r="L131">
            <v>25202.86</v>
          </cell>
          <cell r="N131">
            <v>25290.73</v>
          </cell>
          <cell r="O131">
            <v>0</v>
          </cell>
          <cell r="P131">
            <v>0</v>
          </cell>
          <cell r="Q131">
            <v>17044.490000000002</v>
          </cell>
          <cell r="R131">
            <v>0</v>
          </cell>
          <cell r="S131">
            <v>42335.22</v>
          </cell>
        </row>
        <row r="132">
          <cell r="B132" t="str">
            <v>6211000</v>
          </cell>
          <cell r="E132" t="str">
            <v>Ocupacion-Alquiler Propiedad</v>
          </cell>
          <cell r="G132">
            <v>3192.21</v>
          </cell>
          <cell r="H132">
            <v>1596.1</v>
          </cell>
          <cell r="I132">
            <v>0</v>
          </cell>
          <cell r="J132">
            <v>11172.73</v>
          </cell>
          <cell r="K132">
            <v>0</v>
          </cell>
          <cell r="L132">
            <v>15961.039999999999</v>
          </cell>
          <cell r="N132">
            <v>9531.07</v>
          </cell>
          <cell r="O132">
            <v>4765.53</v>
          </cell>
          <cell r="P132">
            <v>0</v>
          </cell>
          <cell r="Q132">
            <v>33358.730000000003</v>
          </cell>
          <cell r="R132">
            <v>0</v>
          </cell>
          <cell r="S132">
            <v>47655.33</v>
          </cell>
        </row>
        <row r="133">
          <cell r="B133" t="str">
            <v>6213000</v>
          </cell>
          <cell r="E133" t="str">
            <v>Occupancy - Service Charges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B134" t="str">
            <v>6213100</v>
          </cell>
          <cell r="E134" t="str">
            <v>Electricidad</v>
          </cell>
          <cell r="G134">
            <v>161.75</v>
          </cell>
          <cell r="H134">
            <v>80.88</v>
          </cell>
          <cell r="I134">
            <v>0</v>
          </cell>
          <cell r="J134">
            <v>566.13</v>
          </cell>
          <cell r="K134">
            <v>0</v>
          </cell>
          <cell r="L134">
            <v>808.76</v>
          </cell>
          <cell r="N134">
            <v>526.05999999999995</v>
          </cell>
          <cell r="O134">
            <v>263.02999999999997</v>
          </cell>
          <cell r="P134">
            <v>0</v>
          </cell>
          <cell r="Q134">
            <v>1841.21</v>
          </cell>
          <cell r="R134">
            <v>0</v>
          </cell>
          <cell r="S134">
            <v>2630.3</v>
          </cell>
        </row>
        <row r="135">
          <cell r="B135" t="str">
            <v>6213220</v>
          </cell>
          <cell r="E135" t="str">
            <v>Luz, Agua, Aire Acondicionado</v>
          </cell>
          <cell r="G135">
            <v>132.30000000000001</v>
          </cell>
          <cell r="H135">
            <v>66.150000000000006</v>
          </cell>
          <cell r="I135">
            <v>0</v>
          </cell>
          <cell r="J135">
            <v>463.05</v>
          </cell>
          <cell r="K135">
            <v>0</v>
          </cell>
          <cell r="L135">
            <v>661.5</v>
          </cell>
          <cell r="N135">
            <v>397</v>
          </cell>
          <cell r="O135">
            <v>198.5</v>
          </cell>
          <cell r="P135">
            <v>0</v>
          </cell>
          <cell r="Q135">
            <v>1389.5</v>
          </cell>
          <cell r="R135">
            <v>0</v>
          </cell>
          <cell r="S135">
            <v>1985</v>
          </cell>
        </row>
        <row r="136">
          <cell r="B136" t="str">
            <v>6214000</v>
          </cell>
          <cell r="E136" t="str">
            <v>Ocupación - Vigilancia</v>
          </cell>
          <cell r="G136">
            <v>192.68</v>
          </cell>
          <cell r="H136">
            <v>96.34</v>
          </cell>
          <cell r="I136">
            <v>0</v>
          </cell>
          <cell r="J136">
            <v>674.37</v>
          </cell>
          <cell r="K136">
            <v>0</v>
          </cell>
          <cell r="L136">
            <v>963.39</v>
          </cell>
          <cell r="N136">
            <v>590.79999999999995</v>
          </cell>
          <cell r="O136">
            <v>295.39999999999998</v>
          </cell>
          <cell r="P136">
            <v>0</v>
          </cell>
          <cell r="Q136">
            <v>2067.79</v>
          </cell>
          <cell r="R136">
            <v>0</v>
          </cell>
          <cell r="S136">
            <v>2953.99</v>
          </cell>
        </row>
        <row r="137">
          <cell r="B137" t="str">
            <v>6215000</v>
          </cell>
          <cell r="E137" t="str">
            <v>Ocupación - Mant. de Edificios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B138" t="str">
            <v>6215500</v>
          </cell>
          <cell r="E138" t="str">
            <v>Ocupación - Aseo y Limpieza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</row>
        <row r="139">
          <cell r="B139" t="str">
            <v>6218000</v>
          </cell>
          <cell r="E139" t="str">
            <v>Otros Costos Ocupación</v>
          </cell>
          <cell r="G139">
            <v>1223.1099999999999</v>
          </cell>
          <cell r="H139">
            <v>611.55999999999995</v>
          </cell>
          <cell r="I139">
            <v>0</v>
          </cell>
          <cell r="J139">
            <v>7194.92</v>
          </cell>
          <cell r="K139">
            <v>0</v>
          </cell>
          <cell r="L139">
            <v>9029.59</v>
          </cell>
          <cell r="N139">
            <v>3998.5</v>
          </cell>
          <cell r="O139">
            <v>1999.25</v>
          </cell>
          <cell r="P139">
            <v>0</v>
          </cell>
          <cell r="Q139">
            <v>22736.84</v>
          </cell>
          <cell r="R139">
            <v>0</v>
          </cell>
          <cell r="S139">
            <v>28734.59</v>
          </cell>
        </row>
        <row r="140">
          <cell r="D140" t="str">
            <v>Edificios y Servicios Indir</v>
          </cell>
          <cell r="G140">
            <v>4902.05</v>
          </cell>
          <cell r="H140">
            <v>2451.0300000000002</v>
          </cell>
          <cell r="I140">
            <v>0</v>
          </cell>
          <cell r="J140">
            <v>20071.2</v>
          </cell>
          <cell r="K140">
            <v>0</v>
          </cell>
          <cell r="L140">
            <v>27424.28</v>
          </cell>
          <cell r="N140">
            <v>15043.43</v>
          </cell>
          <cell r="O140">
            <v>7521.71</v>
          </cell>
          <cell r="P140">
            <v>0</v>
          </cell>
          <cell r="Q140">
            <v>61394.07</v>
          </cell>
          <cell r="R140">
            <v>0</v>
          </cell>
          <cell r="S140">
            <v>83959.209999999992</v>
          </cell>
        </row>
        <row r="141">
          <cell r="B141" t="str">
            <v>6315000</v>
          </cell>
          <cell r="E141" t="str">
            <v>Deprec Inspec Equipo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B142" t="str">
            <v>6315200</v>
          </cell>
          <cell r="E142" t="str">
            <v>Depreciac Mejoras Eq Arrendado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B143" t="str">
            <v>6315300</v>
          </cell>
          <cell r="E143" t="str">
            <v>Deprec Office F&amp;F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B144" t="str">
            <v>6315400</v>
          </cell>
          <cell r="E144" t="str">
            <v>Depreciacion Equipo de Oficina</v>
          </cell>
          <cell r="G144">
            <v>80.099999999999994</v>
          </cell>
          <cell r="H144">
            <v>43.83</v>
          </cell>
          <cell r="I144">
            <v>0</v>
          </cell>
          <cell r="J144">
            <v>1048.24</v>
          </cell>
          <cell r="K144">
            <v>0</v>
          </cell>
          <cell r="L144">
            <v>1172.17</v>
          </cell>
          <cell r="N144">
            <v>240.3</v>
          </cell>
          <cell r="O144">
            <v>131.69</v>
          </cell>
          <cell r="P144">
            <v>0</v>
          </cell>
          <cell r="Q144">
            <v>3144.72</v>
          </cell>
          <cell r="R144">
            <v>0</v>
          </cell>
          <cell r="S144">
            <v>3516.71</v>
          </cell>
        </row>
        <row r="145">
          <cell r="B145" t="str">
            <v>6315500</v>
          </cell>
          <cell r="E145" t="str">
            <v>Depreciacion Equipo Computo</v>
          </cell>
          <cell r="G145">
            <v>774.75</v>
          </cell>
          <cell r="H145">
            <v>0</v>
          </cell>
          <cell r="I145">
            <v>0</v>
          </cell>
          <cell r="J145">
            <v>3673.88</v>
          </cell>
          <cell r="K145">
            <v>0</v>
          </cell>
          <cell r="L145">
            <v>4448.63</v>
          </cell>
          <cell r="N145">
            <v>-0.01</v>
          </cell>
          <cell r="O145">
            <v>0</v>
          </cell>
          <cell r="P145">
            <v>0</v>
          </cell>
          <cell r="Q145">
            <v>11021.64</v>
          </cell>
          <cell r="R145">
            <v>0</v>
          </cell>
          <cell r="S145">
            <v>11021.63</v>
          </cell>
        </row>
        <row r="146">
          <cell r="B146" t="str">
            <v>6315600</v>
          </cell>
          <cell r="E146" t="str">
            <v>Amortisation  Comp. Software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B147" t="str">
            <v>6315700</v>
          </cell>
          <cell r="E147" t="str">
            <v>Depreciaicón Vehiculos</v>
          </cell>
          <cell r="G147">
            <v>0</v>
          </cell>
          <cell r="H147">
            <v>0</v>
          </cell>
          <cell r="I147">
            <v>0</v>
          </cell>
          <cell r="J147">
            <v>2169.54</v>
          </cell>
          <cell r="K147">
            <v>0</v>
          </cell>
          <cell r="L147">
            <v>2169.54</v>
          </cell>
          <cell r="N147">
            <v>0</v>
          </cell>
          <cell r="O147">
            <v>0</v>
          </cell>
          <cell r="P147">
            <v>0</v>
          </cell>
          <cell r="Q147">
            <v>6508.62</v>
          </cell>
          <cell r="R147">
            <v>0</v>
          </cell>
          <cell r="S147">
            <v>6508.62</v>
          </cell>
        </row>
        <row r="148">
          <cell r="D148" t="str">
            <v>Depreciación Indirecta</v>
          </cell>
          <cell r="G148">
            <v>854.85</v>
          </cell>
          <cell r="H148">
            <v>43.83</v>
          </cell>
          <cell r="I148">
            <v>0</v>
          </cell>
          <cell r="J148">
            <v>6891.66</v>
          </cell>
          <cell r="K148">
            <v>0</v>
          </cell>
          <cell r="L148">
            <v>7790.34</v>
          </cell>
          <cell r="N148">
            <v>240.29</v>
          </cell>
          <cell r="O148">
            <v>131.69</v>
          </cell>
          <cell r="P148">
            <v>0</v>
          </cell>
          <cell r="Q148">
            <v>20674.98</v>
          </cell>
          <cell r="R148">
            <v>0</v>
          </cell>
          <cell r="S148">
            <v>21046.959999999999</v>
          </cell>
        </row>
        <row r="149">
          <cell r="B149" t="str">
            <v>6511000</v>
          </cell>
          <cell r="E149" t="str">
            <v>Teléfono - Local</v>
          </cell>
          <cell r="G149">
            <v>233.2</v>
          </cell>
          <cell r="H149">
            <v>77.73</v>
          </cell>
          <cell r="I149">
            <v>0</v>
          </cell>
          <cell r="J149">
            <v>466.4</v>
          </cell>
          <cell r="K149">
            <v>0</v>
          </cell>
          <cell r="L149">
            <v>777.32999999999993</v>
          </cell>
          <cell r="N149">
            <v>621.79</v>
          </cell>
          <cell r="O149">
            <v>233.16</v>
          </cell>
          <cell r="P149">
            <v>0</v>
          </cell>
          <cell r="Q149">
            <v>1476.72</v>
          </cell>
          <cell r="R149">
            <v>0</v>
          </cell>
          <cell r="S149">
            <v>2331.67</v>
          </cell>
        </row>
        <row r="150">
          <cell r="B150" t="str">
            <v>6511300</v>
          </cell>
          <cell r="E150" t="str">
            <v>Teléfono - Larga Distancia</v>
          </cell>
          <cell r="G150">
            <v>38.96</v>
          </cell>
          <cell r="H150">
            <v>1278.9100000000001</v>
          </cell>
          <cell r="I150">
            <v>1265.9100000000001</v>
          </cell>
          <cell r="J150">
            <v>77.91</v>
          </cell>
          <cell r="K150">
            <v>0</v>
          </cell>
          <cell r="L150">
            <v>2661.69</v>
          </cell>
          <cell r="N150">
            <v>144.68</v>
          </cell>
          <cell r="O150">
            <v>3818.37</v>
          </cell>
          <cell r="P150">
            <v>3764.17</v>
          </cell>
          <cell r="Q150">
            <v>343.02</v>
          </cell>
          <cell r="R150">
            <v>0</v>
          </cell>
          <cell r="S150">
            <v>8070.24</v>
          </cell>
        </row>
        <row r="151">
          <cell r="B151" t="str">
            <v>6511500</v>
          </cell>
          <cell r="E151" t="str">
            <v>Teléfono - Celular</v>
          </cell>
          <cell r="G151">
            <v>0</v>
          </cell>
          <cell r="H151">
            <v>0</v>
          </cell>
          <cell r="I151">
            <v>0</v>
          </cell>
          <cell r="J151">
            <v>3928.36</v>
          </cell>
          <cell r="K151">
            <v>0</v>
          </cell>
          <cell r="L151">
            <v>3928.36</v>
          </cell>
          <cell r="N151">
            <v>0</v>
          </cell>
          <cell r="O151">
            <v>0</v>
          </cell>
          <cell r="P151">
            <v>0</v>
          </cell>
          <cell r="Q151">
            <v>15470.48</v>
          </cell>
          <cell r="R151">
            <v>0</v>
          </cell>
          <cell r="S151">
            <v>15470.48</v>
          </cell>
        </row>
        <row r="152">
          <cell r="B152" t="str">
            <v>6513200</v>
          </cell>
          <cell r="E152" t="str">
            <v>Mensajeria</v>
          </cell>
          <cell r="G152">
            <v>0</v>
          </cell>
          <cell r="H152">
            <v>0</v>
          </cell>
          <cell r="I152">
            <v>0</v>
          </cell>
          <cell r="J152">
            <v>1385.65</v>
          </cell>
          <cell r="K152">
            <v>0</v>
          </cell>
          <cell r="L152">
            <v>1385.65</v>
          </cell>
          <cell r="N152">
            <v>0</v>
          </cell>
          <cell r="O152">
            <v>0</v>
          </cell>
          <cell r="P152">
            <v>0</v>
          </cell>
          <cell r="Q152">
            <v>3144.93</v>
          </cell>
          <cell r="R152">
            <v>0</v>
          </cell>
          <cell r="S152">
            <v>3144.93</v>
          </cell>
        </row>
        <row r="153">
          <cell r="B153" t="str">
            <v>6517000</v>
          </cell>
          <cell r="E153" t="str">
            <v>Printing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</row>
        <row r="154">
          <cell r="B154" t="str">
            <v>6517100</v>
          </cell>
          <cell r="E154" t="str">
            <v>Papeleria</v>
          </cell>
          <cell r="G154">
            <v>0</v>
          </cell>
          <cell r="H154">
            <v>0</v>
          </cell>
          <cell r="I154">
            <v>0</v>
          </cell>
          <cell r="J154">
            <v>26269.3</v>
          </cell>
          <cell r="K154">
            <v>0</v>
          </cell>
          <cell r="L154">
            <v>26269.3</v>
          </cell>
          <cell r="N154">
            <v>0</v>
          </cell>
          <cell r="O154">
            <v>0</v>
          </cell>
          <cell r="P154">
            <v>0</v>
          </cell>
          <cell r="Q154">
            <v>59888.18</v>
          </cell>
          <cell r="R154">
            <v>0</v>
          </cell>
          <cell r="S154">
            <v>59888.18</v>
          </cell>
        </row>
        <row r="155">
          <cell r="B155" t="str">
            <v>6517200</v>
          </cell>
          <cell r="E155" t="str">
            <v>Artìculos de oficina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B156" t="str">
            <v>6517500</v>
          </cell>
          <cell r="E156" t="str">
            <v>Fotocopiado</v>
          </cell>
          <cell r="G156">
            <v>0</v>
          </cell>
          <cell r="H156">
            <v>0</v>
          </cell>
          <cell r="I156">
            <v>0</v>
          </cell>
          <cell r="J156">
            <v>170.77</v>
          </cell>
          <cell r="K156">
            <v>0</v>
          </cell>
          <cell r="L156">
            <v>170.77</v>
          </cell>
          <cell r="N156">
            <v>0</v>
          </cell>
          <cell r="O156">
            <v>0</v>
          </cell>
          <cell r="P156">
            <v>0</v>
          </cell>
          <cell r="Q156">
            <v>462.79</v>
          </cell>
          <cell r="R156">
            <v>0</v>
          </cell>
          <cell r="S156">
            <v>462.79</v>
          </cell>
        </row>
        <row r="157">
          <cell r="B157" t="str">
            <v>6519000</v>
          </cell>
          <cell r="E157" t="str">
            <v>Otros Comunicaciones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D158" t="str">
            <v>Comunicación Indirecta</v>
          </cell>
          <cell r="G158">
            <v>272.16000000000003</v>
          </cell>
          <cell r="H158">
            <v>1356.64</v>
          </cell>
          <cell r="I158">
            <v>1265.9100000000001</v>
          </cell>
          <cell r="J158">
            <v>32298.39</v>
          </cell>
          <cell r="K158">
            <v>0</v>
          </cell>
          <cell r="L158">
            <v>35193.1</v>
          </cell>
          <cell r="N158">
            <v>766.47</v>
          </cell>
          <cell r="O158">
            <v>4051.53</v>
          </cell>
          <cell r="P158">
            <v>3764.17</v>
          </cell>
          <cell r="Q158">
            <v>80786.12</v>
          </cell>
          <cell r="R158">
            <v>0</v>
          </cell>
          <cell r="S158">
            <v>89368.29</v>
          </cell>
        </row>
        <row r="159">
          <cell r="B159" t="str">
            <v>6710000</v>
          </cell>
          <cell r="E159" t="str">
            <v>Sales &amp; Marketing Brochures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6720000</v>
          </cell>
          <cell r="E160" t="str">
            <v>Sales &amp; Market - Exhibitions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B161" t="str">
            <v>6750000</v>
          </cell>
          <cell r="E161" t="str">
            <v>Ventas,publicida mercadotecnia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N161">
            <v>86.59</v>
          </cell>
          <cell r="O161">
            <v>86.59</v>
          </cell>
          <cell r="P161">
            <v>0</v>
          </cell>
          <cell r="Q161">
            <v>346.36</v>
          </cell>
          <cell r="R161">
            <v>0</v>
          </cell>
          <cell r="S161">
            <v>519.54</v>
          </cell>
        </row>
        <row r="162">
          <cell r="B162" t="str">
            <v>6760000</v>
          </cell>
          <cell r="E162" t="str">
            <v>Sales &amp; Marketing - Other</v>
          </cell>
          <cell r="G162">
            <v>1053.8</v>
          </cell>
          <cell r="H162">
            <v>526.9</v>
          </cell>
          <cell r="I162">
            <v>0</v>
          </cell>
          <cell r="J162">
            <v>3688.3</v>
          </cell>
          <cell r="K162">
            <v>0</v>
          </cell>
          <cell r="L162">
            <v>5269</v>
          </cell>
          <cell r="N162">
            <v>3282.2</v>
          </cell>
          <cell r="O162">
            <v>1641.1</v>
          </cell>
          <cell r="P162">
            <v>0</v>
          </cell>
          <cell r="Q162">
            <v>11487.7</v>
          </cell>
          <cell r="R162">
            <v>0</v>
          </cell>
          <cell r="S162">
            <v>16411</v>
          </cell>
        </row>
        <row r="163">
          <cell r="D163" t="str">
            <v>Marketing y Ventas Indirecto</v>
          </cell>
          <cell r="G163">
            <v>1053.8</v>
          </cell>
          <cell r="H163">
            <v>526.9</v>
          </cell>
          <cell r="I163">
            <v>0</v>
          </cell>
          <cell r="J163">
            <v>3688.3</v>
          </cell>
          <cell r="K163">
            <v>0</v>
          </cell>
          <cell r="L163">
            <v>5269</v>
          </cell>
          <cell r="N163">
            <v>3368.79</v>
          </cell>
          <cell r="O163">
            <v>1727.69</v>
          </cell>
          <cell r="P163">
            <v>0</v>
          </cell>
          <cell r="Q163">
            <v>11834.06</v>
          </cell>
          <cell r="R163">
            <v>0</v>
          </cell>
          <cell r="S163">
            <v>16930.54</v>
          </cell>
        </row>
        <row r="164">
          <cell r="B164" t="str">
            <v>6611000</v>
          </cell>
          <cell r="E164" t="str">
            <v>Hardware No capitalizado</v>
          </cell>
          <cell r="G164">
            <v>801.4</v>
          </cell>
          <cell r="H164">
            <v>400.7</v>
          </cell>
          <cell r="I164">
            <v>0</v>
          </cell>
          <cell r="J164">
            <v>2804.9</v>
          </cell>
          <cell r="K164">
            <v>0</v>
          </cell>
          <cell r="L164">
            <v>4007</v>
          </cell>
          <cell r="N164">
            <v>1625</v>
          </cell>
          <cell r="O164">
            <v>812.5</v>
          </cell>
          <cell r="P164">
            <v>0</v>
          </cell>
          <cell r="Q164">
            <v>5687.5</v>
          </cell>
          <cell r="R164">
            <v>0</v>
          </cell>
          <cell r="S164">
            <v>8125</v>
          </cell>
        </row>
        <row r="165">
          <cell r="B165" t="str">
            <v>6621000</v>
          </cell>
          <cell r="E165" t="str">
            <v>IT Software Non-Capitalised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B166" t="str">
            <v>6621500</v>
          </cell>
          <cell r="E166" t="str">
            <v>Software LIMS</v>
          </cell>
          <cell r="G166">
            <v>0</v>
          </cell>
          <cell r="H166">
            <v>0</v>
          </cell>
          <cell r="I166">
            <v>0</v>
          </cell>
          <cell r="J166">
            <v>35700</v>
          </cell>
          <cell r="K166">
            <v>0</v>
          </cell>
          <cell r="L166">
            <v>35700</v>
          </cell>
          <cell r="N166">
            <v>0</v>
          </cell>
          <cell r="O166">
            <v>0</v>
          </cell>
          <cell r="P166">
            <v>0</v>
          </cell>
          <cell r="Q166">
            <v>107100</v>
          </cell>
          <cell r="R166">
            <v>0</v>
          </cell>
          <cell r="S166">
            <v>107100</v>
          </cell>
        </row>
        <row r="167">
          <cell r="B167" t="str">
            <v>6631000</v>
          </cell>
          <cell r="E167" t="str">
            <v>Internet Oficina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134.41</v>
          </cell>
          <cell r="O167">
            <v>67.209999999999994</v>
          </cell>
          <cell r="P167">
            <v>0</v>
          </cell>
          <cell r="Q167">
            <v>470.45</v>
          </cell>
          <cell r="R167">
            <v>0</v>
          </cell>
          <cell r="S167">
            <v>672.06999999999994</v>
          </cell>
        </row>
        <row r="168">
          <cell r="B168" t="str">
            <v>6632000</v>
          </cell>
          <cell r="E168" t="str">
            <v>Internet Remoto</v>
          </cell>
          <cell r="G168">
            <v>501.62</v>
          </cell>
          <cell r="H168">
            <v>367.21</v>
          </cell>
          <cell r="I168">
            <v>0</v>
          </cell>
          <cell r="J168">
            <v>1903.24</v>
          </cell>
          <cell r="K168">
            <v>0</v>
          </cell>
          <cell r="L168">
            <v>2772.0699999999997</v>
          </cell>
          <cell r="N168">
            <v>1303.24</v>
          </cell>
          <cell r="O168">
            <v>1034.42</v>
          </cell>
          <cell r="P168">
            <v>0</v>
          </cell>
          <cell r="Q168">
            <v>5306.48</v>
          </cell>
          <cell r="R168">
            <v>0</v>
          </cell>
          <cell r="S168">
            <v>7644.1399999999994</v>
          </cell>
        </row>
        <row r="169">
          <cell r="D169" t="str">
            <v>IT Indirecto</v>
          </cell>
          <cell r="G169">
            <v>1303.02</v>
          </cell>
          <cell r="H169">
            <v>767.91</v>
          </cell>
          <cell r="I169">
            <v>0</v>
          </cell>
          <cell r="J169">
            <v>40408.14</v>
          </cell>
          <cell r="K169">
            <v>0</v>
          </cell>
          <cell r="L169">
            <v>42479.07</v>
          </cell>
          <cell r="N169">
            <v>3062.65</v>
          </cell>
          <cell r="O169">
            <v>1914.13</v>
          </cell>
          <cell r="P169">
            <v>0</v>
          </cell>
          <cell r="Q169">
            <v>118564.43</v>
          </cell>
          <cell r="R169">
            <v>0</v>
          </cell>
          <cell r="S169">
            <v>123541.20999999999</v>
          </cell>
        </row>
        <row r="170">
          <cell r="B170" t="str">
            <v>6411000</v>
          </cell>
          <cell r="E170" t="str">
            <v>Honorarios Audit KPMG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B171" t="str">
            <v>6416000</v>
          </cell>
          <cell r="E171" t="str">
            <v>Honorarios de Abogado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</row>
        <row r="172">
          <cell r="B172" t="str">
            <v>6416200</v>
          </cell>
          <cell r="E172" t="str">
            <v>Auditoria Precio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</row>
        <row r="173">
          <cell r="B173" t="str">
            <v>6419000</v>
          </cell>
          <cell r="E173" t="str">
            <v>Otros Honorarios Prof.</v>
          </cell>
          <cell r="G173">
            <v>0</v>
          </cell>
          <cell r="H173">
            <v>0</v>
          </cell>
          <cell r="I173">
            <v>0</v>
          </cell>
          <cell r="J173">
            <v>626586.6</v>
          </cell>
          <cell r="K173">
            <v>0</v>
          </cell>
          <cell r="L173">
            <v>626586.6</v>
          </cell>
          <cell r="N173">
            <v>0</v>
          </cell>
          <cell r="O173">
            <v>0</v>
          </cell>
          <cell r="P173">
            <v>0</v>
          </cell>
          <cell r="Q173">
            <v>1522557.44</v>
          </cell>
          <cell r="R173">
            <v>0</v>
          </cell>
          <cell r="S173">
            <v>1522557.44</v>
          </cell>
        </row>
        <row r="174">
          <cell r="D174" t="str">
            <v>Jurídico y Servs Profes Indir</v>
          </cell>
          <cell r="G174">
            <v>0</v>
          </cell>
          <cell r="H174">
            <v>0</v>
          </cell>
          <cell r="I174">
            <v>0</v>
          </cell>
          <cell r="J174">
            <v>626586.6</v>
          </cell>
          <cell r="K174">
            <v>0</v>
          </cell>
          <cell r="L174">
            <v>626586.6</v>
          </cell>
          <cell r="N174">
            <v>0</v>
          </cell>
          <cell r="O174">
            <v>0</v>
          </cell>
          <cell r="P174">
            <v>0</v>
          </cell>
          <cell r="Q174">
            <v>1522557.44</v>
          </cell>
          <cell r="R174">
            <v>0</v>
          </cell>
          <cell r="S174">
            <v>1522557.44</v>
          </cell>
        </row>
        <row r="175">
          <cell r="B175" t="str">
            <v>6313000</v>
          </cell>
          <cell r="E175" t="str">
            <v>Vehiculos y Eq no Capitalizado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6314000</v>
          </cell>
          <cell r="E176" t="str">
            <v>Mantenimiento Vehiculo, Equipo</v>
          </cell>
          <cell r="G176">
            <v>9127.4500000000007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9127.4500000000007</v>
          </cell>
          <cell r="N176">
            <v>9127.4500000000007</v>
          </cell>
          <cell r="O176">
            <v>0</v>
          </cell>
          <cell r="P176">
            <v>0</v>
          </cell>
          <cell r="Q176">
            <v>9650</v>
          </cell>
          <cell r="R176">
            <v>0</v>
          </cell>
          <cell r="S176">
            <v>18777.45</v>
          </cell>
        </row>
        <row r="177">
          <cell r="D177" t="str">
            <v>Vehículos y Equipo Indir</v>
          </cell>
          <cell r="G177">
            <v>9127.4500000000007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9127.4500000000007</v>
          </cell>
          <cell r="N177">
            <v>9127.4500000000007</v>
          </cell>
          <cell r="O177">
            <v>0</v>
          </cell>
          <cell r="P177">
            <v>0</v>
          </cell>
          <cell r="Q177">
            <v>9650</v>
          </cell>
          <cell r="R177">
            <v>0</v>
          </cell>
          <cell r="S177">
            <v>18777.45</v>
          </cell>
        </row>
        <row r="178">
          <cell r="B178" t="str">
            <v>6810000</v>
          </cell>
          <cell r="E178" t="str">
            <v>Cargos Bancarios</v>
          </cell>
          <cell r="G178">
            <v>0</v>
          </cell>
          <cell r="H178">
            <v>0</v>
          </cell>
          <cell r="I178">
            <v>0</v>
          </cell>
          <cell r="J178">
            <v>332.48</v>
          </cell>
          <cell r="K178">
            <v>0</v>
          </cell>
          <cell r="L178">
            <v>332.48</v>
          </cell>
          <cell r="N178">
            <v>0</v>
          </cell>
          <cell r="O178">
            <v>0</v>
          </cell>
          <cell r="P178">
            <v>0</v>
          </cell>
          <cell r="Q178">
            <v>11019.16</v>
          </cell>
          <cell r="R178">
            <v>0</v>
          </cell>
          <cell r="S178">
            <v>11019.16</v>
          </cell>
        </row>
        <row r="179">
          <cell r="B179" t="str">
            <v>6812000</v>
          </cell>
          <cell r="E179" t="str">
            <v>Workers Council Costs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</row>
        <row r="180">
          <cell r="B180" t="str">
            <v>6814000</v>
          </cell>
          <cell r="E180" t="str">
            <v>Seguro - Pólizas Mundiales</v>
          </cell>
          <cell r="G180">
            <v>0</v>
          </cell>
          <cell r="H180">
            <v>0</v>
          </cell>
          <cell r="I180">
            <v>0</v>
          </cell>
          <cell r="J180">
            <v>2199.86</v>
          </cell>
          <cell r="K180">
            <v>0</v>
          </cell>
          <cell r="L180">
            <v>2199.86</v>
          </cell>
          <cell r="N180">
            <v>0</v>
          </cell>
          <cell r="O180">
            <v>0</v>
          </cell>
          <cell r="P180">
            <v>0</v>
          </cell>
          <cell r="Q180">
            <v>6599.58</v>
          </cell>
          <cell r="R180">
            <v>0</v>
          </cell>
          <cell r="S180">
            <v>6599.58</v>
          </cell>
        </row>
        <row r="181">
          <cell r="B181" t="str">
            <v>6814515</v>
          </cell>
          <cell r="E181" t="str">
            <v>Seguro Local - Otras Pólizas</v>
          </cell>
          <cell r="G181">
            <v>4135.96</v>
          </cell>
          <cell r="H181">
            <v>82.99</v>
          </cell>
          <cell r="I181">
            <v>0</v>
          </cell>
          <cell r="J181">
            <v>1802.63</v>
          </cell>
          <cell r="K181">
            <v>0</v>
          </cell>
          <cell r="L181">
            <v>6021.58</v>
          </cell>
          <cell r="N181">
            <v>12366.59</v>
          </cell>
          <cell r="O181">
            <v>207.69</v>
          </cell>
          <cell r="P181">
            <v>0</v>
          </cell>
          <cell r="Q181">
            <v>5247.24</v>
          </cell>
          <cell r="R181">
            <v>0</v>
          </cell>
          <cell r="S181">
            <v>17821.52</v>
          </cell>
        </row>
        <row r="182">
          <cell r="B182" t="str">
            <v>6815000</v>
          </cell>
          <cell r="E182" t="str">
            <v>Gtos certificación/Accreditaci</v>
          </cell>
          <cell r="G182">
            <v>0</v>
          </cell>
          <cell r="H182">
            <v>0</v>
          </cell>
          <cell r="I182">
            <v>0</v>
          </cell>
          <cell r="J182">
            <v>40909.089999999997</v>
          </cell>
          <cell r="K182">
            <v>0</v>
          </cell>
          <cell r="L182">
            <v>40909.089999999997</v>
          </cell>
          <cell r="N182">
            <v>0</v>
          </cell>
          <cell r="O182">
            <v>0</v>
          </cell>
          <cell r="P182">
            <v>0</v>
          </cell>
          <cell r="Q182">
            <v>249555.53</v>
          </cell>
          <cell r="R182">
            <v>0</v>
          </cell>
          <cell r="S182">
            <v>249555.53</v>
          </cell>
        </row>
        <row r="183">
          <cell r="B183" t="str">
            <v>6819000</v>
          </cell>
          <cell r="E183" t="str">
            <v>Provision Nva Ctas Incobrables</v>
          </cell>
          <cell r="G183">
            <v>0</v>
          </cell>
          <cell r="H183">
            <v>1131</v>
          </cell>
          <cell r="I183">
            <v>2610</v>
          </cell>
          <cell r="J183">
            <v>0</v>
          </cell>
          <cell r="K183">
            <v>0</v>
          </cell>
          <cell r="L183">
            <v>3741</v>
          </cell>
          <cell r="N183">
            <v>0</v>
          </cell>
          <cell r="O183">
            <v>1131</v>
          </cell>
          <cell r="P183">
            <v>2360.5700000000002</v>
          </cell>
          <cell r="Q183">
            <v>0</v>
          </cell>
          <cell r="R183">
            <v>0</v>
          </cell>
          <cell r="S183">
            <v>3491.57</v>
          </cell>
        </row>
        <row r="184">
          <cell r="B184" t="str">
            <v>6820000</v>
          </cell>
          <cell r="E184" t="str">
            <v>Otro Gastos Generales</v>
          </cell>
          <cell r="G184">
            <v>19762.439999999999</v>
          </cell>
          <cell r="H184">
            <v>9886.7800000000007</v>
          </cell>
          <cell r="I184">
            <v>0</v>
          </cell>
          <cell r="J184">
            <v>69230.14</v>
          </cell>
          <cell r="K184">
            <v>0</v>
          </cell>
          <cell r="L184">
            <v>98879.360000000001</v>
          </cell>
          <cell r="N184">
            <v>19829.72</v>
          </cell>
          <cell r="O184">
            <v>13165.12</v>
          </cell>
          <cell r="P184">
            <v>0</v>
          </cell>
          <cell r="Q184">
            <v>69607.009999999995</v>
          </cell>
          <cell r="R184">
            <v>0</v>
          </cell>
          <cell r="S184">
            <v>102601.85</v>
          </cell>
        </row>
        <row r="185">
          <cell r="B185" t="str">
            <v>6820100</v>
          </cell>
          <cell r="E185" t="str">
            <v>Subscriptions</v>
          </cell>
          <cell r="G185">
            <v>0</v>
          </cell>
          <cell r="H185">
            <v>0</v>
          </cell>
          <cell r="I185">
            <v>0</v>
          </cell>
          <cell r="J185">
            <v>1000</v>
          </cell>
          <cell r="K185">
            <v>0</v>
          </cell>
          <cell r="L185">
            <v>1000</v>
          </cell>
          <cell r="N185">
            <v>0</v>
          </cell>
          <cell r="O185">
            <v>0</v>
          </cell>
          <cell r="P185">
            <v>0</v>
          </cell>
          <cell r="Q185">
            <v>1000</v>
          </cell>
          <cell r="R185">
            <v>0</v>
          </cell>
          <cell r="S185">
            <v>1000</v>
          </cell>
        </row>
        <row r="186">
          <cell r="B186" t="str">
            <v>6820125</v>
          </cell>
          <cell r="E186" t="str">
            <v>Artículos no capitalizados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1920</v>
          </cell>
          <cell r="R186">
            <v>0</v>
          </cell>
          <cell r="S186">
            <v>1920</v>
          </cell>
        </row>
        <row r="187">
          <cell r="B187" t="str">
            <v>6840000</v>
          </cell>
          <cell r="E187" t="str">
            <v>Withholding Tax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32117.57</v>
          </cell>
          <cell r="R187">
            <v>0</v>
          </cell>
          <cell r="S187">
            <v>32117.57</v>
          </cell>
        </row>
        <row r="188">
          <cell r="B188" t="str">
            <v>6845500</v>
          </cell>
          <cell r="E188" t="str">
            <v>O imptos Federales (no ing)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</row>
        <row r="189">
          <cell r="B189" t="str">
            <v>6890000</v>
          </cell>
          <cell r="E189" t="str">
            <v>Ingresos Varios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</row>
        <row r="190">
          <cell r="B190" t="str">
            <v>6891200</v>
          </cell>
          <cell r="E190" t="str">
            <v>Sundry Write-offs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</row>
        <row r="191">
          <cell r="D191" t="str">
            <v>Gastos Generales</v>
          </cell>
          <cell r="G191">
            <v>23898.400000000001</v>
          </cell>
          <cell r="H191">
            <v>11100.77</v>
          </cell>
          <cell r="I191">
            <v>2610</v>
          </cell>
          <cell r="J191">
            <v>115474.2</v>
          </cell>
          <cell r="K191">
            <v>0</v>
          </cell>
          <cell r="L191">
            <v>153083.37</v>
          </cell>
          <cell r="N191">
            <v>32196.31</v>
          </cell>
          <cell r="O191">
            <v>14503.81</v>
          </cell>
          <cell r="P191">
            <v>2360.5700000000002</v>
          </cell>
          <cell r="Q191">
            <v>377066.09</v>
          </cell>
          <cell r="R191">
            <v>0</v>
          </cell>
          <cell r="S191">
            <v>426126.78</v>
          </cell>
        </row>
        <row r="192">
          <cell r="B192" t="str">
            <v xml:space="preserve"> </v>
          </cell>
          <cell r="C192" t="str">
            <v xml:space="preserve"> </v>
          </cell>
          <cell r="D192" t="str">
            <v xml:space="preserve"> </v>
          </cell>
          <cell r="E192" t="str">
            <v>Total Indirect Costs</v>
          </cell>
          <cell r="G192">
            <v>200530.85</v>
          </cell>
          <cell r="H192">
            <v>36123.379999999997</v>
          </cell>
          <cell r="I192">
            <v>3875.91</v>
          </cell>
          <cell r="J192">
            <v>937026.54</v>
          </cell>
          <cell r="K192">
            <v>0</v>
          </cell>
          <cell r="L192">
            <v>1177556.6800000002</v>
          </cell>
          <cell r="N192">
            <v>469990.2</v>
          </cell>
          <cell r="O192">
            <v>87459.61</v>
          </cell>
          <cell r="P192">
            <v>6124.74</v>
          </cell>
          <cell r="Q192">
            <v>2482987.61</v>
          </cell>
          <cell r="R192">
            <v>0</v>
          </cell>
          <cell r="S192">
            <v>3046562.16</v>
          </cell>
        </row>
        <row r="193">
          <cell r="B193" t="str">
            <v xml:space="preserve"> </v>
          </cell>
          <cell r="C193" t="str">
            <v xml:space="preserve"> </v>
          </cell>
          <cell r="D193" t="str">
            <v xml:space="preserve"> </v>
          </cell>
          <cell r="L193">
            <v>0</v>
          </cell>
          <cell r="S193">
            <v>0</v>
          </cell>
        </row>
        <row r="194">
          <cell r="B194" t="str">
            <v xml:space="preserve"> </v>
          </cell>
          <cell r="C194" t="str">
            <v xml:space="preserve"> </v>
          </cell>
          <cell r="D194" t="str">
            <v xml:space="preserve"> </v>
          </cell>
          <cell r="E194" t="str">
            <v>Total Cost</v>
          </cell>
          <cell r="G194">
            <v>204226.85</v>
          </cell>
          <cell r="H194">
            <v>16906.78</v>
          </cell>
          <cell r="I194">
            <v>3875.91</v>
          </cell>
          <cell r="J194">
            <v>1023746.81</v>
          </cell>
          <cell r="K194">
            <v>0</v>
          </cell>
          <cell r="L194">
            <v>1248756.3500000001</v>
          </cell>
          <cell r="N194">
            <v>505886.53</v>
          </cell>
          <cell r="O194">
            <v>99785.19</v>
          </cell>
          <cell r="P194">
            <v>9019.74</v>
          </cell>
          <cell r="Q194">
            <v>2815659.5</v>
          </cell>
          <cell r="R194">
            <v>0</v>
          </cell>
          <cell r="S194">
            <v>3430350.96</v>
          </cell>
        </row>
        <row r="195">
          <cell r="L195">
            <v>0</v>
          </cell>
          <cell r="S195">
            <v>0</v>
          </cell>
        </row>
        <row r="196">
          <cell r="B196" t="str">
            <v xml:space="preserve"> </v>
          </cell>
          <cell r="D196" t="str">
            <v>TP before Recharges &amp; Allocations</v>
          </cell>
          <cell r="G196">
            <v>-204226.85</v>
          </cell>
          <cell r="H196">
            <v>116064.12</v>
          </cell>
          <cell r="I196">
            <v>1824.09</v>
          </cell>
          <cell r="J196">
            <v>340169.51000000053</v>
          </cell>
          <cell r="K196">
            <v>0</v>
          </cell>
          <cell r="L196">
            <v>253830.87000000052</v>
          </cell>
          <cell r="N196">
            <v>-505886.53</v>
          </cell>
          <cell r="O196">
            <v>86923.16</v>
          </cell>
          <cell r="P196">
            <v>13198.48</v>
          </cell>
          <cell r="Q196">
            <v>1090212.74</v>
          </cell>
          <cell r="R196">
            <v>20300.13</v>
          </cell>
          <cell r="S196">
            <v>704747.98</v>
          </cell>
        </row>
        <row r="197">
          <cell r="L197">
            <v>0</v>
          </cell>
          <cell r="S197">
            <v>0</v>
          </cell>
        </row>
        <row r="198">
          <cell r="B198" t="str">
            <v>6892000</v>
          </cell>
          <cell r="E198" t="str">
            <v>Recharges &amp; Allocations</v>
          </cell>
          <cell r="G198">
            <v>509.2</v>
          </cell>
          <cell r="H198">
            <v>254.6</v>
          </cell>
          <cell r="I198">
            <v>0</v>
          </cell>
          <cell r="J198">
            <v>1782.2</v>
          </cell>
          <cell r="K198">
            <v>0</v>
          </cell>
          <cell r="L198">
            <v>2546</v>
          </cell>
          <cell r="N198">
            <v>509.2</v>
          </cell>
          <cell r="O198">
            <v>254.6</v>
          </cell>
          <cell r="P198">
            <v>0</v>
          </cell>
          <cell r="Q198">
            <v>1782.2</v>
          </cell>
          <cell r="R198">
            <v>0</v>
          </cell>
          <cell r="S198">
            <v>2546</v>
          </cell>
        </row>
        <row r="199">
          <cell r="B199" t="str">
            <v>6892020</v>
          </cell>
          <cell r="E199" t="str">
            <v>CG Marketing Recharge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</row>
        <row r="200">
          <cell r="B200" t="str">
            <v>6892050</v>
          </cell>
          <cell r="E200" t="str">
            <v>Other Alloc Cost(Multi Div Co)</v>
          </cell>
          <cell r="G200">
            <v>-12932.2</v>
          </cell>
          <cell r="H200">
            <v>-6466.1</v>
          </cell>
          <cell r="I200">
            <v>0</v>
          </cell>
          <cell r="J200">
            <v>-45262.7</v>
          </cell>
          <cell r="K200">
            <v>0</v>
          </cell>
          <cell r="L200">
            <v>-64661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</row>
        <row r="201">
          <cell r="B201" t="str">
            <v xml:space="preserve"> </v>
          </cell>
          <cell r="D201" t="str">
            <v>Recharges &amp;Allocations</v>
          </cell>
          <cell r="G201">
            <v>-12423</v>
          </cell>
          <cell r="H201">
            <v>-6211.5</v>
          </cell>
          <cell r="I201">
            <v>0</v>
          </cell>
          <cell r="J201">
            <v>-43480.5</v>
          </cell>
          <cell r="K201">
            <v>0</v>
          </cell>
          <cell r="L201">
            <v>-62115</v>
          </cell>
          <cell r="N201">
            <v>509.2</v>
          </cell>
          <cell r="O201">
            <v>254.6</v>
          </cell>
          <cell r="P201">
            <v>0</v>
          </cell>
          <cell r="Q201">
            <v>1782.2</v>
          </cell>
          <cell r="R201">
            <v>0</v>
          </cell>
          <cell r="S201">
            <v>2546</v>
          </cell>
        </row>
        <row r="202">
          <cell r="B202" t="str">
            <v xml:space="preserve"> </v>
          </cell>
          <cell r="C202" t="str">
            <v xml:space="preserve"> </v>
          </cell>
          <cell r="D202" t="str">
            <v xml:space="preserve"> </v>
          </cell>
          <cell r="L202">
            <v>0</v>
          </cell>
          <cell r="S202">
            <v>0</v>
          </cell>
        </row>
        <row r="203">
          <cell r="B203" t="str">
            <v xml:space="preserve"> </v>
          </cell>
          <cell r="C203" t="str">
            <v xml:space="preserve"> </v>
          </cell>
          <cell r="D203" t="str">
            <v>TRADING PROFIT / (LOSS)</v>
          </cell>
          <cell r="G203">
            <v>-191803.85</v>
          </cell>
          <cell r="H203">
            <v>122275.62</v>
          </cell>
          <cell r="I203">
            <v>1824.09</v>
          </cell>
          <cell r="J203">
            <v>383650.01000000053</v>
          </cell>
          <cell r="K203">
            <v>0</v>
          </cell>
          <cell r="L203">
            <v>315945.87000000052</v>
          </cell>
          <cell r="N203">
            <v>-506395.73</v>
          </cell>
          <cell r="O203">
            <v>86668.56</v>
          </cell>
          <cell r="P203">
            <v>13198.48</v>
          </cell>
          <cell r="Q203">
            <v>1088430.54</v>
          </cell>
          <cell r="R203">
            <v>20300.13</v>
          </cell>
          <cell r="S203">
            <v>702201.9800000001</v>
          </cell>
        </row>
        <row r="204">
          <cell r="D204" t="str">
            <v>MARGIN</v>
          </cell>
          <cell r="L204">
            <v>0.21026790711024451</v>
          </cell>
          <cell r="S204">
            <v>0.16981503712218313</v>
          </cell>
        </row>
        <row r="206">
          <cell r="B206" t="str">
            <v xml:space="preserve"> </v>
          </cell>
          <cell r="C206" t="str">
            <v xml:space="preserve"> </v>
          </cell>
        </row>
        <row r="207">
          <cell r="B207" t="str">
            <v>8999906</v>
          </cell>
          <cell r="E207" t="str">
            <v>Rounding Adjustment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</row>
        <row r="208">
          <cell r="B208" t="str">
            <v xml:space="preserve"> </v>
          </cell>
          <cell r="C208" t="str">
            <v xml:space="preserve"> </v>
          </cell>
          <cell r="D208" t="str">
            <v>Other Revenue or (Expense)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B209" t="str">
            <v xml:space="preserve"> </v>
          </cell>
          <cell r="C209" t="str">
            <v xml:space="preserve"> </v>
          </cell>
          <cell r="D209" t="str">
            <v>Mngmt. Charges - Group Companies</v>
          </cell>
          <cell r="L209">
            <v>0</v>
          </cell>
          <cell r="S209">
            <v>0</v>
          </cell>
        </row>
        <row r="210">
          <cell r="B210" t="str">
            <v xml:space="preserve"> </v>
          </cell>
          <cell r="C210" t="str">
            <v xml:space="preserve"> </v>
          </cell>
          <cell r="D210" t="str">
            <v xml:space="preserve"> </v>
          </cell>
          <cell r="E210" t="str">
            <v>EARNINGS BEFORE INTEREST &amp; TAX</v>
          </cell>
          <cell r="G210">
            <v>-191803.85</v>
          </cell>
          <cell r="H210">
            <v>122275.62</v>
          </cell>
          <cell r="I210">
            <v>1824.09</v>
          </cell>
          <cell r="J210">
            <v>383650.01000000053</v>
          </cell>
          <cell r="K210">
            <v>0</v>
          </cell>
          <cell r="L210">
            <v>315945.87000000052</v>
          </cell>
          <cell r="N210">
            <v>-506395.73</v>
          </cell>
          <cell r="O210">
            <v>86668.56</v>
          </cell>
          <cell r="P210">
            <v>13198.48</v>
          </cell>
          <cell r="Q210">
            <v>1088430.54</v>
          </cell>
          <cell r="R210">
            <v>20300.13</v>
          </cell>
          <cell r="S210">
            <v>702201.9800000001</v>
          </cell>
        </row>
        <row r="211">
          <cell r="B211" t="str">
            <v xml:space="preserve"> </v>
          </cell>
          <cell r="C211" t="str">
            <v xml:space="preserve"> </v>
          </cell>
          <cell r="L211">
            <v>0</v>
          </cell>
          <cell r="S211">
            <v>0</v>
          </cell>
        </row>
        <row r="212">
          <cell r="B212" t="str">
            <v>7110010</v>
          </cell>
          <cell r="E212" t="str">
            <v>Interest Earned-Ext'l-Chq a/c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B213" t="str">
            <v xml:space="preserve"> </v>
          </cell>
          <cell r="C213" t="str">
            <v xml:space="preserve"> </v>
          </cell>
          <cell r="D213" t="str">
            <v>Interest Revenue or (Expense)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B214" t="str">
            <v>6817100</v>
          </cell>
          <cell r="E214" t="str">
            <v>Foreign Exchange - Realised</v>
          </cell>
          <cell r="G214">
            <v>0</v>
          </cell>
          <cell r="H214">
            <v>0</v>
          </cell>
          <cell r="I214">
            <v>0</v>
          </cell>
          <cell r="J214">
            <v>896.45</v>
          </cell>
          <cell r="K214">
            <v>0</v>
          </cell>
          <cell r="L214">
            <v>896.45</v>
          </cell>
          <cell r="N214">
            <v>0</v>
          </cell>
          <cell r="O214">
            <v>0</v>
          </cell>
          <cell r="P214">
            <v>0</v>
          </cell>
          <cell r="Q214">
            <v>-6859.56</v>
          </cell>
          <cell r="R214">
            <v>160.77000000000001</v>
          </cell>
          <cell r="S214">
            <v>-6698.79</v>
          </cell>
        </row>
        <row r="215">
          <cell r="B215" t="str">
            <v>6817150</v>
          </cell>
          <cell r="E215" t="str">
            <v>Foreign Exchange - Unrealised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B216" t="str">
            <v>6817200</v>
          </cell>
          <cell r="E216" t="str">
            <v>Ganancia Cambiaria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B217" t="str">
            <v>6817250</v>
          </cell>
          <cell r="E217" t="str">
            <v>Provision Nva Ctas Incobrables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</row>
        <row r="218">
          <cell r="B218" t="str">
            <v xml:space="preserve"> </v>
          </cell>
          <cell r="C218" t="str">
            <v xml:space="preserve"> </v>
          </cell>
          <cell r="D218" t="str">
            <v>FX Expense / (Income)</v>
          </cell>
          <cell r="G218">
            <v>0</v>
          </cell>
          <cell r="H218">
            <v>0</v>
          </cell>
          <cell r="I218">
            <v>0</v>
          </cell>
          <cell r="J218">
            <v>896.45</v>
          </cell>
          <cell r="K218">
            <v>0</v>
          </cell>
          <cell r="L218">
            <v>896.45</v>
          </cell>
          <cell r="N218">
            <v>0</v>
          </cell>
          <cell r="O218">
            <v>0</v>
          </cell>
          <cell r="P218">
            <v>0</v>
          </cell>
          <cell r="Q218">
            <v>-6859.56</v>
          </cell>
          <cell r="R218">
            <v>160.77000000000001</v>
          </cell>
          <cell r="S218">
            <v>-6698.79</v>
          </cell>
        </row>
        <row r="219">
          <cell r="B219" t="str">
            <v xml:space="preserve"> </v>
          </cell>
          <cell r="C219" t="str">
            <v xml:space="preserve"> </v>
          </cell>
          <cell r="D219" t="str">
            <v>Goodwill Amortisation</v>
          </cell>
          <cell r="L219">
            <v>0</v>
          </cell>
          <cell r="S219">
            <v>0</v>
          </cell>
        </row>
        <row r="220">
          <cell r="B220" t="str">
            <v xml:space="preserve"> </v>
          </cell>
          <cell r="C220" t="str">
            <v xml:space="preserve"> </v>
          </cell>
          <cell r="D220" t="str">
            <v xml:space="preserve"> </v>
          </cell>
          <cell r="E220" t="str">
            <v>HEADLINE PROFIT BEFORE TAX</v>
          </cell>
          <cell r="G220">
            <v>-191803.85</v>
          </cell>
          <cell r="H220">
            <v>122275.62</v>
          </cell>
          <cell r="I220">
            <v>1824.09</v>
          </cell>
          <cell r="J220">
            <v>382753.56000000052</v>
          </cell>
          <cell r="K220">
            <v>0</v>
          </cell>
          <cell r="L220">
            <v>315049.42000000051</v>
          </cell>
          <cell r="N220">
            <v>-506395.73</v>
          </cell>
          <cell r="O220">
            <v>86668.56</v>
          </cell>
          <cell r="P220">
            <v>13198.48</v>
          </cell>
          <cell r="Q220">
            <v>1095290.1000000001</v>
          </cell>
          <cell r="R220">
            <v>20139.36</v>
          </cell>
          <cell r="S220">
            <v>708900.77000000014</v>
          </cell>
        </row>
        <row r="221">
          <cell r="B221" t="str">
            <v xml:space="preserve"> </v>
          </cell>
          <cell r="C221" t="str">
            <v xml:space="preserve"> </v>
          </cell>
          <cell r="L221">
            <v>0</v>
          </cell>
          <cell r="S221">
            <v>0</v>
          </cell>
        </row>
        <row r="222">
          <cell r="B222" t="str">
            <v xml:space="preserve"> </v>
          </cell>
          <cell r="C222" t="str">
            <v xml:space="preserve"> </v>
          </cell>
          <cell r="D222" t="str">
            <v>Gain/(Loss) - Sale of Property/Investments</v>
          </cell>
          <cell r="L222">
            <v>0</v>
          </cell>
          <cell r="S222">
            <v>0</v>
          </cell>
        </row>
        <row r="223">
          <cell r="B223" t="str">
            <v xml:space="preserve"> </v>
          </cell>
          <cell r="C223" t="str">
            <v xml:space="preserve"> </v>
          </cell>
          <cell r="D223" t="str">
            <v>Gain/(Loss) - Extraordinary Items</v>
          </cell>
          <cell r="L223">
            <v>0</v>
          </cell>
          <cell r="S223">
            <v>0</v>
          </cell>
        </row>
        <row r="224">
          <cell r="B224" t="str">
            <v xml:space="preserve"> </v>
          </cell>
          <cell r="C224" t="str">
            <v xml:space="preserve"> </v>
          </cell>
          <cell r="D224" t="str">
            <v xml:space="preserve"> </v>
          </cell>
          <cell r="E224" t="str">
            <v>PROFIT / (LOSS)  BEFORE TAX</v>
          </cell>
          <cell r="G224">
            <v>-191803.85</v>
          </cell>
          <cell r="H224">
            <v>122275.62</v>
          </cell>
          <cell r="I224">
            <v>1824.09</v>
          </cell>
          <cell r="J224">
            <v>382753.56000000052</v>
          </cell>
          <cell r="K224">
            <v>0</v>
          </cell>
          <cell r="L224">
            <v>315049.42000000051</v>
          </cell>
          <cell r="N224">
            <v>-506395.73</v>
          </cell>
          <cell r="O224">
            <v>86668.56</v>
          </cell>
          <cell r="P224">
            <v>13198.48</v>
          </cell>
          <cell r="Q224">
            <v>1095290.1000000001</v>
          </cell>
          <cell r="R224">
            <v>20139.36</v>
          </cell>
          <cell r="S224">
            <v>708900.77000000014</v>
          </cell>
        </row>
        <row r="225">
          <cell r="B225" t="str">
            <v xml:space="preserve"> </v>
          </cell>
          <cell r="C225" t="str">
            <v xml:space="preserve"> </v>
          </cell>
          <cell r="L225">
            <v>0</v>
          </cell>
          <cell r="S225">
            <v>0</v>
          </cell>
        </row>
        <row r="226">
          <cell r="B226" t="str">
            <v>7310000</v>
          </cell>
          <cell r="E226" t="str">
            <v>Cto Impto sobre renta en curso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</row>
        <row r="227">
          <cell r="B227" t="str">
            <v xml:space="preserve"> </v>
          </cell>
          <cell r="C227" t="str">
            <v xml:space="preserve"> </v>
          </cell>
          <cell r="D227" t="str">
            <v>Current Tax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</row>
        <row r="228">
          <cell r="B228" t="str">
            <v>7317000</v>
          </cell>
          <cell r="E228" t="str">
            <v>impuesto sobre Renta Diferido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</row>
        <row r="229">
          <cell r="B229" t="str">
            <v xml:space="preserve"> </v>
          </cell>
          <cell r="C229" t="str">
            <v xml:space="preserve"> </v>
          </cell>
          <cell r="D229" t="str">
            <v>Deferred Tax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L230">
            <v>0</v>
          </cell>
          <cell r="S230">
            <v>0</v>
          </cell>
        </row>
        <row r="231">
          <cell r="B231" t="str">
            <v xml:space="preserve"> </v>
          </cell>
          <cell r="C231" t="str">
            <v xml:space="preserve"> </v>
          </cell>
          <cell r="D231" t="str">
            <v>PROFIT / (LOSS)  AFTER TAX</v>
          </cell>
          <cell r="G231">
            <v>-191803.85</v>
          </cell>
          <cell r="H231">
            <v>122275.62</v>
          </cell>
          <cell r="I231">
            <v>1824.09</v>
          </cell>
          <cell r="J231">
            <v>382753.56000000052</v>
          </cell>
          <cell r="K231">
            <v>0</v>
          </cell>
          <cell r="L231">
            <v>315049.42000000051</v>
          </cell>
          <cell r="N231">
            <v>-506395.73</v>
          </cell>
          <cell r="O231">
            <v>86668.56</v>
          </cell>
          <cell r="P231">
            <v>13198.48</v>
          </cell>
          <cell r="Q231">
            <v>1095290.1000000001</v>
          </cell>
          <cell r="R231">
            <v>20139.36</v>
          </cell>
          <cell r="S231">
            <v>708900.77000000014</v>
          </cell>
        </row>
      </sheetData>
      <sheetData sheetId="3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105448.35</v>
          </cell>
          <cell r="I14">
            <v>60489.13</v>
          </cell>
          <cell r="J14">
            <v>758214.68</v>
          </cell>
          <cell r="K14">
            <v>23647.21</v>
          </cell>
          <cell r="L14">
            <v>947799.37</v>
          </cell>
          <cell r="N14">
            <v>0</v>
          </cell>
          <cell r="O14">
            <v>292156.7</v>
          </cell>
          <cell r="P14">
            <v>82707.350000000006</v>
          </cell>
          <cell r="Q14">
            <v>4521858.43</v>
          </cell>
          <cell r="R14">
            <v>37761.14</v>
          </cell>
          <cell r="S14">
            <v>4934483.6199999992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105448.35</v>
          </cell>
          <cell r="I17">
            <v>60489.13</v>
          </cell>
          <cell r="J17">
            <v>758214.68</v>
          </cell>
          <cell r="K17">
            <v>23647.21</v>
          </cell>
          <cell r="L17">
            <v>947799.37</v>
          </cell>
          <cell r="N17">
            <v>0</v>
          </cell>
          <cell r="O17">
            <v>292156.7</v>
          </cell>
          <cell r="P17">
            <v>82707.350000000006</v>
          </cell>
          <cell r="Q17">
            <v>4521858.43</v>
          </cell>
          <cell r="R17">
            <v>37761.14</v>
          </cell>
          <cell r="S17">
            <v>4934483.6199999992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50443.25</v>
          </cell>
          <cell r="K18">
            <v>0</v>
          </cell>
          <cell r="L18">
            <v>50443.25</v>
          </cell>
          <cell r="N18">
            <v>0</v>
          </cell>
          <cell r="O18">
            <v>0</v>
          </cell>
          <cell r="P18">
            <v>0</v>
          </cell>
          <cell r="Q18">
            <v>192671.74</v>
          </cell>
          <cell r="R18">
            <v>6186.2</v>
          </cell>
          <cell r="S18">
            <v>198857.94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50443.25</v>
          </cell>
          <cell r="K20">
            <v>0</v>
          </cell>
          <cell r="L20">
            <v>50443.25</v>
          </cell>
          <cell r="N20">
            <v>0</v>
          </cell>
          <cell r="O20">
            <v>0</v>
          </cell>
          <cell r="P20">
            <v>0</v>
          </cell>
          <cell r="Q20">
            <v>192671.74</v>
          </cell>
          <cell r="R20">
            <v>6186.2</v>
          </cell>
          <cell r="S20">
            <v>198857.94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 xml:space="preserve"> </v>
          </cell>
          <cell r="D36" t="str">
            <v xml:space="preserve"> </v>
          </cell>
          <cell r="E36" t="str">
            <v>Total Turnover</v>
          </cell>
          <cell r="G36">
            <v>0</v>
          </cell>
          <cell r="H36">
            <v>105448.35</v>
          </cell>
          <cell r="I36">
            <v>60489.13</v>
          </cell>
          <cell r="J36">
            <v>808657.93</v>
          </cell>
          <cell r="K36">
            <v>23647.21</v>
          </cell>
          <cell r="L36">
            <v>998242.62</v>
          </cell>
          <cell r="N36">
            <v>0</v>
          </cell>
          <cell r="O36">
            <v>292156.7</v>
          </cell>
          <cell r="P36">
            <v>82707.350000000006</v>
          </cell>
          <cell r="Q36">
            <v>4714530.17</v>
          </cell>
          <cell r="R36">
            <v>43947.34</v>
          </cell>
          <cell r="S36">
            <v>5133341.5599999996</v>
          </cell>
        </row>
        <row r="37">
          <cell r="L37">
            <v>0</v>
          </cell>
          <cell r="S37">
            <v>0</v>
          </cell>
        </row>
        <row r="38">
          <cell r="D38" t="str">
            <v>Costos Directos</v>
          </cell>
          <cell r="L38">
            <v>0</v>
          </cell>
          <cell r="S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5112500</v>
          </cell>
          <cell r="E42" t="str">
            <v>Direct -Gratificacion 13th mes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2123.4499999999998</v>
          </cell>
          <cell r="O45">
            <v>323.27999999999997</v>
          </cell>
          <cell r="P45">
            <v>0</v>
          </cell>
          <cell r="Q45">
            <v>1288.4100000000001</v>
          </cell>
          <cell r="R45">
            <v>0</v>
          </cell>
          <cell r="S45">
            <v>3735.1399999999994</v>
          </cell>
        </row>
        <row r="46">
          <cell r="B46" t="str">
            <v>5114115</v>
          </cell>
          <cell r="E46" t="str">
            <v>Direct - Pension Contribuida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5114200</v>
          </cell>
          <cell r="E47" t="str">
            <v>Direct -impuestos Sobre Nómina</v>
          </cell>
          <cell r="G47">
            <v>3935.3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3935.3</v>
          </cell>
          <cell r="N47">
            <v>3935.3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3935.3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5116100</v>
          </cell>
          <cell r="E50" t="str">
            <v>Direct - Seguro Médico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5116400</v>
          </cell>
          <cell r="E51" t="str">
            <v>Direct - Beneficios Empleado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Q55">
            <v>1902.69</v>
          </cell>
          <cell r="R55">
            <v>0</v>
          </cell>
          <cell r="S55">
            <v>1902.69</v>
          </cell>
        </row>
        <row r="56">
          <cell r="B56" t="str">
            <v>5118500</v>
          </cell>
          <cell r="E56" t="str">
            <v>Direct- Capacitación Personal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1531.2</v>
          </cell>
          <cell r="R56">
            <v>0</v>
          </cell>
          <cell r="S56">
            <v>1531.2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3696</v>
          </cell>
          <cell r="H58">
            <v>957.6</v>
          </cell>
          <cell r="I58">
            <v>0</v>
          </cell>
          <cell r="J58">
            <v>9346.4</v>
          </cell>
          <cell r="K58">
            <v>0</v>
          </cell>
          <cell r="L58">
            <v>14000</v>
          </cell>
          <cell r="N58">
            <v>11088</v>
          </cell>
          <cell r="O58">
            <v>2872.8</v>
          </cell>
          <cell r="P58">
            <v>0</v>
          </cell>
          <cell r="Q58">
            <v>28039.200000000001</v>
          </cell>
          <cell r="R58">
            <v>0</v>
          </cell>
          <cell r="S58">
            <v>42000</v>
          </cell>
        </row>
        <row r="59">
          <cell r="D59" t="str">
            <v>Costos Directos - Staff</v>
          </cell>
          <cell r="G59">
            <v>7631.3</v>
          </cell>
          <cell r="H59">
            <v>957.6</v>
          </cell>
          <cell r="I59">
            <v>0</v>
          </cell>
          <cell r="J59">
            <v>9346.4</v>
          </cell>
          <cell r="K59">
            <v>0</v>
          </cell>
          <cell r="L59">
            <v>17935.3</v>
          </cell>
          <cell r="N59">
            <v>17146.75</v>
          </cell>
          <cell r="O59">
            <v>3196.08</v>
          </cell>
          <cell r="P59">
            <v>0</v>
          </cell>
          <cell r="Q59">
            <v>32761.5</v>
          </cell>
          <cell r="R59">
            <v>0</v>
          </cell>
          <cell r="S59">
            <v>53104.33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0</v>
          </cell>
          <cell r="I60">
            <v>0</v>
          </cell>
          <cell r="J60">
            <v>9928.75</v>
          </cell>
          <cell r="K60">
            <v>0</v>
          </cell>
          <cell r="L60">
            <v>9928.75</v>
          </cell>
          <cell r="N60">
            <v>0</v>
          </cell>
          <cell r="O60">
            <v>0</v>
          </cell>
          <cell r="P60">
            <v>0</v>
          </cell>
          <cell r="Q60">
            <v>15803.23</v>
          </cell>
          <cell r="R60">
            <v>0</v>
          </cell>
          <cell r="S60">
            <v>15803.23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J61">
            <v>47667.55</v>
          </cell>
          <cell r="K61">
            <v>0</v>
          </cell>
          <cell r="L61">
            <v>47667.55</v>
          </cell>
          <cell r="N61">
            <v>0</v>
          </cell>
          <cell r="O61">
            <v>0</v>
          </cell>
          <cell r="P61">
            <v>0</v>
          </cell>
          <cell r="Q61">
            <v>170396.65</v>
          </cell>
          <cell r="R61">
            <v>0</v>
          </cell>
          <cell r="S61">
            <v>170396.65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J63">
            <v>27719.29</v>
          </cell>
          <cell r="K63">
            <v>0</v>
          </cell>
          <cell r="L63">
            <v>27719.29</v>
          </cell>
          <cell r="N63">
            <v>0</v>
          </cell>
          <cell r="O63">
            <v>0</v>
          </cell>
          <cell r="P63">
            <v>0</v>
          </cell>
          <cell r="Q63">
            <v>150167.32</v>
          </cell>
          <cell r="R63">
            <v>0</v>
          </cell>
          <cell r="S63">
            <v>150167.32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296.39999999999998</v>
          </cell>
          <cell r="I67">
            <v>0</v>
          </cell>
          <cell r="J67">
            <v>0</v>
          </cell>
          <cell r="K67">
            <v>0</v>
          </cell>
          <cell r="L67">
            <v>296.39999999999998</v>
          </cell>
          <cell r="N67">
            <v>0</v>
          </cell>
          <cell r="O67">
            <v>296.39999999999998</v>
          </cell>
          <cell r="P67">
            <v>2255</v>
          </cell>
          <cell r="Q67">
            <v>8111</v>
          </cell>
          <cell r="R67">
            <v>0</v>
          </cell>
          <cell r="S67">
            <v>10662.4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640</v>
          </cell>
          <cell r="Q72">
            <v>0</v>
          </cell>
          <cell r="R72">
            <v>0</v>
          </cell>
          <cell r="S72">
            <v>640</v>
          </cell>
        </row>
        <row r="73">
          <cell r="B73" t="str">
            <v>5360150</v>
          </cell>
          <cell r="E73" t="str">
            <v>Op Cto Entrega/Mensajeria</v>
          </cell>
          <cell r="G73">
            <v>0</v>
          </cell>
          <cell r="H73">
            <v>221.28</v>
          </cell>
          <cell r="I73">
            <v>0</v>
          </cell>
          <cell r="J73">
            <v>0</v>
          </cell>
          <cell r="K73">
            <v>0</v>
          </cell>
          <cell r="L73">
            <v>221.28</v>
          </cell>
          <cell r="N73">
            <v>0</v>
          </cell>
          <cell r="O73">
            <v>221.28</v>
          </cell>
          <cell r="P73">
            <v>0</v>
          </cell>
          <cell r="Q73">
            <v>545.19000000000005</v>
          </cell>
          <cell r="R73">
            <v>0</v>
          </cell>
          <cell r="S73">
            <v>766.47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D76" t="str">
            <v>Producción/Servicio Directo</v>
          </cell>
          <cell r="G76">
            <v>0</v>
          </cell>
          <cell r="H76">
            <v>517.67999999999995</v>
          </cell>
          <cell r="I76">
            <v>0</v>
          </cell>
          <cell r="J76">
            <v>85315.59</v>
          </cell>
          <cell r="K76">
            <v>0</v>
          </cell>
          <cell r="L76">
            <v>85833.26999999999</v>
          </cell>
          <cell r="N76">
            <v>0</v>
          </cell>
          <cell r="O76">
            <v>517.67999999999995</v>
          </cell>
          <cell r="P76">
            <v>2895</v>
          </cell>
          <cell r="Q76">
            <v>345023.39</v>
          </cell>
          <cell r="R76">
            <v>0</v>
          </cell>
          <cell r="S76">
            <v>348436.07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3855.97</v>
          </cell>
          <cell r="R77">
            <v>0</v>
          </cell>
          <cell r="S77">
            <v>3855.97</v>
          </cell>
        </row>
        <row r="78">
          <cell r="B78" t="str">
            <v>5242000</v>
          </cell>
          <cell r="E78" t="str">
            <v>Gastos Viaje Transp.Publico</v>
          </cell>
          <cell r="G78">
            <v>-5.0000000000000001E-3</v>
          </cell>
          <cell r="H78">
            <v>234.535</v>
          </cell>
          <cell r="I78">
            <v>0</v>
          </cell>
          <cell r="J78">
            <v>13789.99</v>
          </cell>
          <cell r="K78">
            <v>0</v>
          </cell>
          <cell r="L78">
            <v>14024.52</v>
          </cell>
          <cell r="N78">
            <v>13190.434999999999</v>
          </cell>
          <cell r="O78">
            <v>5278.085</v>
          </cell>
          <cell r="P78">
            <v>0</v>
          </cell>
          <cell r="Q78">
            <v>12513.72</v>
          </cell>
          <cell r="R78">
            <v>0</v>
          </cell>
          <cell r="S78">
            <v>30982.239999999998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-5.0000000000000001E-3</v>
          </cell>
          <cell r="H80">
            <v>-1769.4649999999999</v>
          </cell>
          <cell r="I80">
            <v>0</v>
          </cell>
          <cell r="J80">
            <v>499.99</v>
          </cell>
          <cell r="K80">
            <v>0</v>
          </cell>
          <cell r="L80">
            <v>-1269.48</v>
          </cell>
          <cell r="N80">
            <v>13190.434999999999</v>
          </cell>
          <cell r="O80">
            <v>3274.085</v>
          </cell>
          <cell r="P80">
            <v>0</v>
          </cell>
          <cell r="Q80">
            <v>12360.91</v>
          </cell>
          <cell r="R80">
            <v>0</v>
          </cell>
          <cell r="S80">
            <v>28825.43</v>
          </cell>
        </row>
        <row r="81">
          <cell r="B81" t="str">
            <v>5246000</v>
          </cell>
          <cell r="E81" t="str">
            <v>Travel - Meals</v>
          </cell>
          <cell r="G81">
            <v>0</v>
          </cell>
          <cell r="H81">
            <v>1959.41</v>
          </cell>
          <cell r="I81">
            <v>0</v>
          </cell>
          <cell r="J81">
            <v>0</v>
          </cell>
          <cell r="K81">
            <v>0</v>
          </cell>
          <cell r="L81">
            <v>1959.41</v>
          </cell>
          <cell r="N81">
            <v>0</v>
          </cell>
          <cell r="O81">
            <v>1959.41</v>
          </cell>
          <cell r="P81">
            <v>0</v>
          </cell>
          <cell r="Q81">
            <v>5143.1099999999997</v>
          </cell>
          <cell r="R81">
            <v>0</v>
          </cell>
          <cell r="S81">
            <v>7102.5199999999995</v>
          </cell>
        </row>
        <row r="82">
          <cell r="B82" t="str">
            <v>5247000</v>
          </cell>
          <cell r="E82" t="str">
            <v>Travel - Communications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D83" t="str">
            <v>Viajes y Entretenimiento Dir</v>
          </cell>
          <cell r="G83">
            <v>-0.01</v>
          </cell>
          <cell r="H83">
            <v>424.48</v>
          </cell>
          <cell r="I83">
            <v>0</v>
          </cell>
          <cell r="J83">
            <v>14289.98</v>
          </cell>
          <cell r="K83">
            <v>0</v>
          </cell>
          <cell r="L83">
            <v>14714.449999999999</v>
          </cell>
          <cell r="N83">
            <v>26380.87</v>
          </cell>
          <cell r="O83">
            <v>10511.58</v>
          </cell>
          <cell r="P83">
            <v>0</v>
          </cell>
          <cell r="Q83">
            <v>33873.71</v>
          </cell>
          <cell r="R83">
            <v>0</v>
          </cell>
          <cell r="S83">
            <v>70766.16</v>
          </cell>
        </row>
        <row r="84">
          <cell r="B84" t="str">
            <v>5611200</v>
          </cell>
          <cell r="E84" t="str">
            <v>Renta de Casa habitación</v>
          </cell>
          <cell r="G84">
            <v>0</v>
          </cell>
          <cell r="H84">
            <v>0</v>
          </cell>
          <cell r="I84">
            <v>0</v>
          </cell>
          <cell r="J84">
            <v>703</v>
          </cell>
          <cell r="K84">
            <v>0</v>
          </cell>
          <cell r="L84">
            <v>703</v>
          </cell>
          <cell r="N84">
            <v>0</v>
          </cell>
          <cell r="O84">
            <v>0</v>
          </cell>
          <cell r="P84">
            <v>0</v>
          </cell>
          <cell r="Q84">
            <v>703</v>
          </cell>
          <cell r="R84">
            <v>0</v>
          </cell>
          <cell r="S84">
            <v>703</v>
          </cell>
        </row>
        <row r="85">
          <cell r="B85" t="str">
            <v>5611500</v>
          </cell>
          <cell r="E85" t="str">
            <v>Electricidad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5611540</v>
          </cell>
          <cell r="E87" t="str">
            <v>Luz, Agua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B90" t="str">
            <v>5611800</v>
          </cell>
          <cell r="E90" t="str">
            <v>Vigilancia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D91" t="str">
            <v>Edificios y Servicios</v>
          </cell>
          <cell r="G91">
            <v>0</v>
          </cell>
          <cell r="H91">
            <v>0</v>
          </cell>
          <cell r="I91">
            <v>0</v>
          </cell>
          <cell r="J91">
            <v>703</v>
          </cell>
          <cell r="K91">
            <v>0</v>
          </cell>
          <cell r="L91">
            <v>703</v>
          </cell>
          <cell r="N91">
            <v>0</v>
          </cell>
          <cell r="O91">
            <v>0</v>
          </cell>
          <cell r="P91">
            <v>0</v>
          </cell>
          <cell r="Q91">
            <v>703</v>
          </cell>
          <cell r="R91">
            <v>0</v>
          </cell>
          <cell r="S91">
            <v>703</v>
          </cell>
        </row>
        <row r="92">
          <cell r="B92" t="str">
            <v>5600100</v>
          </cell>
          <cell r="E92" t="str">
            <v>Depr - Equipo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5600200</v>
          </cell>
          <cell r="E93" t="str">
            <v>Depr - Equipo Computo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D95" t="str">
            <v>Depreciación Directa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B96" t="str">
            <v>5115600</v>
          </cell>
          <cell r="E96" t="str">
            <v>Direct-Costo Renta Celulares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B97" t="str">
            <v>5630100</v>
          </cell>
          <cell r="E97" t="str">
            <v>Phone/Fax Rental &amp; Kit</v>
          </cell>
          <cell r="G97">
            <v>0</v>
          </cell>
          <cell r="H97">
            <v>338.8</v>
          </cell>
          <cell r="I97">
            <v>0</v>
          </cell>
          <cell r="J97">
            <v>0</v>
          </cell>
          <cell r="K97">
            <v>0</v>
          </cell>
          <cell r="L97">
            <v>338.8</v>
          </cell>
          <cell r="N97">
            <v>0</v>
          </cell>
          <cell r="O97">
            <v>338.8</v>
          </cell>
          <cell r="P97">
            <v>0</v>
          </cell>
          <cell r="Q97">
            <v>0</v>
          </cell>
          <cell r="R97">
            <v>0</v>
          </cell>
          <cell r="S97">
            <v>338.8</v>
          </cell>
        </row>
        <row r="98">
          <cell r="B98" t="str">
            <v>5630200</v>
          </cell>
          <cell r="E98" t="str">
            <v>Llamadas Larga Distancia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B99" t="str">
            <v>5630250</v>
          </cell>
          <cell r="E99" t="str">
            <v>Llamadas Locales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B100" t="str">
            <v>5631200</v>
          </cell>
          <cell r="E100" t="str">
            <v>Internet Remoto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B101" t="str">
            <v>5632200</v>
          </cell>
          <cell r="E101" t="str">
            <v>Printing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B102" t="str">
            <v>5632300</v>
          </cell>
          <cell r="E102" t="str">
            <v>Papeleria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B103" t="str">
            <v>5632400</v>
          </cell>
          <cell r="E103" t="str">
            <v>Fotocopiado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B104" t="str">
            <v>5639000</v>
          </cell>
          <cell r="E104" t="str">
            <v>Otros Costos Comunicación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D105" t="str">
            <v>Comunicación Directa</v>
          </cell>
          <cell r="G105">
            <v>0</v>
          </cell>
          <cell r="H105">
            <v>338.8</v>
          </cell>
          <cell r="I105">
            <v>0</v>
          </cell>
          <cell r="J105">
            <v>0</v>
          </cell>
          <cell r="K105">
            <v>0</v>
          </cell>
          <cell r="L105">
            <v>338.8</v>
          </cell>
          <cell r="N105">
            <v>0</v>
          </cell>
          <cell r="O105">
            <v>338.8</v>
          </cell>
          <cell r="P105">
            <v>0</v>
          </cell>
          <cell r="Q105">
            <v>0</v>
          </cell>
          <cell r="R105">
            <v>0</v>
          </cell>
          <cell r="S105">
            <v>338.8</v>
          </cell>
        </row>
        <row r="106">
          <cell r="B106" t="str">
            <v>5692100</v>
          </cell>
          <cell r="E106" t="str">
            <v>Direct - Subscriptions (Prof)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</row>
        <row r="107">
          <cell r="B107" t="str">
            <v>5699100</v>
          </cell>
          <cell r="E107" t="str">
            <v>Otros Costos Directos</v>
          </cell>
          <cell r="G107">
            <v>0</v>
          </cell>
          <cell r="H107">
            <v>1163.79</v>
          </cell>
          <cell r="I107">
            <v>0</v>
          </cell>
          <cell r="J107">
            <v>55717.85</v>
          </cell>
          <cell r="K107">
            <v>0</v>
          </cell>
          <cell r="L107">
            <v>56881.64</v>
          </cell>
          <cell r="N107">
            <v>0</v>
          </cell>
          <cell r="O107">
            <v>1163.79</v>
          </cell>
          <cell r="P107">
            <v>0</v>
          </cell>
          <cell r="Q107">
            <v>85683.11</v>
          </cell>
          <cell r="R107">
            <v>0</v>
          </cell>
          <cell r="S107">
            <v>86846.9</v>
          </cell>
        </row>
        <row r="108">
          <cell r="D108" t="str">
            <v>Otros Costos Directos</v>
          </cell>
          <cell r="G108">
            <v>0</v>
          </cell>
          <cell r="H108">
            <v>1163.79</v>
          </cell>
          <cell r="I108">
            <v>0</v>
          </cell>
          <cell r="J108">
            <v>55717.85</v>
          </cell>
          <cell r="K108">
            <v>0</v>
          </cell>
          <cell r="L108">
            <v>56881.64</v>
          </cell>
          <cell r="N108">
            <v>0</v>
          </cell>
          <cell r="O108">
            <v>1163.79</v>
          </cell>
          <cell r="P108">
            <v>0</v>
          </cell>
          <cell r="Q108">
            <v>85683.11</v>
          </cell>
          <cell r="R108">
            <v>0</v>
          </cell>
          <cell r="S108">
            <v>86846.9</v>
          </cell>
        </row>
        <row r="109">
          <cell r="B109" t="str">
            <v xml:space="preserve"> </v>
          </cell>
          <cell r="C109" t="str">
            <v xml:space="preserve"> </v>
          </cell>
          <cell r="D109" t="str">
            <v xml:space="preserve"> </v>
          </cell>
          <cell r="E109" t="str">
            <v>Total Direct Costs</v>
          </cell>
          <cell r="G109">
            <v>7631.29</v>
          </cell>
          <cell r="H109">
            <v>3402.35</v>
          </cell>
          <cell r="I109">
            <v>0</v>
          </cell>
          <cell r="J109">
            <v>165372.82</v>
          </cell>
          <cell r="K109">
            <v>0</v>
          </cell>
          <cell r="L109">
            <v>176406.46000000002</v>
          </cell>
          <cell r="N109">
            <v>43527.62</v>
          </cell>
          <cell r="O109">
            <v>15727.93</v>
          </cell>
          <cell r="P109">
            <v>2895</v>
          </cell>
          <cell r="Q109">
            <v>498044.71</v>
          </cell>
          <cell r="R109">
            <v>0</v>
          </cell>
          <cell r="S109">
            <v>560195.26</v>
          </cell>
        </row>
        <row r="110">
          <cell r="L110">
            <v>0</v>
          </cell>
          <cell r="S110">
            <v>0</v>
          </cell>
        </row>
        <row r="111">
          <cell r="D111" t="str">
            <v>Costos Indirectos</v>
          </cell>
          <cell r="L111">
            <v>0</v>
          </cell>
          <cell r="S111">
            <v>0</v>
          </cell>
        </row>
        <row r="112">
          <cell r="B112" t="str">
            <v>6111100</v>
          </cell>
          <cell r="E112" t="str">
            <v>Indirect - Standard Hours</v>
          </cell>
          <cell r="G112">
            <v>89184</v>
          </cell>
          <cell r="H112">
            <v>13578</v>
          </cell>
          <cell r="I112">
            <v>0</v>
          </cell>
          <cell r="J112">
            <v>55770</v>
          </cell>
          <cell r="K112">
            <v>0</v>
          </cell>
          <cell r="L112">
            <v>158532</v>
          </cell>
          <cell r="N112">
            <v>348244</v>
          </cell>
          <cell r="O112">
            <v>53016</v>
          </cell>
          <cell r="P112">
            <v>0</v>
          </cell>
          <cell r="Q112">
            <v>212147.1</v>
          </cell>
          <cell r="R112">
            <v>0</v>
          </cell>
          <cell r="S112">
            <v>613407.1</v>
          </cell>
        </row>
        <row r="113">
          <cell r="B113" t="str">
            <v>6112100</v>
          </cell>
          <cell r="E113" t="str">
            <v>Gratificacion Año en curso</v>
          </cell>
          <cell r="G113">
            <v>24087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24087</v>
          </cell>
          <cell r="N113">
            <v>70590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70590</v>
          </cell>
        </row>
        <row r="114">
          <cell r="B114" t="str">
            <v>6112500</v>
          </cell>
          <cell r="E114" t="str">
            <v>Gratificacion 13th Mes</v>
          </cell>
          <cell r="G114">
            <v>7574.53</v>
          </cell>
          <cell r="H114">
            <v>1153.2</v>
          </cell>
          <cell r="I114">
            <v>0</v>
          </cell>
          <cell r="J114">
            <v>4516.91</v>
          </cell>
          <cell r="K114">
            <v>0</v>
          </cell>
          <cell r="L114">
            <v>13244.64</v>
          </cell>
          <cell r="N114">
            <v>28878.76</v>
          </cell>
          <cell r="O114">
            <v>4396.62</v>
          </cell>
          <cell r="P114">
            <v>0</v>
          </cell>
          <cell r="Q114">
            <v>17177.560000000001</v>
          </cell>
          <cell r="R114">
            <v>0</v>
          </cell>
          <cell r="S114">
            <v>50452.94</v>
          </cell>
        </row>
        <row r="115">
          <cell r="B115" t="str">
            <v>6113640</v>
          </cell>
          <cell r="E115" t="str">
            <v>Indemnizaciones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</row>
        <row r="116">
          <cell r="B116" t="str">
            <v>6114115</v>
          </cell>
          <cell r="E116" t="str">
            <v>Pension Contribuida</v>
          </cell>
          <cell r="G116">
            <v>1003.78</v>
          </cell>
          <cell r="H116">
            <v>317.76</v>
          </cell>
          <cell r="I116">
            <v>0</v>
          </cell>
          <cell r="J116">
            <v>1248.3499999999999</v>
          </cell>
          <cell r="K116">
            <v>0</v>
          </cell>
          <cell r="L116">
            <v>2569.89</v>
          </cell>
          <cell r="N116">
            <v>3917.98</v>
          </cell>
          <cell r="O116">
            <v>1210.8599999999999</v>
          </cell>
          <cell r="P116">
            <v>0</v>
          </cell>
          <cell r="Q116">
            <v>4743.3999999999996</v>
          </cell>
          <cell r="R116">
            <v>0</v>
          </cell>
          <cell r="S116">
            <v>9872.24</v>
          </cell>
        </row>
        <row r="117">
          <cell r="B117" t="str">
            <v>6114200</v>
          </cell>
          <cell r="E117" t="str">
            <v>Impuesto nómina sueldos</v>
          </cell>
          <cell r="G117">
            <v>2229.6</v>
          </cell>
          <cell r="H117">
            <v>339.45</v>
          </cell>
          <cell r="I117">
            <v>0</v>
          </cell>
          <cell r="J117">
            <v>1394.25</v>
          </cell>
          <cell r="K117">
            <v>0</v>
          </cell>
          <cell r="L117">
            <v>3963.2999999999997</v>
          </cell>
          <cell r="N117">
            <v>13532.28</v>
          </cell>
          <cell r="O117">
            <v>1325.4</v>
          </cell>
          <cell r="P117">
            <v>0</v>
          </cell>
          <cell r="Q117">
            <v>5380.48</v>
          </cell>
          <cell r="R117">
            <v>0</v>
          </cell>
          <cell r="S117">
            <v>20238.16</v>
          </cell>
        </row>
        <row r="118">
          <cell r="B118" t="str">
            <v>6116100</v>
          </cell>
          <cell r="E118" t="str">
            <v>Seguro Médico</v>
          </cell>
          <cell r="G118">
            <v>383.01</v>
          </cell>
          <cell r="H118">
            <v>87.58</v>
          </cell>
          <cell r="I118">
            <v>0</v>
          </cell>
          <cell r="J118">
            <v>1017.47</v>
          </cell>
          <cell r="K118">
            <v>0</v>
          </cell>
          <cell r="L118">
            <v>1488.06</v>
          </cell>
          <cell r="N118">
            <v>1475.61</v>
          </cell>
          <cell r="O118">
            <v>350.32</v>
          </cell>
          <cell r="P118">
            <v>0</v>
          </cell>
          <cell r="Q118">
            <v>3982.49</v>
          </cell>
          <cell r="R118">
            <v>0</v>
          </cell>
          <cell r="S118">
            <v>5808.42</v>
          </cell>
        </row>
        <row r="119">
          <cell r="B119" t="str">
            <v>6116400</v>
          </cell>
          <cell r="E119" t="str">
            <v>Beneficios Empleado</v>
          </cell>
          <cell r="G119">
            <v>5524.1</v>
          </cell>
          <cell r="H119">
            <v>1662.61</v>
          </cell>
          <cell r="I119">
            <v>0</v>
          </cell>
          <cell r="J119">
            <v>8588.8799999999992</v>
          </cell>
          <cell r="K119">
            <v>0</v>
          </cell>
          <cell r="L119">
            <v>15775.59</v>
          </cell>
          <cell r="N119">
            <v>22417.51</v>
          </cell>
          <cell r="O119">
            <v>7068.89</v>
          </cell>
          <cell r="P119">
            <v>0</v>
          </cell>
          <cell r="Q119">
            <v>31652.37</v>
          </cell>
          <cell r="R119">
            <v>0</v>
          </cell>
          <cell r="S119">
            <v>61138.77</v>
          </cell>
        </row>
        <row r="120">
          <cell r="B120" t="str">
            <v>6116500</v>
          </cell>
          <cell r="E120" t="str">
            <v>Indirect - Group Life Ins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</row>
        <row r="121">
          <cell r="B121" t="str">
            <v>6116800</v>
          </cell>
          <cell r="E121" t="str">
            <v>Contribucion Seguridad Social</v>
          </cell>
          <cell r="G121">
            <v>7517.14</v>
          </cell>
          <cell r="H121">
            <v>2614.3000000000002</v>
          </cell>
          <cell r="I121">
            <v>0</v>
          </cell>
          <cell r="J121">
            <v>10294.879999999999</v>
          </cell>
          <cell r="K121">
            <v>0</v>
          </cell>
          <cell r="L121">
            <v>20426.32</v>
          </cell>
          <cell r="N121">
            <v>29341.1</v>
          </cell>
          <cell r="O121">
            <v>9993.86</v>
          </cell>
          <cell r="P121">
            <v>0</v>
          </cell>
          <cell r="Q121">
            <v>39160.35</v>
          </cell>
          <cell r="R121">
            <v>0</v>
          </cell>
          <cell r="S121">
            <v>78495.31</v>
          </cell>
        </row>
        <row r="122">
          <cell r="B122" t="str">
            <v>6118500</v>
          </cell>
          <cell r="E122" t="str">
            <v>Personal en Capacitacion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31546.92</v>
          </cell>
          <cell r="R122">
            <v>0</v>
          </cell>
          <cell r="S122">
            <v>31546.92</v>
          </cell>
        </row>
        <row r="123">
          <cell r="B123" t="str">
            <v>6118700</v>
          </cell>
          <cell r="E123" t="str">
            <v>Personal Act Cult y Deport</v>
          </cell>
          <cell r="G123">
            <v>0</v>
          </cell>
          <cell r="H123">
            <v>0</v>
          </cell>
          <cell r="I123">
            <v>0</v>
          </cell>
          <cell r="J123">
            <v>156</v>
          </cell>
          <cell r="K123">
            <v>0</v>
          </cell>
          <cell r="L123">
            <v>156</v>
          </cell>
          <cell r="N123">
            <v>0</v>
          </cell>
          <cell r="O123">
            <v>0</v>
          </cell>
          <cell r="P123">
            <v>0</v>
          </cell>
          <cell r="Q123">
            <v>612</v>
          </cell>
          <cell r="R123">
            <v>0</v>
          </cell>
          <cell r="S123">
            <v>612</v>
          </cell>
        </row>
        <row r="124">
          <cell r="B124" t="str">
            <v>6119110</v>
          </cell>
          <cell r="E124" t="str">
            <v>Subcontratación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</row>
        <row r="125">
          <cell r="D125" t="str">
            <v>Costos Indirectos Staff</v>
          </cell>
          <cell r="G125">
            <v>137503.16</v>
          </cell>
          <cell r="H125">
            <v>19752.900000000001</v>
          </cell>
          <cell r="I125">
            <v>0</v>
          </cell>
          <cell r="J125">
            <v>82986.740000000005</v>
          </cell>
          <cell r="K125">
            <v>0</v>
          </cell>
          <cell r="L125">
            <v>240242.8</v>
          </cell>
          <cell r="N125">
            <v>518397.24</v>
          </cell>
          <cell r="O125">
            <v>77361.95</v>
          </cell>
          <cell r="P125">
            <v>0</v>
          </cell>
          <cell r="Q125">
            <v>346402.67</v>
          </cell>
          <cell r="R125">
            <v>0</v>
          </cell>
          <cell r="S125">
            <v>942161.85999999987</v>
          </cell>
        </row>
        <row r="126">
          <cell r="B126" t="str">
            <v>6816300</v>
          </cell>
          <cell r="E126" t="str">
            <v>Gasto Viaje - Otros Trans</v>
          </cell>
          <cell r="G126">
            <v>0</v>
          </cell>
          <cell r="H126">
            <v>2730</v>
          </cell>
          <cell r="I126">
            <v>0</v>
          </cell>
          <cell r="J126">
            <v>9940.6200000000008</v>
          </cell>
          <cell r="K126">
            <v>0</v>
          </cell>
          <cell r="L126">
            <v>12670.62</v>
          </cell>
          <cell r="N126">
            <v>0</v>
          </cell>
          <cell r="O126">
            <v>2730</v>
          </cell>
          <cell r="P126">
            <v>0</v>
          </cell>
          <cell r="Q126">
            <v>20319.12</v>
          </cell>
          <cell r="R126">
            <v>0</v>
          </cell>
          <cell r="S126">
            <v>23049.119999999999</v>
          </cell>
        </row>
        <row r="127">
          <cell r="B127" t="str">
            <v>6816500</v>
          </cell>
          <cell r="E127" t="str">
            <v>Gasto Viaje - Ubicación</v>
          </cell>
          <cell r="G127">
            <v>9487.7900000000009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9487.7900000000009</v>
          </cell>
          <cell r="N127">
            <v>34778.519999999997</v>
          </cell>
          <cell r="O127">
            <v>0</v>
          </cell>
          <cell r="P127">
            <v>0</v>
          </cell>
          <cell r="Q127">
            <v>1278</v>
          </cell>
          <cell r="R127">
            <v>0</v>
          </cell>
          <cell r="S127">
            <v>36056.519999999997</v>
          </cell>
        </row>
        <row r="128">
          <cell r="B128" t="str">
            <v>6816505</v>
          </cell>
          <cell r="E128" t="str">
            <v>Gasto Viaje - Comidas</v>
          </cell>
          <cell r="G128">
            <v>0</v>
          </cell>
          <cell r="H128">
            <v>1050</v>
          </cell>
          <cell r="I128">
            <v>0</v>
          </cell>
          <cell r="J128">
            <v>0</v>
          </cell>
          <cell r="K128">
            <v>0</v>
          </cell>
          <cell r="L128">
            <v>1050</v>
          </cell>
          <cell r="N128">
            <v>0</v>
          </cell>
          <cell r="O128">
            <v>1050</v>
          </cell>
          <cell r="P128">
            <v>0</v>
          </cell>
          <cell r="Q128">
            <v>0</v>
          </cell>
          <cell r="R128">
            <v>0</v>
          </cell>
          <cell r="S128">
            <v>1050</v>
          </cell>
        </row>
        <row r="129">
          <cell r="B129" t="str">
            <v>6816515</v>
          </cell>
          <cell r="E129" t="str">
            <v>Travel - Vehicles Short Term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</row>
        <row r="130">
          <cell r="B130" t="str">
            <v>6816525</v>
          </cell>
          <cell r="E130" t="str">
            <v>Gasto Viaje - Vehículos -Regis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B131" t="str">
            <v>6816530</v>
          </cell>
          <cell r="E131" t="str">
            <v>Combustible</v>
          </cell>
          <cell r="G131">
            <v>0</v>
          </cell>
          <cell r="H131">
            <v>0</v>
          </cell>
          <cell r="I131">
            <v>0</v>
          </cell>
          <cell r="J131">
            <v>3332.35</v>
          </cell>
          <cell r="K131">
            <v>0</v>
          </cell>
          <cell r="L131">
            <v>3332.35</v>
          </cell>
          <cell r="N131">
            <v>0</v>
          </cell>
          <cell r="O131">
            <v>0</v>
          </cell>
          <cell r="P131">
            <v>0</v>
          </cell>
          <cell r="Q131">
            <v>8720.34</v>
          </cell>
          <cell r="R131">
            <v>0</v>
          </cell>
          <cell r="S131">
            <v>8720.34</v>
          </cell>
        </row>
        <row r="132">
          <cell r="B132" t="str">
            <v>6816540</v>
          </cell>
          <cell r="E132" t="str">
            <v>Travel - Vehicles - Other Cost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D133" t="str">
            <v>Viajes y Entretenimiento Indir</v>
          </cell>
          <cell r="G133">
            <v>9487.7900000000009</v>
          </cell>
          <cell r="H133">
            <v>3780</v>
          </cell>
          <cell r="I133">
            <v>0</v>
          </cell>
          <cell r="J133">
            <v>13272.97</v>
          </cell>
          <cell r="K133">
            <v>0</v>
          </cell>
          <cell r="L133">
            <v>26540.760000000002</v>
          </cell>
          <cell r="N133">
            <v>34778.519999999997</v>
          </cell>
          <cell r="O133">
            <v>3780</v>
          </cell>
          <cell r="P133">
            <v>0</v>
          </cell>
          <cell r="Q133">
            <v>30317.46</v>
          </cell>
          <cell r="R133">
            <v>0</v>
          </cell>
          <cell r="S133">
            <v>68875.98</v>
          </cell>
        </row>
        <row r="134">
          <cell r="B134" t="str">
            <v>6211000</v>
          </cell>
          <cell r="E134" t="str">
            <v>Ocupacion-Alquiler Propiedad</v>
          </cell>
          <cell r="G134">
            <v>3065.46</v>
          </cell>
          <cell r="H134">
            <v>1532.73</v>
          </cell>
          <cell r="I134">
            <v>0</v>
          </cell>
          <cell r="J134">
            <v>10729.12</v>
          </cell>
          <cell r="K134">
            <v>0</v>
          </cell>
          <cell r="L134">
            <v>15327.310000000001</v>
          </cell>
          <cell r="N134">
            <v>12596.53</v>
          </cell>
          <cell r="O134">
            <v>6298.26</v>
          </cell>
          <cell r="P134">
            <v>0</v>
          </cell>
          <cell r="Q134">
            <v>44087.85</v>
          </cell>
          <cell r="R134">
            <v>0</v>
          </cell>
          <cell r="S134">
            <v>62982.64</v>
          </cell>
        </row>
        <row r="135">
          <cell r="B135" t="str">
            <v>6213000</v>
          </cell>
          <cell r="E135" t="str">
            <v>Occupancy - Service Charges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B136" t="str">
            <v>6213100</v>
          </cell>
          <cell r="E136" t="str">
            <v>Electricidad</v>
          </cell>
          <cell r="G136">
            <v>158.22999999999999</v>
          </cell>
          <cell r="H136">
            <v>79.12</v>
          </cell>
          <cell r="I136">
            <v>0</v>
          </cell>
          <cell r="J136">
            <v>553.82000000000005</v>
          </cell>
          <cell r="K136">
            <v>0</v>
          </cell>
          <cell r="L136">
            <v>791.17000000000007</v>
          </cell>
          <cell r="N136">
            <v>684.29</v>
          </cell>
          <cell r="O136">
            <v>342.15</v>
          </cell>
          <cell r="P136">
            <v>0</v>
          </cell>
          <cell r="Q136">
            <v>2395.0300000000002</v>
          </cell>
          <cell r="R136">
            <v>0</v>
          </cell>
          <cell r="S136">
            <v>3421.4700000000003</v>
          </cell>
        </row>
        <row r="137">
          <cell r="B137" t="str">
            <v>6213220</v>
          </cell>
          <cell r="E137" t="str">
            <v>Luz, Agua, Aire Acondicionado</v>
          </cell>
          <cell r="G137">
            <v>132.30000000000001</v>
          </cell>
          <cell r="H137">
            <v>66.150000000000006</v>
          </cell>
          <cell r="I137">
            <v>0</v>
          </cell>
          <cell r="J137">
            <v>463.05</v>
          </cell>
          <cell r="K137">
            <v>0</v>
          </cell>
          <cell r="L137">
            <v>661.5</v>
          </cell>
          <cell r="N137">
            <v>529.29999999999995</v>
          </cell>
          <cell r="O137">
            <v>264.64999999999998</v>
          </cell>
          <cell r="P137">
            <v>0</v>
          </cell>
          <cell r="Q137">
            <v>1852.55</v>
          </cell>
          <cell r="R137">
            <v>0</v>
          </cell>
          <cell r="S137">
            <v>2646.5</v>
          </cell>
        </row>
        <row r="138">
          <cell r="B138" t="str">
            <v>6214000</v>
          </cell>
          <cell r="E138" t="str">
            <v>Ocupación - Vigilancia</v>
          </cell>
          <cell r="G138">
            <v>192.68</v>
          </cell>
          <cell r="H138">
            <v>96.34</v>
          </cell>
          <cell r="I138">
            <v>0</v>
          </cell>
          <cell r="J138">
            <v>674.37</v>
          </cell>
          <cell r="K138">
            <v>0</v>
          </cell>
          <cell r="L138">
            <v>963.39</v>
          </cell>
          <cell r="N138">
            <v>783.48</v>
          </cell>
          <cell r="O138">
            <v>391.74</v>
          </cell>
          <cell r="P138">
            <v>0</v>
          </cell>
          <cell r="Q138">
            <v>2742.16</v>
          </cell>
          <cell r="R138">
            <v>0</v>
          </cell>
          <cell r="S138">
            <v>3917.38</v>
          </cell>
        </row>
        <row r="139">
          <cell r="B139" t="str">
            <v>6215000</v>
          </cell>
          <cell r="E139" t="str">
            <v>Ocupación - Mant. de Edificios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</row>
        <row r="140">
          <cell r="B140" t="str">
            <v>6215500</v>
          </cell>
          <cell r="E140" t="str">
            <v>Ocupación - Aseo y Limpieza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</row>
        <row r="141">
          <cell r="B141" t="str">
            <v>6218000</v>
          </cell>
          <cell r="E141" t="str">
            <v>Otros Costos Ocupación</v>
          </cell>
          <cell r="G141">
            <v>1364.1</v>
          </cell>
          <cell r="H141">
            <v>682.04</v>
          </cell>
          <cell r="I141">
            <v>0</v>
          </cell>
          <cell r="J141">
            <v>7688.35</v>
          </cell>
          <cell r="K141">
            <v>0</v>
          </cell>
          <cell r="L141">
            <v>9734.49</v>
          </cell>
          <cell r="N141">
            <v>5362.6</v>
          </cell>
          <cell r="O141">
            <v>2681.29</v>
          </cell>
          <cell r="P141">
            <v>0</v>
          </cell>
          <cell r="Q141">
            <v>30425.19</v>
          </cell>
          <cell r="R141">
            <v>0</v>
          </cell>
          <cell r="S141">
            <v>38469.08</v>
          </cell>
        </row>
        <row r="142">
          <cell r="D142" t="str">
            <v>Edificios y Servicios Indir</v>
          </cell>
          <cell r="G142">
            <v>4912.7700000000004</v>
          </cell>
          <cell r="H142">
            <v>2456.38</v>
          </cell>
          <cell r="I142">
            <v>0</v>
          </cell>
          <cell r="J142">
            <v>20108.71</v>
          </cell>
          <cell r="K142">
            <v>0</v>
          </cell>
          <cell r="L142">
            <v>27477.86</v>
          </cell>
          <cell r="N142">
            <v>19956.2</v>
          </cell>
          <cell r="O142">
            <v>9978.09</v>
          </cell>
          <cell r="P142">
            <v>0</v>
          </cell>
          <cell r="Q142">
            <v>81502.78</v>
          </cell>
          <cell r="R142">
            <v>0</v>
          </cell>
          <cell r="S142">
            <v>111437.07</v>
          </cell>
        </row>
        <row r="143">
          <cell r="B143" t="str">
            <v>6315000</v>
          </cell>
          <cell r="E143" t="str">
            <v>Deprec Inspec Equipo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B144" t="str">
            <v>6315200</v>
          </cell>
          <cell r="E144" t="str">
            <v>Depreciac Mejoras Eq Arrendado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</row>
        <row r="145">
          <cell r="B145" t="str">
            <v>6315300</v>
          </cell>
          <cell r="E145" t="str">
            <v>Deprec Office F&amp;F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B146" t="str">
            <v>6315400</v>
          </cell>
          <cell r="E146" t="str">
            <v>Depreciacion Equipo de Oficina</v>
          </cell>
          <cell r="G146">
            <v>80.099999999999994</v>
          </cell>
          <cell r="H146">
            <v>43.83</v>
          </cell>
          <cell r="I146">
            <v>0</v>
          </cell>
          <cell r="J146">
            <v>1048.24</v>
          </cell>
          <cell r="K146">
            <v>0</v>
          </cell>
          <cell r="L146">
            <v>1172.17</v>
          </cell>
          <cell r="N146">
            <v>320.39999999999998</v>
          </cell>
          <cell r="O146">
            <v>175.52</v>
          </cell>
          <cell r="P146">
            <v>0</v>
          </cell>
          <cell r="Q146">
            <v>4192.96</v>
          </cell>
          <cell r="R146">
            <v>0</v>
          </cell>
          <cell r="S146">
            <v>4688.88</v>
          </cell>
        </row>
        <row r="147">
          <cell r="B147" t="str">
            <v>6315500</v>
          </cell>
          <cell r="E147" t="str">
            <v>Depreciacion Equipo Computo</v>
          </cell>
          <cell r="G147">
            <v>774.75</v>
          </cell>
          <cell r="H147">
            <v>0</v>
          </cell>
          <cell r="I147">
            <v>0</v>
          </cell>
          <cell r="J147">
            <v>3673.88</v>
          </cell>
          <cell r="K147">
            <v>0</v>
          </cell>
          <cell r="L147">
            <v>4448.63</v>
          </cell>
          <cell r="N147">
            <v>774.74</v>
          </cell>
          <cell r="O147">
            <v>0</v>
          </cell>
          <cell r="P147">
            <v>0</v>
          </cell>
          <cell r="Q147">
            <v>14695.52</v>
          </cell>
          <cell r="R147">
            <v>0</v>
          </cell>
          <cell r="S147">
            <v>15470.26</v>
          </cell>
        </row>
        <row r="148">
          <cell r="B148" t="str">
            <v>6315600</v>
          </cell>
          <cell r="E148" t="str">
            <v>Amortisation  Comp. Software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</row>
        <row r="149">
          <cell r="B149" t="str">
            <v>6315700</v>
          </cell>
          <cell r="E149" t="str">
            <v>Depreciaicón Vehiculos</v>
          </cell>
          <cell r="G149">
            <v>0</v>
          </cell>
          <cell r="H149">
            <v>0</v>
          </cell>
          <cell r="I149">
            <v>0</v>
          </cell>
          <cell r="J149">
            <v>2169.54</v>
          </cell>
          <cell r="K149">
            <v>0</v>
          </cell>
          <cell r="L149">
            <v>2169.54</v>
          </cell>
          <cell r="N149">
            <v>0</v>
          </cell>
          <cell r="O149">
            <v>0</v>
          </cell>
          <cell r="P149">
            <v>0</v>
          </cell>
          <cell r="Q149">
            <v>8678.16</v>
          </cell>
          <cell r="R149">
            <v>0</v>
          </cell>
          <cell r="S149">
            <v>8678.16</v>
          </cell>
        </row>
        <row r="150">
          <cell r="D150" t="str">
            <v>Depreciación Indirecta</v>
          </cell>
          <cell r="G150">
            <v>854.85</v>
          </cell>
          <cell r="H150">
            <v>43.83</v>
          </cell>
          <cell r="I150">
            <v>0</v>
          </cell>
          <cell r="J150">
            <v>6891.66</v>
          </cell>
          <cell r="K150">
            <v>0</v>
          </cell>
          <cell r="L150">
            <v>7790.34</v>
          </cell>
          <cell r="N150">
            <v>1095.1400000000001</v>
          </cell>
          <cell r="O150">
            <v>175.52</v>
          </cell>
          <cell r="P150">
            <v>0</v>
          </cell>
          <cell r="Q150">
            <v>27566.639999999999</v>
          </cell>
          <cell r="R150">
            <v>0</v>
          </cell>
          <cell r="S150">
            <v>28837.3</v>
          </cell>
        </row>
        <row r="151">
          <cell r="B151" t="str">
            <v>6511000</v>
          </cell>
          <cell r="E151" t="str">
            <v>Teléfono - Local</v>
          </cell>
          <cell r="G151">
            <v>233.17</v>
          </cell>
          <cell r="H151">
            <v>77.72</v>
          </cell>
          <cell r="I151">
            <v>0</v>
          </cell>
          <cell r="J151">
            <v>466.35</v>
          </cell>
          <cell r="K151">
            <v>0</v>
          </cell>
          <cell r="L151">
            <v>777.24</v>
          </cell>
          <cell r="N151">
            <v>854.96</v>
          </cell>
          <cell r="O151">
            <v>310.88</v>
          </cell>
          <cell r="P151">
            <v>0</v>
          </cell>
          <cell r="Q151">
            <v>1943.07</v>
          </cell>
          <cell r="R151">
            <v>0</v>
          </cell>
          <cell r="S151">
            <v>3108.91</v>
          </cell>
        </row>
        <row r="152">
          <cell r="B152" t="str">
            <v>6511300</v>
          </cell>
          <cell r="E152" t="str">
            <v>Teléfono - Larga Distancia</v>
          </cell>
          <cell r="G152">
            <v>64.2</v>
          </cell>
          <cell r="H152">
            <v>1270.53</v>
          </cell>
          <cell r="I152">
            <v>1249.1300000000001</v>
          </cell>
          <cell r="J152">
            <v>128.41</v>
          </cell>
          <cell r="K152">
            <v>0</v>
          </cell>
          <cell r="L152">
            <v>2712.27</v>
          </cell>
          <cell r="N152">
            <v>208.88</v>
          </cell>
          <cell r="O152">
            <v>5088.8999999999996</v>
          </cell>
          <cell r="P152">
            <v>5013.3</v>
          </cell>
          <cell r="Q152">
            <v>471.43</v>
          </cell>
          <cell r="R152">
            <v>0</v>
          </cell>
          <cell r="S152">
            <v>10782.51</v>
          </cell>
        </row>
        <row r="153">
          <cell r="B153" t="str">
            <v>6511500</v>
          </cell>
          <cell r="E153" t="str">
            <v>Teléfono - Celular</v>
          </cell>
          <cell r="G153">
            <v>0</v>
          </cell>
          <cell r="H153">
            <v>0</v>
          </cell>
          <cell r="I153">
            <v>0</v>
          </cell>
          <cell r="J153">
            <v>3935.3</v>
          </cell>
          <cell r="K153">
            <v>0</v>
          </cell>
          <cell r="L153">
            <v>3935.3</v>
          </cell>
          <cell r="N153">
            <v>0</v>
          </cell>
          <cell r="O153">
            <v>0</v>
          </cell>
          <cell r="P153">
            <v>0</v>
          </cell>
          <cell r="Q153">
            <v>19405.78</v>
          </cell>
          <cell r="R153">
            <v>0</v>
          </cell>
          <cell r="S153">
            <v>19405.78</v>
          </cell>
        </row>
        <row r="154">
          <cell r="B154" t="str">
            <v>6513200</v>
          </cell>
          <cell r="E154" t="str">
            <v>Mensajeria</v>
          </cell>
          <cell r="G154">
            <v>0</v>
          </cell>
          <cell r="H154">
            <v>0</v>
          </cell>
          <cell r="I154">
            <v>0</v>
          </cell>
          <cell r="J154">
            <v>674.01</v>
          </cell>
          <cell r="K154">
            <v>0</v>
          </cell>
          <cell r="L154">
            <v>674.01</v>
          </cell>
          <cell r="N154">
            <v>0</v>
          </cell>
          <cell r="O154">
            <v>0</v>
          </cell>
          <cell r="P154">
            <v>0</v>
          </cell>
          <cell r="Q154">
            <v>3818.94</v>
          </cell>
          <cell r="R154">
            <v>0</v>
          </cell>
          <cell r="S154">
            <v>3818.94</v>
          </cell>
        </row>
        <row r="155">
          <cell r="B155" t="str">
            <v>6517000</v>
          </cell>
          <cell r="E155" t="str">
            <v>Printing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B156" t="str">
            <v>6517100</v>
          </cell>
          <cell r="E156" t="str">
            <v>Papeleria</v>
          </cell>
          <cell r="G156">
            <v>0</v>
          </cell>
          <cell r="H156">
            <v>0</v>
          </cell>
          <cell r="I156">
            <v>0</v>
          </cell>
          <cell r="J156">
            <v>1996</v>
          </cell>
          <cell r="K156">
            <v>0</v>
          </cell>
          <cell r="L156">
            <v>1996</v>
          </cell>
          <cell r="N156">
            <v>0</v>
          </cell>
          <cell r="O156">
            <v>0</v>
          </cell>
          <cell r="P156">
            <v>0</v>
          </cell>
          <cell r="Q156">
            <v>61884.18</v>
          </cell>
          <cell r="R156">
            <v>0</v>
          </cell>
          <cell r="S156">
            <v>61884.18</v>
          </cell>
        </row>
        <row r="157">
          <cell r="B157" t="str">
            <v>6517200</v>
          </cell>
          <cell r="E157" t="str">
            <v>Artìculos de oficina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6517500</v>
          </cell>
          <cell r="E158" t="str">
            <v>Fotocopiado</v>
          </cell>
          <cell r="G158">
            <v>0</v>
          </cell>
          <cell r="H158">
            <v>0</v>
          </cell>
          <cell r="I158">
            <v>0</v>
          </cell>
          <cell r="J158">
            <v>339.11</v>
          </cell>
          <cell r="K158">
            <v>0</v>
          </cell>
          <cell r="L158">
            <v>339.11</v>
          </cell>
          <cell r="N158">
            <v>0</v>
          </cell>
          <cell r="O158">
            <v>0</v>
          </cell>
          <cell r="P158">
            <v>0</v>
          </cell>
          <cell r="Q158">
            <v>801.9</v>
          </cell>
          <cell r="R158">
            <v>0</v>
          </cell>
          <cell r="S158">
            <v>801.9</v>
          </cell>
        </row>
        <row r="159">
          <cell r="B159" t="str">
            <v>6519000</v>
          </cell>
          <cell r="E159" t="str">
            <v>Otros Comunicaciones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D160" t="str">
            <v>Comunicación Indirecta</v>
          </cell>
          <cell r="G160">
            <v>297.37</v>
          </cell>
          <cell r="H160">
            <v>1348.25</v>
          </cell>
          <cell r="I160">
            <v>1249.1300000000001</v>
          </cell>
          <cell r="J160">
            <v>7539.18</v>
          </cell>
          <cell r="K160">
            <v>0</v>
          </cell>
          <cell r="L160">
            <v>10433.93</v>
          </cell>
          <cell r="N160">
            <v>1063.8399999999999</v>
          </cell>
          <cell r="O160">
            <v>5399.78</v>
          </cell>
          <cell r="P160">
            <v>5013.3</v>
          </cell>
          <cell r="Q160">
            <v>88325.3</v>
          </cell>
          <cell r="R160">
            <v>0</v>
          </cell>
          <cell r="S160">
            <v>99802.22</v>
          </cell>
        </row>
        <row r="161">
          <cell r="B161" t="str">
            <v>6710000</v>
          </cell>
          <cell r="E161" t="str">
            <v>Sales &amp; Marketing Brochures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B162" t="str">
            <v>6720000</v>
          </cell>
          <cell r="E162" t="str">
            <v>Sales &amp; Market - Exhibitions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B163" t="str">
            <v>6740000</v>
          </cell>
          <cell r="E163" t="str">
            <v>S&amp;M Enter Client - Deductible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B164" t="str">
            <v>6750000</v>
          </cell>
          <cell r="E164" t="str">
            <v>Ventas,publicida mercadotecnia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N164">
            <v>86.59</v>
          </cell>
          <cell r="O164">
            <v>86.59</v>
          </cell>
          <cell r="P164">
            <v>0</v>
          </cell>
          <cell r="Q164">
            <v>346.36</v>
          </cell>
          <cell r="R164">
            <v>0</v>
          </cell>
          <cell r="S164">
            <v>519.54</v>
          </cell>
        </row>
        <row r="165">
          <cell r="B165" t="str">
            <v>6760000</v>
          </cell>
          <cell r="E165" t="str">
            <v>Sales &amp; Marketing - Other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3282.2</v>
          </cell>
          <cell r="O165">
            <v>1641.1</v>
          </cell>
          <cell r="P165">
            <v>0</v>
          </cell>
          <cell r="Q165">
            <v>11487.7</v>
          </cell>
          <cell r="R165">
            <v>0</v>
          </cell>
          <cell r="S165">
            <v>16411</v>
          </cell>
        </row>
        <row r="166">
          <cell r="D166" t="str">
            <v>Marketing y Ventas Indirecto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N166">
            <v>3368.79</v>
          </cell>
          <cell r="O166">
            <v>1727.69</v>
          </cell>
          <cell r="P166">
            <v>0</v>
          </cell>
          <cell r="Q166">
            <v>11834.06</v>
          </cell>
          <cell r="R166">
            <v>0</v>
          </cell>
          <cell r="S166">
            <v>16930.54</v>
          </cell>
        </row>
        <row r="167">
          <cell r="B167" t="str">
            <v>6611000</v>
          </cell>
          <cell r="E167" t="str">
            <v>Hardware No capitalizado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1625</v>
          </cell>
          <cell r="O167">
            <v>812.5</v>
          </cell>
          <cell r="P167">
            <v>0</v>
          </cell>
          <cell r="Q167">
            <v>5687.5</v>
          </cell>
          <cell r="R167">
            <v>0</v>
          </cell>
          <cell r="S167">
            <v>8125</v>
          </cell>
        </row>
        <row r="168">
          <cell r="B168" t="str">
            <v>6621000</v>
          </cell>
          <cell r="E168" t="str">
            <v>IT Software Non-Capitalised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B169" t="str">
            <v>6621500</v>
          </cell>
          <cell r="E169" t="str">
            <v>Software LIMS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107100</v>
          </cell>
          <cell r="R169">
            <v>0</v>
          </cell>
          <cell r="S169">
            <v>107100</v>
          </cell>
        </row>
        <row r="170">
          <cell r="B170" t="str">
            <v>6631000</v>
          </cell>
          <cell r="E170" t="str">
            <v>Internet Oficina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N170">
            <v>134.41</v>
          </cell>
          <cell r="O170">
            <v>67.209999999999994</v>
          </cell>
          <cell r="P170">
            <v>0</v>
          </cell>
          <cell r="Q170">
            <v>470.45</v>
          </cell>
          <cell r="R170">
            <v>0</v>
          </cell>
          <cell r="S170">
            <v>672.06999999999994</v>
          </cell>
        </row>
        <row r="171">
          <cell r="B171" t="str">
            <v>6632000</v>
          </cell>
          <cell r="E171" t="str">
            <v>Internet Remoto</v>
          </cell>
          <cell r="G171">
            <v>501.62</v>
          </cell>
          <cell r="H171">
            <v>367.21</v>
          </cell>
          <cell r="I171">
            <v>0</v>
          </cell>
          <cell r="J171">
            <v>1903.24</v>
          </cell>
          <cell r="K171">
            <v>0</v>
          </cell>
          <cell r="L171">
            <v>2772.0699999999997</v>
          </cell>
          <cell r="N171">
            <v>1804.86</v>
          </cell>
          <cell r="O171">
            <v>1401.63</v>
          </cell>
          <cell r="P171">
            <v>0</v>
          </cell>
          <cell r="Q171">
            <v>7209.72</v>
          </cell>
          <cell r="R171">
            <v>0</v>
          </cell>
          <cell r="S171">
            <v>10416.209999999999</v>
          </cell>
        </row>
        <row r="172">
          <cell r="D172" t="str">
            <v>IT Indirecto</v>
          </cell>
          <cell r="G172">
            <v>501.62</v>
          </cell>
          <cell r="H172">
            <v>367.21</v>
          </cell>
          <cell r="I172">
            <v>0</v>
          </cell>
          <cell r="J172">
            <v>1903.24</v>
          </cell>
          <cell r="K172">
            <v>0</v>
          </cell>
          <cell r="L172">
            <v>2772.0699999999997</v>
          </cell>
          <cell r="N172">
            <v>3564.27</v>
          </cell>
          <cell r="O172">
            <v>2281.34</v>
          </cell>
          <cell r="P172">
            <v>0</v>
          </cell>
          <cell r="Q172">
            <v>120467.67</v>
          </cell>
          <cell r="R172">
            <v>0</v>
          </cell>
          <cell r="S172">
            <v>126313.28</v>
          </cell>
        </row>
        <row r="173">
          <cell r="B173" t="str">
            <v>6411000</v>
          </cell>
          <cell r="E173" t="str">
            <v>Honorarios Audit KPMG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</row>
        <row r="174">
          <cell r="B174" t="str">
            <v>6416000</v>
          </cell>
          <cell r="E174" t="str">
            <v>Honorarios de Abogado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B175" t="str">
            <v>6416200</v>
          </cell>
          <cell r="E175" t="str">
            <v>Auditoria Precio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6419000</v>
          </cell>
          <cell r="E176" t="str">
            <v>Otros Honorarios Prof.</v>
          </cell>
          <cell r="G176">
            <v>0</v>
          </cell>
          <cell r="H176">
            <v>0</v>
          </cell>
          <cell r="I176">
            <v>0</v>
          </cell>
          <cell r="J176">
            <v>479883.64</v>
          </cell>
          <cell r="K176">
            <v>0</v>
          </cell>
          <cell r="L176">
            <v>479883.64</v>
          </cell>
          <cell r="N176">
            <v>0</v>
          </cell>
          <cell r="O176">
            <v>0</v>
          </cell>
          <cell r="P176">
            <v>0</v>
          </cell>
          <cell r="Q176">
            <v>2002441.08</v>
          </cell>
          <cell r="R176">
            <v>0</v>
          </cell>
          <cell r="S176">
            <v>2002441.08</v>
          </cell>
        </row>
        <row r="177">
          <cell r="D177" t="str">
            <v>Jurídico y Servs Profes Indir</v>
          </cell>
          <cell r="G177">
            <v>0</v>
          </cell>
          <cell r="H177">
            <v>0</v>
          </cell>
          <cell r="I177">
            <v>0</v>
          </cell>
          <cell r="J177">
            <v>479883.64</v>
          </cell>
          <cell r="K177">
            <v>0</v>
          </cell>
          <cell r="L177">
            <v>479883.64</v>
          </cell>
          <cell r="N177">
            <v>0</v>
          </cell>
          <cell r="O177">
            <v>0</v>
          </cell>
          <cell r="P177">
            <v>0</v>
          </cell>
          <cell r="Q177">
            <v>2002441.08</v>
          </cell>
          <cell r="R177">
            <v>0</v>
          </cell>
          <cell r="S177">
            <v>2002441.08</v>
          </cell>
        </row>
        <row r="178">
          <cell r="B178" t="str">
            <v>6313000</v>
          </cell>
          <cell r="E178" t="str">
            <v>Vehiculos y Eq no Capitalizado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6314000</v>
          </cell>
          <cell r="E179" t="str">
            <v>Mantenimiento Vehiculo, Equipo</v>
          </cell>
          <cell r="G179">
            <v>0</v>
          </cell>
          <cell r="H179">
            <v>0</v>
          </cell>
          <cell r="I179">
            <v>0</v>
          </cell>
          <cell r="J179">
            <v>3510</v>
          </cell>
          <cell r="K179">
            <v>0</v>
          </cell>
          <cell r="L179">
            <v>3510</v>
          </cell>
          <cell r="N179">
            <v>9127.4500000000007</v>
          </cell>
          <cell r="O179">
            <v>0</v>
          </cell>
          <cell r="P179">
            <v>0</v>
          </cell>
          <cell r="Q179">
            <v>13160</v>
          </cell>
          <cell r="R179">
            <v>0</v>
          </cell>
          <cell r="S179">
            <v>22287.45</v>
          </cell>
        </row>
        <row r="180">
          <cell r="D180" t="str">
            <v>Vehículos y Equipo Indir</v>
          </cell>
          <cell r="G180">
            <v>0</v>
          </cell>
          <cell r="H180">
            <v>0</v>
          </cell>
          <cell r="I180">
            <v>0</v>
          </cell>
          <cell r="J180">
            <v>3510</v>
          </cell>
          <cell r="K180">
            <v>0</v>
          </cell>
          <cell r="L180">
            <v>3510</v>
          </cell>
          <cell r="N180">
            <v>9127.4500000000007</v>
          </cell>
          <cell r="O180">
            <v>0</v>
          </cell>
          <cell r="P180">
            <v>0</v>
          </cell>
          <cell r="Q180">
            <v>13160</v>
          </cell>
          <cell r="R180">
            <v>0</v>
          </cell>
          <cell r="S180">
            <v>22287.45</v>
          </cell>
        </row>
        <row r="181">
          <cell r="B181" t="str">
            <v>6810000</v>
          </cell>
          <cell r="E181" t="str">
            <v>Cargos Bancarios</v>
          </cell>
          <cell r="G181">
            <v>0</v>
          </cell>
          <cell r="H181">
            <v>0</v>
          </cell>
          <cell r="I181">
            <v>0</v>
          </cell>
          <cell r="J181">
            <v>48.72</v>
          </cell>
          <cell r="K181">
            <v>0</v>
          </cell>
          <cell r="L181">
            <v>48.72</v>
          </cell>
          <cell r="N181">
            <v>0</v>
          </cell>
          <cell r="O181">
            <v>0</v>
          </cell>
          <cell r="P181">
            <v>0</v>
          </cell>
          <cell r="Q181">
            <v>11067.88</v>
          </cell>
          <cell r="R181">
            <v>0</v>
          </cell>
          <cell r="S181">
            <v>11067.88</v>
          </cell>
        </row>
        <row r="182">
          <cell r="B182" t="str">
            <v>6812000</v>
          </cell>
          <cell r="E182" t="str">
            <v>Workers Council Costs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B183" t="str">
            <v>6814000</v>
          </cell>
          <cell r="E183" t="str">
            <v>Seguro - Pólizas Mundiales</v>
          </cell>
          <cell r="G183">
            <v>0</v>
          </cell>
          <cell r="H183">
            <v>0</v>
          </cell>
          <cell r="I183">
            <v>0</v>
          </cell>
          <cell r="J183">
            <v>2199.86</v>
          </cell>
          <cell r="K183">
            <v>0</v>
          </cell>
          <cell r="L183">
            <v>2199.86</v>
          </cell>
          <cell r="N183">
            <v>0</v>
          </cell>
          <cell r="O183">
            <v>0</v>
          </cell>
          <cell r="P183">
            <v>0</v>
          </cell>
          <cell r="Q183">
            <v>8799.44</v>
          </cell>
          <cell r="R183">
            <v>0</v>
          </cell>
          <cell r="S183">
            <v>8799.44</v>
          </cell>
        </row>
        <row r="184">
          <cell r="B184" t="str">
            <v>6814515</v>
          </cell>
          <cell r="E184" t="str">
            <v>Seguro Local - Otras Pólizas</v>
          </cell>
          <cell r="G184">
            <v>4135.96</v>
          </cell>
          <cell r="H184">
            <v>82.99</v>
          </cell>
          <cell r="I184">
            <v>0</v>
          </cell>
          <cell r="J184">
            <v>1802.63</v>
          </cell>
          <cell r="K184">
            <v>0</v>
          </cell>
          <cell r="L184">
            <v>6021.58</v>
          </cell>
          <cell r="N184">
            <v>16502.55</v>
          </cell>
          <cell r="O184">
            <v>290.68</v>
          </cell>
          <cell r="P184">
            <v>0</v>
          </cell>
          <cell r="Q184">
            <v>7049.87</v>
          </cell>
          <cell r="R184">
            <v>0</v>
          </cell>
          <cell r="S184">
            <v>23843.1</v>
          </cell>
        </row>
        <row r="185">
          <cell r="B185" t="str">
            <v>6815000</v>
          </cell>
          <cell r="E185" t="str">
            <v>Gtos certificación/Accreditaci</v>
          </cell>
          <cell r="G185">
            <v>0</v>
          </cell>
          <cell r="H185">
            <v>0</v>
          </cell>
          <cell r="I185">
            <v>0</v>
          </cell>
          <cell r="J185">
            <v>22951.01</v>
          </cell>
          <cell r="K185">
            <v>0</v>
          </cell>
          <cell r="L185">
            <v>22951.01</v>
          </cell>
          <cell r="N185">
            <v>0</v>
          </cell>
          <cell r="O185">
            <v>0</v>
          </cell>
          <cell r="P185">
            <v>0</v>
          </cell>
          <cell r="Q185">
            <v>272506.53999999998</v>
          </cell>
          <cell r="R185">
            <v>0</v>
          </cell>
          <cell r="S185">
            <v>272506.53999999998</v>
          </cell>
        </row>
        <row r="186">
          <cell r="B186" t="str">
            <v>6819000</v>
          </cell>
          <cell r="E186" t="str">
            <v>Provision Nva Ctas Incobrables</v>
          </cell>
          <cell r="G186">
            <v>0</v>
          </cell>
          <cell r="H186">
            <v>-1131</v>
          </cell>
          <cell r="I186">
            <v>-16176.24</v>
          </cell>
          <cell r="J186">
            <v>0</v>
          </cell>
          <cell r="K186">
            <v>3578.2</v>
          </cell>
          <cell r="L186">
            <v>-13729.039999999997</v>
          </cell>
          <cell r="N186">
            <v>0</v>
          </cell>
          <cell r="O186">
            <v>0</v>
          </cell>
          <cell r="P186">
            <v>-13815.67</v>
          </cell>
          <cell r="Q186">
            <v>0</v>
          </cell>
          <cell r="R186">
            <v>3578.2</v>
          </cell>
          <cell r="S186">
            <v>-10237.470000000001</v>
          </cell>
        </row>
        <row r="187">
          <cell r="B187" t="str">
            <v>6820000</v>
          </cell>
          <cell r="E187" t="str">
            <v>Otro Gastos Generales</v>
          </cell>
          <cell r="G187">
            <v>31.14</v>
          </cell>
          <cell r="H187">
            <v>21.38</v>
          </cell>
          <cell r="I187">
            <v>0</v>
          </cell>
          <cell r="J187">
            <v>349.52</v>
          </cell>
          <cell r="K187">
            <v>0</v>
          </cell>
          <cell r="L187">
            <v>402.03999999999996</v>
          </cell>
          <cell r="N187">
            <v>19860.86</v>
          </cell>
          <cell r="O187">
            <v>13186.5</v>
          </cell>
          <cell r="P187">
            <v>0</v>
          </cell>
          <cell r="Q187">
            <v>69956.53</v>
          </cell>
          <cell r="R187">
            <v>0</v>
          </cell>
          <cell r="S187">
            <v>103003.89</v>
          </cell>
        </row>
        <row r="188">
          <cell r="B188" t="str">
            <v>6820100</v>
          </cell>
          <cell r="E188" t="str">
            <v>Subscriptions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1000</v>
          </cell>
          <cell r="R188">
            <v>0</v>
          </cell>
          <cell r="S188">
            <v>1000</v>
          </cell>
        </row>
        <row r="189">
          <cell r="B189" t="str">
            <v>6820125</v>
          </cell>
          <cell r="E189" t="str">
            <v>Artículos no capitalizados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1920</v>
          </cell>
          <cell r="R189">
            <v>0</v>
          </cell>
          <cell r="S189">
            <v>1920</v>
          </cell>
        </row>
        <row r="190">
          <cell r="B190" t="str">
            <v>6840000</v>
          </cell>
          <cell r="E190" t="str">
            <v>Withholding Tax</v>
          </cell>
          <cell r="G190">
            <v>0</v>
          </cell>
          <cell r="H190">
            <v>0</v>
          </cell>
          <cell r="I190">
            <v>0</v>
          </cell>
          <cell r="J190">
            <v>2318.7199999999998</v>
          </cell>
          <cell r="K190">
            <v>0</v>
          </cell>
          <cell r="L190">
            <v>2318.7199999999998</v>
          </cell>
          <cell r="N190">
            <v>0</v>
          </cell>
          <cell r="O190">
            <v>0</v>
          </cell>
          <cell r="P190">
            <v>0</v>
          </cell>
          <cell r="Q190">
            <v>34436.29</v>
          </cell>
          <cell r="R190">
            <v>0</v>
          </cell>
          <cell r="S190">
            <v>34436.29</v>
          </cell>
        </row>
        <row r="191">
          <cell r="B191" t="str">
            <v>6845500</v>
          </cell>
          <cell r="E191" t="str">
            <v>O imptos Federales (no ing)</v>
          </cell>
          <cell r="G191">
            <v>313.29000000000002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313.29000000000002</v>
          </cell>
          <cell r="N191">
            <v>313.29000000000002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313.29000000000002</v>
          </cell>
        </row>
        <row r="192">
          <cell r="B192" t="str">
            <v>6890000</v>
          </cell>
          <cell r="E192" t="str">
            <v>Ingresos Varios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</row>
        <row r="193">
          <cell r="B193" t="str">
            <v>6891200</v>
          </cell>
          <cell r="E193" t="str">
            <v>Sundry Write-offs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D194" t="str">
            <v>Gastos Generales</v>
          </cell>
          <cell r="G194">
            <v>4480.3900000000003</v>
          </cell>
          <cell r="H194">
            <v>-1026.6300000000001</v>
          </cell>
          <cell r="I194">
            <v>-16176.24</v>
          </cell>
          <cell r="J194">
            <v>29670.46</v>
          </cell>
          <cell r="K194">
            <v>3578.2</v>
          </cell>
          <cell r="L194">
            <v>20526.18</v>
          </cell>
          <cell r="N194">
            <v>36676.699999999997</v>
          </cell>
          <cell r="O194">
            <v>13477.18</v>
          </cell>
          <cell r="P194">
            <v>-13815.67</v>
          </cell>
          <cell r="Q194">
            <v>406736.55</v>
          </cell>
          <cell r="R194">
            <v>3578.2</v>
          </cell>
          <cell r="S194">
            <v>446652.96</v>
          </cell>
        </row>
        <row r="195">
          <cell r="B195" t="str">
            <v xml:space="preserve"> </v>
          </cell>
          <cell r="C195" t="str">
            <v xml:space="preserve"> </v>
          </cell>
          <cell r="D195" t="str">
            <v xml:space="preserve"> </v>
          </cell>
          <cell r="E195" t="str">
            <v>Total Indirect Costs</v>
          </cell>
          <cell r="G195">
            <v>158037.95000000001</v>
          </cell>
          <cell r="H195">
            <v>26721.94</v>
          </cell>
          <cell r="I195">
            <v>-14927.11</v>
          </cell>
          <cell r="J195">
            <v>645766.6</v>
          </cell>
          <cell r="K195">
            <v>3578.2</v>
          </cell>
          <cell r="L195">
            <v>819177.58</v>
          </cell>
          <cell r="N195">
            <v>628028.15</v>
          </cell>
          <cell r="O195">
            <v>114181.55</v>
          </cell>
          <cell r="P195">
            <v>-8802.3700000000008</v>
          </cell>
          <cell r="Q195">
            <v>3128754.21</v>
          </cell>
          <cell r="R195">
            <v>3578.2</v>
          </cell>
          <cell r="S195">
            <v>3865739.74</v>
          </cell>
        </row>
        <row r="196">
          <cell r="B196" t="str">
            <v xml:space="preserve"> </v>
          </cell>
          <cell r="C196" t="str">
            <v xml:space="preserve"> </v>
          </cell>
          <cell r="D196" t="str">
            <v xml:space="preserve"> </v>
          </cell>
          <cell r="L196">
            <v>0</v>
          </cell>
          <cell r="S196">
            <v>0</v>
          </cell>
        </row>
        <row r="197">
          <cell r="B197" t="str">
            <v xml:space="preserve"> </v>
          </cell>
          <cell r="C197" t="str">
            <v xml:space="preserve"> </v>
          </cell>
          <cell r="D197" t="str">
            <v xml:space="preserve"> </v>
          </cell>
          <cell r="E197" t="str">
            <v>Total Cost</v>
          </cell>
          <cell r="G197">
            <v>165669.24</v>
          </cell>
          <cell r="H197">
            <v>30124.29</v>
          </cell>
          <cell r="I197">
            <v>-14927.11</v>
          </cell>
          <cell r="J197">
            <v>811139.42</v>
          </cell>
          <cell r="K197">
            <v>3578.2</v>
          </cell>
          <cell r="L197">
            <v>995584.04</v>
          </cell>
          <cell r="N197">
            <v>671555.77</v>
          </cell>
          <cell r="O197">
            <v>129909.48</v>
          </cell>
          <cell r="P197">
            <v>-5907.37</v>
          </cell>
          <cell r="Q197">
            <v>3626798.92</v>
          </cell>
          <cell r="R197">
            <v>3578.2</v>
          </cell>
          <cell r="S197">
            <v>4425935</v>
          </cell>
        </row>
        <row r="198">
          <cell r="L198">
            <v>0</v>
          </cell>
          <cell r="S198">
            <v>0</v>
          </cell>
        </row>
        <row r="199">
          <cell r="B199" t="str">
            <v xml:space="preserve"> </v>
          </cell>
          <cell r="D199" t="str">
            <v>TP before Recharges &amp; Allocations</v>
          </cell>
          <cell r="G199">
            <v>-165669.24</v>
          </cell>
          <cell r="H199">
            <v>75324.06</v>
          </cell>
          <cell r="I199">
            <v>75416.240000000005</v>
          </cell>
          <cell r="J199">
            <v>-2481.4899999999107</v>
          </cell>
          <cell r="K199">
            <v>20069.009999999998</v>
          </cell>
          <cell r="L199">
            <v>2658.5800000001</v>
          </cell>
          <cell r="N199">
            <v>-671555.77</v>
          </cell>
          <cell r="O199">
            <v>162247.22</v>
          </cell>
          <cell r="P199">
            <v>88614.720000000001</v>
          </cell>
          <cell r="Q199">
            <v>1087731.25</v>
          </cell>
          <cell r="R199">
            <v>40369.14</v>
          </cell>
          <cell r="S199">
            <v>707406.55999999994</v>
          </cell>
        </row>
        <row r="200">
          <cell r="L200">
            <v>0</v>
          </cell>
          <cell r="S200">
            <v>0</v>
          </cell>
        </row>
        <row r="201">
          <cell r="B201" t="str">
            <v>6892000</v>
          </cell>
          <cell r="E201" t="str">
            <v>Recharges &amp; Allocations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N201">
            <v>509.2</v>
          </cell>
          <cell r="O201">
            <v>254.6</v>
          </cell>
          <cell r="P201">
            <v>0</v>
          </cell>
          <cell r="Q201">
            <v>1782.2</v>
          </cell>
          <cell r="R201">
            <v>0</v>
          </cell>
          <cell r="S201">
            <v>2546</v>
          </cell>
        </row>
        <row r="202">
          <cell r="B202" t="str">
            <v>6892020</v>
          </cell>
          <cell r="E202" t="str">
            <v>CG Marketing Recharge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B203" t="str">
            <v>6892050</v>
          </cell>
          <cell r="E203" t="str">
            <v>Other Alloc Cost(Multi Div Co)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B204" t="str">
            <v xml:space="preserve"> </v>
          </cell>
          <cell r="D204" t="str">
            <v>Recharges &amp;Allocations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N204">
            <v>509.2</v>
          </cell>
          <cell r="O204">
            <v>254.6</v>
          </cell>
          <cell r="P204">
            <v>0</v>
          </cell>
          <cell r="Q204">
            <v>1782.2</v>
          </cell>
          <cell r="R204">
            <v>0</v>
          </cell>
          <cell r="S204">
            <v>2546</v>
          </cell>
        </row>
        <row r="205">
          <cell r="B205" t="str">
            <v xml:space="preserve"> </v>
          </cell>
          <cell r="C205" t="str">
            <v xml:space="preserve"> </v>
          </cell>
          <cell r="D205" t="str">
            <v xml:space="preserve"> </v>
          </cell>
          <cell r="L205">
            <v>0</v>
          </cell>
          <cell r="S205">
            <v>0</v>
          </cell>
        </row>
        <row r="206">
          <cell r="B206" t="str">
            <v xml:space="preserve"> </v>
          </cell>
          <cell r="C206" t="str">
            <v xml:space="preserve"> </v>
          </cell>
          <cell r="D206" t="str">
            <v>TRADING PROFIT / (LOSS)</v>
          </cell>
          <cell r="G206">
            <v>-165669.24</v>
          </cell>
          <cell r="H206">
            <v>75324.06</v>
          </cell>
          <cell r="I206">
            <v>75416.240000000005</v>
          </cell>
          <cell r="J206">
            <v>-2481.4899999999107</v>
          </cell>
          <cell r="K206">
            <v>20069.009999999998</v>
          </cell>
          <cell r="L206">
            <v>2658.5800000001</v>
          </cell>
          <cell r="N206">
            <v>-672064.97</v>
          </cell>
          <cell r="O206">
            <v>161992.62</v>
          </cell>
          <cell r="P206">
            <v>88614.720000000001</v>
          </cell>
          <cell r="Q206">
            <v>1085949.05</v>
          </cell>
          <cell r="R206">
            <v>40369.14</v>
          </cell>
          <cell r="S206">
            <v>704860.56</v>
          </cell>
        </row>
        <row r="207">
          <cell r="D207" t="str">
            <v>MARGIN</v>
          </cell>
          <cell r="L207">
            <v>2.6632603604924221E-3</v>
          </cell>
          <cell r="S207">
            <v>0.1373102786482028</v>
          </cell>
        </row>
        <row r="209">
          <cell r="B209" t="str">
            <v xml:space="preserve"> </v>
          </cell>
          <cell r="C209" t="str">
            <v xml:space="preserve"> </v>
          </cell>
        </row>
        <row r="210">
          <cell r="B210" t="str">
            <v>8999906</v>
          </cell>
          <cell r="E210" t="str">
            <v>Rounding Adjustment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</row>
        <row r="211">
          <cell r="B211" t="str">
            <v xml:space="preserve"> </v>
          </cell>
          <cell r="C211" t="str">
            <v xml:space="preserve"> </v>
          </cell>
          <cell r="D211" t="str">
            <v>Other Revenue or (Expense)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</row>
        <row r="212">
          <cell r="B212" t="str">
            <v xml:space="preserve"> </v>
          </cell>
          <cell r="C212" t="str">
            <v xml:space="preserve"> </v>
          </cell>
          <cell r="D212" t="str">
            <v>Mngmt. Charges - Group Companies</v>
          </cell>
          <cell r="L212">
            <v>0</v>
          </cell>
          <cell r="S212">
            <v>0</v>
          </cell>
        </row>
        <row r="213">
          <cell r="B213" t="str">
            <v xml:space="preserve"> </v>
          </cell>
          <cell r="C213" t="str">
            <v xml:space="preserve"> </v>
          </cell>
          <cell r="D213" t="str">
            <v xml:space="preserve"> </v>
          </cell>
          <cell r="E213" t="str">
            <v>EARNINGS BEFORE INTEREST &amp; TAX</v>
          </cell>
          <cell r="G213">
            <v>-165669.24</v>
          </cell>
          <cell r="H213">
            <v>75324.06</v>
          </cell>
          <cell r="I213">
            <v>75416.240000000005</v>
          </cell>
          <cell r="J213">
            <v>-2481.4899999999107</v>
          </cell>
          <cell r="K213">
            <v>20069.009999999998</v>
          </cell>
          <cell r="L213">
            <v>2658.5800000001</v>
          </cell>
          <cell r="N213">
            <v>-672064.97</v>
          </cell>
          <cell r="O213">
            <v>161992.62</v>
          </cell>
          <cell r="P213">
            <v>88614.720000000001</v>
          </cell>
          <cell r="Q213">
            <v>1085949.05</v>
          </cell>
          <cell r="R213">
            <v>40369.14</v>
          </cell>
          <cell r="S213">
            <v>704860.56</v>
          </cell>
        </row>
        <row r="214">
          <cell r="B214" t="str">
            <v xml:space="preserve"> </v>
          </cell>
          <cell r="C214" t="str">
            <v xml:space="preserve"> </v>
          </cell>
          <cell r="L214">
            <v>0</v>
          </cell>
          <cell r="S214">
            <v>0</v>
          </cell>
        </row>
        <row r="215">
          <cell r="B215" t="str">
            <v>7110010</v>
          </cell>
          <cell r="E215" t="str">
            <v>Interest Earned-Ext'l-Chq a/c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B216" t="str">
            <v xml:space="preserve"> </v>
          </cell>
          <cell r="C216" t="str">
            <v xml:space="preserve"> </v>
          </cell>
          <cell r="D216" t="str">
            <v>Interest Revenue or (Expense)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B217" t="str">
            <v>6817100</v>
          </cell>
          <cell r="E217" t="str">
            <v>Foreign Exchange - Realised</v>
          </cell>
          <cell r="G217">
            <v>0</v>
          </cell>
          <cell r="H217">
            <v>0</v>
          </cell>
          <cell r="I217">
            <v>0</v>
          </cell>
          <cell r="J217">
            <v>211596.03</v>
          </cell>
          <cell r="K217">
            <v>181.71</v>
          </cell>
          <cell r="L217">
            <v>211777.74</v>
          </cell>
          <cell r="N217">
            <v>0</v>
          </cell>
          <cell r="O217">
            <v>0</v>
          </cell>
          <cell r="P217">
            <v>0</v>
          </cell>
          <cell r="Q217">
            <v>204736.47</v>
          </cell>
          <cell r="R217">
            <v>342.48</v>
          </cell>
          <cell r="S217">
            <v>205078.95</v>
          </cell>
        </row>
        <row r="218">
          <cell r="B218" t="str">
            <v>6817150</v>
          </cell>
          <cell r="E218" t="str">
            <v>Foreign Exchange - Unrealised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</row>
        <row r="219">
          <cell r="B219" t="str">
            <v>6817200</v>
          </cell>
          <cell r="E219" t="str">
            <v>Ganancia Cambiaria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B220" t="str">
            <v>6817250</v>
          </cell>
          <cell r="E220" t="str">
            <v>Provision Nva Ctas Incobrables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  <row r="221">
          <cell r="B221" t="str">
            <v xml:space="preserve"> </v>
          </cell>
          <cell r="C221" t="str">
            <v xml:space="preserve"> </v>
          </cell>
          <cell r="D221" t="str">
            <v>FX Expense / (Income)</v>
          </cell>
          <cell r="G221">
            <v>0</v>
          </cell>
          <cell r="H221">
            <v>0</v>
          </cell>
          <cell r="I221">
            <v>0</v>
          </cell>
          <cell r="J221">
            <v>211596.03</v>
          </cell>
          <cell r="K221">
            <v>181.71</v>
          </cell>
          <cell r="L221">
            <v>211777.74</v>
          </cell>
          <cell r="N221">
            <v>0</v>
          </cell>
          <cell r="O221">
            <v>0</v>
          </cell>
          <cell r="P221">
            <v>0</v>
          </cell>
          <cell r="Q221">
            <v>204736.47</v>
          </cell>
          <cell r="R221">
            <v>342.48</v>
          </cell>
          <cell r="S221">
            <v>205078.95</v>
          </cell>
        </row>
        <row r="222">
          <cell r="B222" t="str">
            <v xml:space="preserve"> </v>
          </cell>
          <cell r="C222" t="str">
            <v xml:space="preserve"> </v>
          </cell>
          <cell r="D222" t="str">
            <v>Goodwill Amortisation</v>
          </cell>
          <cell r="L222">
            <v>0</v>
          </cell>
          <cell r="S222">
            <v>0</v>
          </cell>
        </row>
        <row r="223">
          <cell r="B223" t="str">
            <v xml:space="preserve"> </v>
          </cell>
          <cell r="C223" t="str">
            <v xml:space="preserve"> </v>
          </cell>
          <cell r="D223" t="str">
            <v xml:space="preserve"> </v>
          </cell>
          <cell r="E223" t="str">
            <v>HEADLINE PROFIT BEFORE TAX</v>
          </cell>
          <cell r="G223">
            <v>-165669.24</v>
          </cell>
          <cell r="H223">
            <v>75324.06</v>
          </cell>
          <cell r="I223">
            <v>75416.240000000005</v>
          </cell>
          <cell r="J223">
            <v>-214077.52</v>
          </cell>
          <cell r="K223">
            <v>19887.3</v>
          </cell>
          <cell r="L223">
            <v>-209119.15999999997</v>
          </cell>
          <cell r="N223">
            <v>-672064.97</v>
          </cell>
          <cell r="O223">
            <v>161992.62</v>
          </cell>
          <cell r="P223">
            <v>88614.720000000001</v>
          </cell>
          <cell r="Q223">
            <v>881212.57999999938</v>
          </cell>
          <cell r="R223">
            <v>40026.660000000003</v>
          </cell>
          <cell r="S223">
            <v>499781.6099999994</v>
          </cell>
        </row>
        <row r="224">
          <cell r="B224" t="str">
            <v xml:space="preserve"> </v>
          </cell>
          <cell r="C224" t="str">
            <v xml:space="preserve"> </v>
          </cell>
          <cell r="L224">
            <v>0</v>
          </cell>
          <cell r="S224">
            <v>0</v>
          </cell>
        </row>
        <row r="225">
          <cell r="B225" t="str">
            <v xml:space="preserve"> </v>
          </cell>
          <cell r="C225" t="str">
            <v xml:space="preserve"> </v>
          </cell>
          <cell r="D225" t="str">
            <v>Gain/(Loss) - Sale of Property/Investments</v>
          </cell>
          <cell r="L225">
            <v>0</v>
          </cell>
          <cell r="S225">
            <v>0</v>
          </cell>
        </row>
        <row r="226">
          <cell r="B226" t="str">
            <v xml:space="preserve"> </v>
          </cell>
          <cell r="C226" t="str">
            <v xml:space="preserve"> </v>
          </cell>
          <cell r="D226" t="str">
            <v>Gain/(Loss) - Extraordinary Items</v>
          </cell>
          <cell r="L226">
            <v>0</v>
          </cell>
          <cell r="S226">
            <v>0</v>
          </cell>
        </row>
        <row r="227">
          <cell r="B227" t="str">
            <v xml:space="preserve"> </v>
          </cell>
          <cell r="C227" t="str">
            <v xml:space="preserve"> </v>
          </cell>
          <cell r="D227" t="str">
            <v xml:space="preserve"> </v>
          </cell>
          <cell r="E227" t="str">
            <v>PROFIT / (LOSS)  BEFORE TAX</v>
          </cell>
          <cell r="G227">
            <v>-165669.24</v>
          </cell>
          <cell r="H227">
            <v>75324.06</v>
          </cell>
          <cell r="I227">
            <v>75416.240000000005</v>
          </cell>
          <cell r="J227">
            <v>-214077.52</v>
          </cell>
          <cell r="K227">
            <v>19887.3</v>
          </cell>
          <cell r="L227">
            <v>-209119.15999999997</v>
          </cell>
          <cell r="N227">
            <v>-672064.97</v>
          </cell>
          <cell r="O227">
            <v>161992.62</v>
          </cell>
          <cell r="P227">
            <v>88614.720000000001</v>
          </cell>
          <cell r="Q227">
            <v>881212.57999999938</v>
          </cell>
          <cell r="R227">
            <v>40026.660000000003</v>
          </cell>
          <cell r="S227">
            <v>499781.6099999994</v>
          </cell>
        </row>
        <row r="228">
          <cell r="B228" t="str">
            <v xml:space="preserve"> </v>
          </cell>
          <cell r="C228" t="str">
            <v xml:space="preserve"> </v>
          </cell>
          <cell r="L228">
            <v>0</v>
          </cell>
          <cell r="S228">
            <v>0</v>
          </cell>
        </row>
        <row r="229">
          <cell r="B229" t="str">
            <v>7310000</v>
          </cell>
          <cell r="E229" t="str">
            <v>Cto Impto sobre renta en curso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B230" t="str">
            <v xml:space="preserve"> </v>
          </cell>
          <cell r="C230" t="str">
            <v xml:space="preserve"> </v>
          </cell>
          <cell r="D230" t="str">
            <v>Current Tax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</row>
        <row r="231">
          <cell r="B231" t="str">
            <v>7317000</v>
          </cell>
          <cell r="E231" t="str">
            <v>impuesto sobre Renta Diferido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</row>
        <row r="232">
          <cell r="B232" t="str">
            <v xml:space="preserve"> </v>
          </cell>
          <cell r="C232" t="str">
            <v xml:space="preserve"> </v>
          </cell>
          <cell r="D232" t="str">
            <v>Deferred Tax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</row>
        <row r="233">
          <cell r="L233">
            <v>0</v>
          </cell>
          <cell r="S233">
            <v>0</v>
          </cell>
        </row>
        <row r="234">
          <cell r="B234" t="str">
            <v xml:space="preserve"> </v>
          </cell>
          <cell r="C234" t="str">
            <v xml:space="preserve"> </v>
          </cell>
          <cell r="D234" t="str">
            <v>PROFIT / (LOSS)  AFTER TAX</v>
          </cell>
          <cell r="G234">
            <v>-165669.24</v>
          </cell>
          <cell r="H234">
            <v>75324.06</v>
          </cell>
          <cell r="I234">
            <v>75416.240000000005</v>
          </cell>
          <cell r="J234">
            <v>-214077.52</v>
          </cell>
          <cell r="K234">
            <v>19887.3</v>
          </cell>
          <cell r="L234">
            <v>-209119.15999999997</v>
          </cell>
          <cell r="N234">
            <v>-672064.97</v>
          </cell>
          <cell r="O234">
            <v>161992.62</v>
          </cell>
          <cell r="P234">
            <v>88614.720000000001</v>
          </cell>
          <cell r="Q234">
            <v>881212.57999999938</v>
          </cell>
          <cell r="R234">
            <v>40026.660000000003</v>
          </cell>
          <cell r="S234">
            <v>499781.6099999994</v>
          </cell>
        </row>
      </sheetData>
      <sheetData sheetId="4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17090</v>
          </cell>
          <cell r="I14">
            <v>46478.12</v>
          </cell>
          <cell r="J14">
            <v>1050860.1200000001</v>
          </cell>
          <cell r="K14">
            <v>0</v>
          </cell>
          <cell r="L14">
            <v>1114428.2400000002</v>
          </cell>
          <cell r="N14">
            <v>0</v>
          </cell>
          <cell r="O14">
            <v>309246.7</v>
          </cell>
          <cell r="P14">
            <v>129185.47</v>
          </cell>
          <cell r="Q14">
            <v>5572718.5499999998</v>
          </cell>
          <cell r="R14">
            <v>37761.14</v>
          </cell>
          <cell r="S14">
            <v>6048911.8599999994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17090</v>
          </cell>
          <cell r="I17">
            <v>46478.12</v>
          </cell>
          <cell r="J17">
            <v>1050860.1200000001</v>
          </cell>
          <cell r="K17">
            <v>0</v>
          </cell>
          <cell r="L17">
            <v>1114428.2400000002</v>
          </cell>
          <cell r="N17">
            <v>0</v>
          </cell>
          <cell r="O17">
            <v>309246.7</v>
          </cell>
          <cell r="P17">
            <v>129185.47</v>
          </cell>
          <cell r="Q17">
            <v>5572718.5499999998</v>
          </cell>
          <cell r="R17">
            <v>37761.14</v>
          </cell>
          <cell r="S17">
            <v>6048911.8599999994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28423.8</v>
          </cell>
          <cell r="K18">
            <v>0</v>
          </cell>
          <cell r="L18">
            <v>28423.8</v>
          </cell>
          <cell r="N18">
            <v>0</v>
          </cell>
          <cell r="O18">
            <v>0</v>
          </cell>
          <cell r="P18">
            <v>0</v>
          </cell>
          <cell r="Q18">
            <v>221095.54</v>
          </cell>
          <cell r="R18">
            <v>6186.2</v>
          </cell>
          <cell r="S18">
            <v>227281.74000000002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28423.8</v>
          </cell>
          <cell r="K20">
            <v>0</v>
          </cell>
          <cell r="L20">
            <v>28423.8</v>
          </cell>
          <cell r="N20">
            <v>0</v>
          </cell>
          <cell r="O20">
            <v>0</v>
          </cell>
          <cell r="P20">
            <v>0</v>
          </cell>
          <cell r="Q20">
            <v>221095.54</v>
          </cell>
          <cell r="R20">
            <v>6186.2</v>
          </cell>
          <cell r="S20">
            <v>227281.74000000002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 xml:space="preserve"> </v>
          </cell>
          <cell r="D36" t="str">
            <v xml:space="preserve"> </v>
          </cell>
          <cell r="E36" t="str">
            <v>Total Turnover</v>
          </cell>
          <cell r="G36">
            <v>0</v>
          </cell>
          <cell r="H36">
            <v>17090</v>
          </cell>
          <cell r="I36">
            <v>46478.12</v>
          </cell>
          <cell r="J36">
            <v>1079283.92</v>
          </cell>
          <cell r="K36">
            <v>0</v>
          </cell>
          <cell r="L36">
            <v>1142852.04</v>
          </cell>
          <cell r="N36">
            <v>0</v>
          </cell>
          <cell r="O36">
            <v>309246.7</v>
          </cell>
          <cell r="P36">
            <v>129185.47</v>
          </cell>
          <cell r="Q36">
            <v>5793814.0899999999</v>
          </cell>
          <cell r="R36">
            <v>43947.34</v>
          </cell>
          <cell r="S36">
            <v>6276193.5999999996</v>
          </cell>
        </row>
        <row r="37">
          <cell r="L37">
            <v>0</v>
          </cell>
          <cell r="S37">
            <v>0</v>
          </cell>
        </row>
        <row r="38">
          <cell r="D38" t="str">
            <v>Costos Directos</v>
          </cell>
          <cell r="L38">
            <v>0</v>
          </cell>
          <cell r="S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5112500</v>
          </cell>
          <cell r="E42" t="str">
            <v>Direct -Gratificacion 13th mes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2123.4499999999998</v>
          </cell>
          <cell r="O45">
            <v>323.27999999999997</v>
          </cell>
          <cell r="P45">
            <v>0</v>
          </cell>
          <cell r="Q45">
            <v>1288.4100000000001</v>
          </cell>
          <cell r="R45">
            <v>0</v>
          </cell>
          <cell r="S45">
            <v>3735.1399999999994</v>
          </cell>
        </row>
        <row r="46">
          <cell r="B46" t="str">
            <v>5114115</v>
          </cell>
          <cell r="E46" t="str">
            <v>Direct - Pension Contribuida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5114200</v>
          </cell>
          <cell r="E47" t="str">
            <v>Direct -impuestos Sobre Nómina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3935.3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3935.3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5116100</v>
          </cell>
          <cell r="E50" t="str">
            <v>Direct - Seguro Médico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5116400</v>
          </cell>
          <cell r="E51" t="str">
            <v>Direct - Beneficios Empleado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Q55">
            <v>1902.69</v>
          </cell>
          <cell r="R55">
            <v>0</v>
          </cell>
          <cell r="S55">
            <v>1902.69</v>
          </cell>
        </row>
        <row r="56">
          <cell r="B56" t="str">
            <v>5118500</v>
          </cell>
          <cell r="E56" t="str">
            <v>Direct- Capacitación Personal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1531.2</v>
          </cell>
          <cell r="R56">
            <v>0</v>
          </cell>
          <cell r="S56">
            <v>1531.2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15990.93</v>
          </cell>
          <cell r="H58">
            <v>13017.22</v>
          </cell>
          <cell r="I58">
            <v>0</v>
          </cell>
          <cell r="J58">
            <v>42777.85</v>
          </cell>
          <cell r="K58">
            <v>0</v>
          </cell>
          <cell r="L58">
            <v>71786</v>
          </cell>
          <cell r="N58">
            <v>27078.93</v>
          </cell>
          <cell r="O58">
            <v>15890.02</v>
          </cell>
          <cell r="P58">
            <v>0</v>
          </cell>
          <cell r="Q58">
            <v>70817.05</v>
          </cell>
          <cell r="R58">
            <v>0</v>
          </cell>
          <cell r="S58">
            <v>113786</v>
          </cell>
        </row>
        <row r="59">
          <cell r="D59" t="str">
            <v>Costos Directos - Staff</v>
          </cell>
          <cell r="G59">
            <v>15990.93</v>
          </cell>
          <cell r="H59">
            <v>13017.22</v>
          </cell>
          <cell r="I59">
            <v>0</v>
          </cell>
          <cell r="J59">
            <v>42777.85</v>
          </cell>
          <cell r="K59">
            <v>0</v>
          </cell>
          <cell r="L59">
            <v>71786</v>
          </cell>
          <cell r="N59">
            <v>33137.68</v>
          </cell>
          <cell r="O59">
            <v>16213.3</v>
          </cell>
          <cell r="P59">
            <v>0</v>
          </cell>
          <cell r="Q59">
            <v>75539.350000000006</v>
          </cell>
          <cell r="R59">
            <v>0</v>
          </cell>
          <cell r="S59">
            <v>124890.33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Q60">
            <v>15803.23</v>
          </cell>
          <cell r="R60">
            <v>0</v>
          </cell>
          <cell r="S60">
            <v>15803.23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J61">
            <v>82242.570000000007</v>
          </cell>
          <cell r="K61">
            <v>0</v>
          </cell>
          <cell r="L61">
            <v>82242.570000000007</v>
          </cell>
          <cell r="N61">
            <v>0</v>
          </cell>
          <cell r="O61">
            <v>0</v>
          </cell>
          <cell r="P61">
            <v>0</v>
          </cell>
          <cell r="Q61">
            <v>252639.22</v>
          </cell>
          <cell r="R61">
            <v>0</v>
          </cell>
          <cell r="S61">
            <v>252639.22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J63">
            <v>5794.61</v>
          </cell>
          <cell r="K63">
            <v>0</v>
          </cell>
          <cell r="L63">
            <v>5794.61</v>
          </cell>
          <cell r="N63">
            <v>0</v>
          </cell>
          <cell r="O63">
            <v>0</v>
          </cell>
          <cell r="P63">
            <v>0</v>
          </cell>
          <cell r="Q63">
            <v>155961.93</v>
          </cell>
          <cell r="R63">
            <v>0</v>
          </cell>
          <cell r="S63">
            <v>155961.93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590</v>
          </cell>
          <cell r="I67">
            <v>0</v>
          </cell>
          <cell r="J67">
            <v>0</v>
          </cell>
          <cell r="K67">
            <v>0</v>
          </cell>
          <cell r="L67">
            <v>590</v>
          </cell>
          <cell r="N67">
            <v>0</v>
          </cell>
          <cell r="O67">
            <v>886.4</v>
          </cell>
          <cell r="P67">
            <v>2255</v>
          </cell>
          <cell r="Q67">
            <v>8111</v>
          </cell>
          <cell r="R67">
            <v>0</v>
          </cell>
          <cell r="S67">
            <v>11252.4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640</v>
          </cell>
          <cell r="Q72">
            <v>0</v>
          </cell>
          <cell r="R72">
            <v>0</v>
          </cell>
          <cell r="S72">
            <v>640</v>
          </cell>
        </row>
        <row r="73">
          <cell r="B73" t="str">
            <v>5360150</v>
          </cell>
          <cell r="E73" t="str">
            <v>Op Cto Entrega/Mensajeria</v>
          </cell>
          <cell r="G73">
            <v>0</v>
          </cell>
          <cell r="H73">
            <v>0</v>
          </cell>
          <cell r="I73">
            <v>0</v>
          </cell>
          <cell r="J73">
            <v>203.08</v>
          </cell>
          <cell r="K73">
            <v>0</v>
          </cell>
          <cell r="L73">
            <v>203.08</v>
          </cell>
          <cell r="N73">
            <v>0</v>
          </cell>
          <cell r="O73">
            <v>221.28</v>
          </cell>
          <cell r="P73">
            <v>0</v>
          </cell>
          <cell r="Q73">
            <v>748.27</v>
          </cell>
          <cell r="R73">
            <v>0</v>
          </cell>
          <cell r="S73">
            <v>969.55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D76" t="str">
            <v>Producción/Servicio Directo</v>
          </cell>
          <cell r="G76">
            <v>0</v>
          </cell>
          <cell r="H76">
            <v>590</v>
          </cell>
          <cell r="I76">
            <v>0</v>
          </cell>
          <cell r="J76">
            <v>88240.26</v>
          </cell>
          <cell r="K76">
            <v>0</v>
          </cell>
          <cell r="L76">
            <v>88830.26</v>
          </cell>
          <cell r="N76">
            <v>0</v>
          </cell>
          <cell r="O76">
            <v>1107.68</v>
          </cell>
          <cell r="P76">
            <v>2895</v>
          </cell>
          <cell r="Q76">
            <v>433263.65</v>
          </cell>
          <cell r="R76">
            <v>0</v>
          </cell>
          <cell r="S76">
            <v>437266.33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3855.97</v>
          </cell>
          <cell r="R77">
            <v>0</v>
          </cell>
          <cell r="S77">
            <v>3855.97</v>
          </cell>
        </row>
        <row r="78">
          <cell r="B78" t="str">
            <v>5242000</v>
          </cell>
          <cell r="E78" t="str">
            <v>Gastos Viaje Transp.Publico</v>
          </cell>
          <cell r="G78">
            <v>27965.48</v>
          </cell>
          <cell r="H78">
            <v>3013.69</v>
          </cell>
          <cell r="I78">
            <v>0</v>
          </cell>
          <cell r="J78">
            <v>10015.370000000001</v>
          </cell>
          <cell r="K78">
            <v>0</v>
          </cell>
          <cell r="L78">
            <v>40994.54</v>
          </cell>
          <cell r="N78">
            <v>41155.915000000001</v>
          </cell>
          <cell r="O78">
            <v>8291.7749999999996</v>
          </cell>
          <cell r="P78">
            <v>0</v>
          </cell>
          <cell r="Q78">
            <v>22529.09</v>
          </cell>
          <cell r="R78">
            <v>0</v>
          </cell>
          <cell r="S78">
            <v>71976.78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27965.48</v>
          </cell>
          <cell r="H80">
            <v>2443.69</v>
          </cell>
          <cell r="I80">
            <v>0</v>
          </cell>
          <cell r="J80">
            <v>3210</v>
          </cell>
          <cell r="K80">
            <v>0</v>
          </cell>
          <cell r="L80">
            <v>33619.17</v>
          </cell>
          <cell r="N80">
            <v>41155.915000000001</v>
          </cell>
          <cell r="O80">
            <v>5717.7750000000005</v>
          </cell>
          <cell r="P80">
            <v>0</v>
          </cell>
          <cell r="Q80">
            <v>15570.91</v>
          </cell>
          <cell r="R80">
            <v>0</v>
          </cell>
          <cell r="S80">
            <v>62444.600000000006</v>
          </cell>
        </row>
        <row r="81">
          <cell r="B81" t="str">
            <v>5246000</v>
          </cell>
          <cell r="E81" t="str">
            <v>Travel - Meals</v>
          </cell>
          <cell r="G81">
            <v>0</v>
          </cell>
          <cell r="H81">
            <v>128.44999999999999</v>
          </cell>
          <cell r="I81">
            <v>0</v>
          </cell>
          <cell r="J81">
            <v>0</v>
          </cell>
          <cell r="K81">
            <v>0</v>
          </cell>
          <cell r="L81">
            <v>128.44999999999999</v>
          </cell>
          <cell r="N81">
            <v>0</v>
          </cell>
          <cell r="O81">
            <v>2087.86</v>
          </cell>
          <cell r="P81">
            <v>0</v>
          </cell>
          <cell r="Q81">
            <v>5143.1099999999997</v>
          </cell>
          <cell r="R81">
            <v>0</v>
          </cell>
          <cell r="S81">
            <v>7230.9699999999993</v>
          </cell>
        </row>
        <row r="82">
          <cell r="B82" t="str">
            <v>5247000</v>
          </cell>
          <cell r="E82" t="str">
            <v>Travel - Communications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D83" t="str">
            <v>Viajes y Entretenimiento Dir</v>
          </cell>
          <cell r="G83">
            <v>55930.96</v>
          </cell>
          <cell r="H83">
            <v>5585.83</v>
          </cell>
          <cell r="I83">
            <v>0</v>
          </cell>
          <cell r="J83">
            <v>13225.37</v>
          </cell>
          <cell r="K83">
            <v>0</v>
          </cell>
          <cell r="L83">
            <v>74742.16</v>
          </cell>
          <cell r="N83">
            <v>82311.83</v>
          </cell>
          <cell r="O83">
            <v>16097.41</v>
          </cell>
          <cell r="P83">
            <v>0</v>
          </cell>
          <cell r="Q83">
            <v>47099.08</v>
          </cell>
          <cell r="R83">
            <v>0</v>
          </cell>
          <cell r="S83">
            <v>145508.32</v>
          </cell>
        </row>
        <row r="84">
          <cell r="B84" t="str">
            <v>5611200</v>
          </cell>
          <cell r="E84" t="str">
            <v>Renta de Casa habitación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703</v>
          </cell>
          <cell r="R84">
            <v>0</v>
          </cell>
          <cell r="S84">
            <v>703</v>
          </cell>
        </row>
        <row r="85">
          <cell r="B85" t="str">
            <v>5611500</v>
          </cell>
          <cell r="E85" t="str">
            <v>Electricidad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5611540</v>
          </cell>
          <cell r="E87" t="str">
            <v>Luz, Agua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B90" t="str">
            <v>5611800</v>
          </cell>
          <cell r="E90" t="str">
            <v>Vigilancia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D91" t="str">
            <v>Edificios y Servicios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703</v>
          </cell>
          <cell r="R91">
            <v>0</v>
          </cell>
          <cell r="S91">
            <v>703</v>
          </cell>
        </row>
        <row r="92">
          <cell r="B92" t="str">
            <v>5600100</v>
          </cell>
          <cell r="E92" t="str">
            <v>Depr - Equipo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5600200</v>
          </cell>
          <cell r="E93" t="str">
            <v>Depr - Equipo Computo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D95" t="str">
            <v>Depreciación Directa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B96" t="str">
            <v>5115600</v>
          </cell>
          <cell r="E96" t="str">
            <v>Direct-Costo Renta Celulares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B97" t="str">
            <v>5630100</v>
          </cell>
          <cell r="E97" t="str">
            <v>Phone/Fax Rental &amp; Kit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N97">
            <v>0</v>
          </cell>
          <cell r="O97">
            <v>338.8</v>
          </cell>
          <cell r="P97">
            <v>0</v>
          </cell>
          <cell r="Q97">
            <v>0</v>
          </cell>
          <cell r="R97">
            <v>0</v>
          </cell>
          <cell r="S97">
            <v>338.8</v>
          </cell>
        </row>
        <row r="98">
          <cell r="B98" t="str">
            <v>5630200</v>
          </cell>
          <cell r="E98" t="str">
            <v>Llamadas Larga Distancia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B99" t="str">
            <v>5630250</v>
          </cell>
          <cell r="E99" t="str">
            <v>Llamadas Locales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B100" t="str">
            <v>5631100</v>
          </cell>
          <cell r="E100" t="str">
            <v>Internet Oficina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B101" t="str">
            <v>5631200</v>
          </cell>
          <cell r="E101" t="str">
            <v>Internet Remoto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B102" t="str">
            <v>5632200</v>
          </cell>
          <cell r="E102" t="str">
            <v>Printing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B103" t="str">
            <v>5632300</v>
          </cell>
          <cell r="E103" t="str">
            <v>Papeleria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B104" t="str">
            <v>5632400</v>
          </cell>
          <cell r="E104" t="str">
            <v>Fotocopiado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B105" t="str">
            <v>5639000</v>
          </cell>
          <cell r="E105" t="str">
            <v>Otros Costos Comunicación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</row>
        <row r="106">
          <cell r="D106" t="str">
            <v>Comunicación Directa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N106">
            <v>0</v>
          </cell>
          <cell r="O106">
            <v>338.8</v>
          </cell>
          <cell r="P106">
            <v>0</v>
          </cell>
          <cell r="Q106">
            <v>0</v>
          </cell>
          <cell r="R106">
            <v>0</v>
          </cell>
          <cell r="S106">
            <v>338.8</v>
          </cell>
        </row>
        <row r="107">
          <cell r="B107" t="str">
            <v>5690100</v>
          </cell>
          <cell r="E107" t="str">
            <v>Direct - Other - Closure Costs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</row>
        <row r="108">
          <cell r="B108" t="str">
            <v>5692100</v>
          </cell>
          <cell r="E108" t="str">
            <v>Direct - Subscriptions (Prof)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</row>
        <row r="109">
          <cell r="B109" t="str">
            <v>5699100</v>
          </cell>
          <cell r="E109" t="str">
            <v>Otros Costos Directos</v>
          </cell>
          <cell r="G109">
            <v>0</v>
          </cell>
          <cell r="H109">
            <v>0</v>
          </cell>
          <cell r="I109">
            <v>0</v>
          </cell>
          <cell r="J109">
            <v>89347.03</v>
          </cell>
          <cell r="K109">
            <v>0</v>
          </cell>
          <cell r="L109">
            <v>89347.03</v>
          </cell>
          <cell r="N109">
            <v>0</v>
          </cell>
          <cell r="O109">
            <v>1163.79</v>
          </cell>
          <cell r="P109">
            <v>0</v>
          </cell>
          <cell r="Q109">
            <v>175030.14</v>
          </cell>
          <cell r="R109">
            <v>0</v>
          </cell>
          <cell r="S109">
            <v>176193.93000000002</v>
          </cell>
        </row>
        <row r="110">
          <cell r="D110" t="str">
            <v>Otros Costos Directos</v>
          </cell>
          <cell r="G110">
            <v>0</v>
          </cell>
          <cell r="H110">
            <v>0</v>
          </cell>
          <cell r="I110">
            <v>0</v>
          </cell>
          <cell r="J110">
            <v>89347.03</v>
          </cell>
          <cell r="K110">
            <v>0</v>
          </cell>
          <cell r="L110">
            <v>89347.03</v>
          </cell>
          <cell r="N110">
            <v>0</v>
          </cell>
          <cell r="O110">
            <v>1163.79</v>
          </cell>
          <cell r="P110">
            <v>0</v>
          </cell>
          <cell r="Q110">
            <v>175030.14</v>
          </cell>
          <cell r="R110">
            <v>0</v>
          </cell>
          <cell r="S110">
            <v>176193.93000000002</v>
          </cell>
        </row>
        <row r="111">
          <cell r="B111" t="str">
            <v xml:space="preserve"> </v>
          </cell>
          <cell r="C111" t="str">
            <v xml:space="preserve"> </v>
          </cell>
          <cell r="D111" t="str">
            <v xml:space="preserve"> </v>
          </cell>
          <cell r="E111" t="str">
            <v>Total Direct Costs</v>
          </cell>
          <cell r="G111">
            <v>71921.89</v>
          </cell>
          <cell r="H111">
            <v>19193.05</v>
          </cell>
          <cell r="I111">
            <v>0</v>
          </cell>
          <cell r="J111">
            <v>233590.51</v>
          </cell>
          <cell r="K111">
            <v>0</v>
          </cell>
          <cell r="L111">
            <v>324705.45</v>
          </cell>
          <cell r="N111">
            <v>115449.51</v>
          </cell>
          <cell r="O111">
            <v>34920.980000000003</v>
          </cell>
          <cell r="P111">
            <v>2895</v>
          </cell>
          <cell r="Q111">
            <v>731635.22</v>
          </cell>
          <cell r="R111">
            <v>0</v>
          </cell>
          <cell r="S111">
            <v>884900.71</v>
          </cell>
        </row>
        <row r="112">
          <cell r="L112">
            <v>0</v>
          </cell>
          <cell r="S112">
            <v>0</v>
          </cell>
        </row>
        <row r="113">
          <cell r="D113" t="str">
            <v>Costos Indirectos</v>
          </cell>
          <cell r="L113">
            <v>0</v>
          </cell>
          <cell r="S113">
            <v>0</v>
          </cell>
        </row>
        <row r="114">
          <cell r="B114" t="str">
            <v>6111100</v>
          </cell>
          <cell r="E114" t="str">
            <v>Indirect - Standard Hours</v>
          </cell>
          <cell r="G114">
            <v>89184</v>
          </cell>
          <cell r="H114">
            <v>13578</v>
          </cell>
          <cell r="I114">
            <v>0</v>
          </cell>
          <cell r="J114">
            <v>83655</v>
          </cell>
          <cell r="K114">
            <v>0</v>
          </cell>
          <cell r="L114">
            <v>186417</v>
          </cell>
          <cell r="N114">
            <v>437428</v>
          </cell>
          <cell r="O114">
            <v>66594</v>
          </cell>
          <cell r="P114">
            <v>0</v>
          </cell>
          <cell r="Q114">
            <v>295802.09999999998</v>
          </cell>
          <cell r="R114">
            <v>0</v>
          </cell>
          <cell r="S114">
            <v>799824.1</v>
          </cell>
        </row>
        <row r="115">
          <cell r="B115" t="str">
            <v>6112100</v>
          </cell>
          <cell r="E115" t="str">
            <v>Gratificacion Año en curso</v>
          </cell>
          <cell r="G115">
            <v>15888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15888</v>
          </cell>
          <cell r="N115">
            <v>86478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86478</v>
          </cell>
        </row>
        <row r="116">
          <cell r="B116" t="str">
            <v>6112500</v>
          </cell>
          <cell r="E116" t="str">
            <v>Gratificacion 13th Mes</v>
          </cell>
          <cell r="G116">
            <v>7574.53</v>
          </cell>
          <cell r="H116">
            <v>1153.2</v>
          </cell>
          <cell r="I116">
            <v>0</v>
          </cell>
          <cell r="J116">
            <v>4736.55</v>
          </cell>
          <cell r="K116">
            <v>0</v>
          </cell>
          <cell r="L116">
            <v>13464.279999999999</v>
          </cell>
          <cell r="N116">
            <v>36453.29</v>
          </cell>
          <cell r="O116">
            <v>5549.82</v>
          </cell>
          <cell r="P116">
            <v>0</v>
          </cell>
          <cell r="Q116">
            <v>21914.11</v>
          </cell>
          <cell r="R116">
            <v>0</v>
          </cell>
          <cell r="S116">
            <v>63917.22</v>
          </cell>
        </row>
        <row r="117">
          <cell r="B117" t="str">
            <v>6113640</v>
          </cell>
          <cell r="E117" t="str">
            <v>Indemnizaciones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</row>
        <row r="118">
          <cell r="B118" t="str">
            <v>6114115</v>
          </cell>
          <cell r="E118" t="str">
            <v>Pension Contribuida</v>
          </cell>
          <cell r="G118">
            <v>1003.78</v>
          </cell>
          <cell r="H118">
            <v>316.94</v>
          </cell>
          <cell r="I118">
            <v>0</v>
          </cell>
          <cell r="J118">
            <v>1303.27</v>
          </cell>
          <cell r="K118">
            <v>0</v>
          </cell>
          <cell r="L118">
            <v>2623.99</v>
          </cell>
          <cell r="N118">
            <v>4921.76</v>
          </cell>
          <cell r="O118">
            <v>1527.8</v>
          </cell>
          <cell r="P118">
            <v>0</v>
          </cell>
          <cell r="Q118">
            <v>6046.67</v>
          </cell>
          <cell r="R118">
            <v>0</v>
          </cell>
          <cell r="S118">
            <v>12496.23</v>
          </cell>
        </row>
        <row r="119">
          <cell r="B119" t="str">
            <v>6114200</v>
          </cell>
          <cell r="E119" t="str">
            <v>Impuesto nómina sueldos</v>
          </cell>
          <cell r="G119">
            <v>2229.6</v>
          </cell>
          <cell r="H119">
            <v>339.46</v>
          </cell>
          <cell r="I119">
            <v>0</v>
          </cell>
          <cell r="J119">
            <v>1394.25</v>
          </cell>
          <cell r="K119">
            <v>0</v>
          </cell>
          <cell r="L119">
            <v>3963.31</v>
          </cell>
          <cell r="N119">
            <v>15761.88</v>
          </cell>
          <cell r="O119">
            <v>1664.86</v>
          </cell>
          <cell r="P119">
            <v>0</v>
          </cell>
          <cell r="Q119">
            <v>6774.73</v>
          </cell>
          <cell r="R119">
            <v>0</v>
          </cell>
          <cell r="S119">
            <v>24201.469999999998</v>
          </cell>
        </row>
        <row r="120">
          <cell r="B120" t="str">
            <v>6116100</v>
          </cell>
          <cell r="E120" t="str">
            <v>Seguro Médico</v>
          </cell>
          <cell r="G120">
            <v>383.01</v>
          </cell>
          <cell r="H120">
            <v>87.58</v>
          </cell>
          <cell r="I120">
            <v>0</v>
          </cell>
          <cell r="J120">
            <v>1017.47</v>
          </cell>
          <cell r="K120">
            <v>0</v>
          </cell>
          <cell r="L120">
            <v>1488.06</v>
          </cell>
          <cell r="N120">
            <v>1858.62</v>
          </cell>
          <cell r="O120">
            <v>437.9</v>
          </cell>
          <cell r="P120">
            <v>0</v>
          </cell>
          <cell r="Q120">
            <v>4999.96</v>
          </cell>
          <cell r="R120">
            <v>0</v>
          </cell>
          <cell r="S120">
            <v>7296.48</v>
          </cell>
        </row>
        <row r="121">
          <cell r="B121" t="str">
            <v>6116400</v>
          </cell>
          <cell r="E121" t="str">
            <v>Beneficios Empleado</v>
          </cell>
          <cell r="G121">
            <v>5540.8</v>
          </cell>
          <cell r="H121">
            <v>1756.01</v>
          </cell>
          <cell r="I121">
            <v>0</v>
          </cell>
          <cell r="J121">
            <v>12022.6</v>
          </cell>
          <cell r="K121">
            <v>0</v>
          </cell>
          <cell r="L121">
            <v>19319.41</v>
          </cell>
          <cell r="N121">
            <v>27958.31</v>
          </cell>
          <cell r="O121">
            <v>8824.9</v>
          </cell>
          <cell r="P121">
            <v>0</v>
          </cell>
          <cell r="Q121">
            <v>43674.97</v>
          </cell>
          <cell r="R121">
            <v>0</v>
          </cell>
          <cell r="S121">
            <v>80458.179999999993</v>
          </cell>
        </row>
        <row r="122">
          <cell r="B122" t="str">
            <v>6116500</v>
          </cell>
          <cell r="E122" t="str">
            <v>Indirect - Group Life Ins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B123" t="str">
            <v>6116800</v>
          </cell>
          <cell r="E123" t="str">
            <v>Contribucion Seguridad Social</v>
          </cell>
          <cell r="G123">
            <v>7575.65</v>
          </cell>
          <cell r="H123">
            <v>2626.92</v>
          </cell>
          <cell r="I123">
            <v>0</v>
          </cell>
          <cell r="J123">
            <v>10763.4</v>
          </cell>
          <cell r="K123">
            <v>0</v>
          </cell>
          <cell r="L123">
            <v>20965.97</v>
          </cell>
          <cell r="N123">
            <v>36916.75</v>
          </cell>
          <cell r="O123">
            <v>12620.78</v>
          </cell>
          <cell r="P123">
            <v>0</v>
          </cell>
          <cell r="Q123">
            <v>49923.75</v>
          </cell>
          <cell r="R123">
            <v>0</v>
          </cell>
          <cell r="S123">
            <v>99461.28</v>
          </cell>
        </row>
        <row r="124">
          <cell r="B124" t="str">
            <v>6118500</v>
          </cell>
          <cell r="E124" t="str">
            <v>Personal en Capacitacion</v>
          </cell>
          <cell r="G124">
            <v>0</v>
          </cell>
          <cell r="H124">
            <v>0</v>
          </cell>
          <cell r="I124">
            <v>0</v>
          </cell>
          <cell r="J124">
            <v>10000</v>
          </cell>
          <cell r="K124">
            <v>0</v>
          </cell>
          <cell r="L124">
            <v>10000</v>
          </cell>
          <cell r="N124">
            <v>0</v>
          </cell>
          <cell r="O124">
            <v>0</v>
          </cell>
          <cell r="P124">
            <v>0</v>
          </cell>
          <cell r="Q124">
            <v>41546.92</v>
          </cell>
          <cell r="R124">
            <v>0</v>
          </cell>
          <cell r="S124">
            <v>41546.92</v>
          </cell>
        </row>
        <row r="125">
          <cell r="B125" t="str">
            <v>6118700</v>
          </cell>
          <cell r="E125" t="str">
            <v>Personal Act Cult y Deport</v>
          </cell>
          <cell r="G125">
            <v>0</v>
          </cell>
          <cell r="H125">
            <v>0</v>
          </cell>
          <cell r="I125">
            <v>0</v>
          </cell>
          <cell r="J125">
            <v>260</v>
          </cell>
          <cell r="K125">
            <v>0</v>
          </cell>
          <cell r="L125">
            <v>260</v>
          </cell>
          <cell r="N125">
            <v>0</v>
          </cell>
          <cell r="O125">
            <v>0</v>
          </cell>
          <cell r="P125">
            <v>0</v>
          </cell>
          <cell r="Q125">
            <v>872</v>
          </cell>
          <cell r="R125">
            <v>0</v>
          </cell>
          <cell r="S125">
            <v>872</v>
          </cell>
        </row>
        <row r="126">
          <cell r="B126" t="str">
            <v>6119110</v>
          </cell>
          <cell r="E126" t="str">
            <v>Subcontratación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D127" t="str">
            <v>Costos Indirectos Staff</v>
          </cell>
          <cell r="G127">
            <v>129379.37</v>
          </cell>
          <cell r="H127">
            <v>19858.11</v>
          </cell>
          <cell r="I127">
            <v>0</v>
          </cell>
          <cell r="J127">
            <v>125152.54</v>
          </cell>
          <cell r="K127">
            <v>0</v>
          </cell>
          <cell r="L127">
            <v>274390.01999999996</v>
          </cell>
          <cell r="N127">
            <v>647776.61</v>
          </cell>
          <cell r="O127">
            <v>97220.06</v>
          </cell>
          <cell r="P127">
            <v>0</v>
          </cell>
          <cell r="Q127">
            <v>471555.21</v>
          </cell>
          <cell r="R127">
            <v>0</v>
          </cell>
          <cell r="S127">
            <v>1216551.8799999999</v>
          </cell>
        </row>
        <row r="128">
          <cell r="B128" t="str">
            <v>6816300</v>
          </cell>
          <cell r="E128" t="str">
            <v>Gasto Viaje - Otros Trans</v>
          </cell>
          <cell r="G128">
            <v>0</v>
          </cell>
          <cell r="H128">
            <v>795</v>
          </cell>
          <cell r="I128">
            <v>0</v>
          </cell>
          <cell r="J128">
            <v>12220</v>
          </cell>
          <cell r="K128">
            <v>0</v>
          </cell>
          <cell r="L128">
            <v>13015</v>
          </cell>
          <cell r="N128">
            <v>0</v>
          </cell>
          <cell r="O128">
            <v>3525</v>
          </cell>
          <cell r="P128">
            <v>0</v>
          </cell>
          <cell r="Q128">
            <v>32539.119999999999</v>
          </cell>
          <cell r="R128">
            <v>0</v>
          </cell>
          <cell r="S128">
            <v>36064.119999999995</v>
          </cell>
        </row>
        <row r="129">
          <cell r="B129" t="str">
            <v>6816500</v>
          </cell>
          <cell r="E129" t="str">
            <v>Gasto Viaje - Ubicación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N129">
            <v>34778.519999999997</v>
          </cell>
          <cell r="O129">
            <v>0</v>
          </cell>
          <cell r="P129">
            <v>0</v>
          </cell>
          <cell r="Q129">
            <v>1278</v>
          </cell>
          <cell r="R129">
            <v>0</v>
          </cell>
          <cell r="S129">
            <v>36056.519999999997</v>
          </cell>
        </row>
        <row r="130">
          <cell r="B130" t="str">
            <v>6816505</v>
          </cell>
          <cell r="E130" t="str">
            <v>Gasto Viaje - Comidas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N130">
            <v>0</v>
          </cell>
          <cell r="O130">
            <v>1050</v>
          </cell>
          <cell r="P130">
            <v>0</v>
          </cell>
          <cell r="Q130">
            <v>0</v>
          </cell>
          <cell r="R130">
            <v>0</v>
          </cell>
          <cell r="S130">
            <v>1050</v>
          </cell>
        </row>
        <row r="131">
          <cell r="B131" t="str">
            <v>6816515</v>
          </cell>
          <cell r="E131" t="str">
            <v>Travel - Vehicles Short Term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B132" t="str">
            <v>6816525</v>
          </cell>
          <cell r="E132" t="str">
            <v>Gasto Viaje - Vehículos -Regis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6816530</v>
          </cell>
          <cell r="E133" t="str">
            <v>Combustible</v>
          </cell>
          <cell r="G133">
            <v>0</v>
          </cell>
          <cell r="H133">
            <v>0</v>
          </cell>
          <cell r="I133">
            <v>0</v>
          </cell>
          <cell r="J133">
            <v>3198.21</v>
          </cell>
          <cell r="K133">
            <v>0</v>
          </cell>
          <cell r="L133">
            <v>3198.21</v>
          </cell>
          <cell r="N133">
            <v>0</v>
          </cell>
          <cell r="O133">
            <v>0</v>
          </cell>
          <cell r="P133">
            <v>0</v>
          </cell>
          <cell r="Q133">
            <v>11918.55</v>
          </cell>
          <cell r="R133">
            <v>0</v>
          </cell>
          <cell r="S133">
            <v>11918.55</v>
          </cell>
        </row>
        <row r="134">
          <cell r="B134" t="str">
            <v>6816540</v>
          </cell>
          <cell r="E134" t="str">
            <v>Travel - Vehicles - Other Cost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D135" t="str">
            <v>Viajes y Entretenimiento Indir</v>
          </cell>
          <cell r="G135">
            <v>0</v>
          </cell>
          <cell r="H135">
            <v>795</v>
          </cell>
          <cell r="I135">
            <v>0</v>
          </cell>
          <cell r="J135">
            <v>15418.21</v>
          </cell>
          <cell r="K135">
            <v>0</v>
          </cell>
          <cell r="L135">
            <v>16213.21</v>
          </cell>
          <cell r="N135">
            <v>34778.519999999997</v>
          </cell>
          <cell r="O135">
            <v>4575</v>
          </cell>
          <cell r="P135">
            <v>0</v>
          </cell>
          <cell r="Q135">
            <v>45735.67</v>
          </cell>
          <cell r="R135">
            <v>0</v>
          </cell>
          <cell r="S135">
            <v>85089.19</v>
          </cell>
        </row>
        <row r="136">
          <cell r="B136" t="str">
            <v>6211000</v>
          </cell>
          <cell r="E136" t="str">
            <v>Ocupacion-Alquiler Propiedad</v>
          </cell>
          <cell r="G136">
            <v>3018.17</v>
          </cell>
          <cell r="H136">
            <v>1509.08</v>
          </cell>
          <cell r="I136">
            <v>0</v>
          </cell>
          <cell r="J136">
            <v>10563.6</v>
          </cell>
          <cell r="K136">
            <v>0</v>
          </cell>
          <cell r="L136">
            <v>15090.85</v>
          </cell>
          <cell r="N136">
            <v>15614.7</v>
          </cell>
          <cell r="O136">
            <v>7807.34</v>
          </cell>
          <cell r="P136">
            <v>0</v>
          </cell>
          <cell r="Q136">
            <v>54651.45</v>
          </cell>
          <cell r="R136">
            <v>0</v>
          </cell>
          <cell r="S136">
            <v>78073.489999999991</v>
          </cell>
        </row>
        <row r="137">
          <cell r="B137" t="str">
            <v>6213000</v>
          </cell>
          <cell r="E137" t="str">
            <v>Occupancy - Service Charges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B138" t="str">
            <v>6213100</v>
          </cell>
          <cell r="E138" t="str">
            <v>Electricidad</v>
          </cell>
          <cell r="G138">
            <v>132.13</v>
          </cell>
          <cell r="H138">
            <v>66.069999999999993</v>
          </cell>
          <cell r="I138">
            <v>0</v>
          </cell>
          <cell r="J138">
            <v>462.48</v>
          </cell>
          <cell r="K138">
            <v>0</v>
          </cell>
          <cell r="L138">
            <v>660.68000000000006</v>
          </cell>
          <cell r="N138">
            <v>816.42</v>
          </cell>
          <cell r="O138">
            <v>408.22</v>
          </cell>
          <cell r="P138">
            <v>0</v>
          </cell>
          <cell r="Q138">
            <v>2857.51</v>
          </cell>
          <cell r="R138">
            <v>0</v>
          </cell>
          <cell r="S138">
            <v>4082.15</v>
          </cell>
        </row>
        <row r="139">
          <cell r="B139" t="str">
            <v>6213220</v>
          </cell>
          <cell r="E139" t="str">
            <v>Luz, Agua, Aire Acondicionado</v>
          </cell>
          <cell r="G139">
            <v>132.30000000000001</v>
          </cell>
          <cell r="H139">
            <v>66.150000000000006</v>
          </cell>
          <cell r="I139">
            <v>0</v>
          </cell>
          <cell r="J139">
            <v>463.05</v>
          </cell>
          <cell r="K139">
            <v>0</v>
          </cell>
          <cell r="L139">
            <v>661.5</v>
          </cell>
          <cell r="N139">
            <v>661.6</v>
          </cell>
          <cell r="O139">
            <v>330.8</v>
          </cell>
          <cell r="P139">
            <v>0</v>
          </cell>
          <cell r="Q139">
            <v>2315.6</v>
          </cell>
          <cell r="R139">
            <v>0</v>
          </cell>
          <cell r="S139">
            <v>3308</v>
          </cell>
        </row>
        <row r="140">
          <cell r="B140" t="str">
            <v>6214000</v>
          </cell>
          <cell r="E140" t="str">
            <v>Ocupación - Vigilancia</v>
          </cell>
          <cell r="G140">
            <v>192.67</v>
          </cell>
          <cell r="H140">
            <v>96.33</v>
          </cell>
          <cell r="I140">
            <v>0</v>
          </cell>
          <cell r="J140">
            <v>674.37</v>
          </cell>
          <cell r="K140">
            <v>0</v>
          </cell>
          <cell r="L140">
            <v>963.37</v>
          </cell>
          <cell r="N140">
            <v>976.15</v>
          </cell>
          <cell r="O140">
            <v>488.07</v>
          </cell>
          <cell r="P140">
            <v>0</v>
          </cell>
          <cell r="Q140">
            <v>3416.53</v>
          </cell>
          <cell r="R140">
            <v>0</v>
          </cell>
          <cell r="S140">
            <v>4880.75</v>
          </cell>
        </row>
        <row r="141">
          <cell r="B141" t="str">
            <v>6215000</v>
          </cell>
          <cell r="E141" t="str">
            <v>Ocupación - Mant. de Edificios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B142" t="str">
            <v>6215500</v>
          </cell>
          <cell r="E142" t="str">
            <v>Ocupación - Aseo y Limpieza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B143" t="str">
            <v>6218000</v>
          </cell>
          <cell r="E143" t="str">
            <v>Otros Costos Ocupación</v>
          </cell>
          <cell r="G143">
            <v>1314.1</v>
          </cell>
          <cell r="H143">
            <v>657.05</v>
          </cell>
          <cell r="I143">
            <v>0</v>
          </cell>
          <cell r="J143">
            <v>7513.37</v>
          </cell>
          <cell r="K143">
            <v>0</v>
          </cell>
          <cell r="L143">
            <v>9484.52</v>
          </cell>
          <cell r="N143">
            <v>6676.7</v>
          </cell>
          <cell r="O143">
            <v>3338.34</v>
          </cell>
          <cell r="P143">
            <v>0</v>
          </cell>
          <cell r="Q143">
            <v>37938.559999999998</v>
          </cell>
          <cell r="R143">
            <v>0</v>
          </cell>
          <cell r="S143">
            <v>47953.599999999999</v>
          </cell>
        </row>
        <row r="144">
          <cell r="D144" t="str">
            <v>Edificios y Servicios Indir</v>
          </cell>
          <cell r="G144">
            <v>4789.37</v>
          </cell>
          <cell r="H144">
            <v>2394.6799999999998</v>
          </cell>
          <cell r="I144">
            <v>0</v>
          </cell>
          <cell r="J144">
            <v>19676.87</v>
          </cell>
          <cell r="K144">
            <v>0</v>
          </cell>
          <cell r="L144">
            <v>26860.92</v>
          </cell>
          <cell r="N144">
            <v>24745.57</v>
          </cell>
          <cell r="O144">
            <v>12372.77</v>
          </cell>
          <cell r="P144">
            <v>0</v>
          </cell>
          <cell r="Q144">
            <v>101179.65</v>
          </cell>
          <cell r="R144">
            <v>0</v>
          </cell>
          <cell r="S144">
            <v>138297.99</v>
          </cell>
        </row>
        <row r="145">
          <cell r="B145" t="str">
            <v>6315000</v>
          </cell>
          <cell r="E145" t="str">
            <v>Deprec Inspec Equipo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B146" t="str">
            <v>6315200</v>
          </cell>
          <cell r="E146" t="str">
            <v>Depreciac Mejoras Eq Arrendado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B147" t="str">
            <v>6315300</v>
          </cell>
          <cell r="E147" t="str">
            <v>Deprec Office F&amp;F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</row>
        <row r="148">
          <cell r="B148" t="str">
            <v>6315400</v>
          </cell>
          <cell r="E148" t="str">
            <v>Depreciacion Equipo de Oficina</v>
          </cell>
          <cell r="G148">
            <v>80.099999999999994</v>
          </cell>
          <cell r="H148">
            <v>43.83</v>
          </cell>
          <cell r="I148">
            <v>0</v>
          </cell>
          <cell r="J148">
            <v>1048.24</v>
          </cell>
          <cell r="K148">
            <v>0</v>
          </cell>
          <cell r="L148">
            <v>1172.17</v>
          </cell>
          <cell r="N148">
            <v>400.5</v>
          </cell>
          <cell r="O148">
            <v>219.35</v>
          </cell>
          <cell r="P148">
            <v>0</v>
          </cell>
          <cell r="Q148">
            <v>5241.2</v>
          </cell>
          <cell r="R148">
            <v>0</v>
          </cell>
          <cell r="S148">
            <v>5861.05</v>
          </cell>
        </row>
        <row r="149">
          <cell r="B149" t="str">
            <v>6315500</v>
          </cell>
          <cell r="E149" t="str">
            <v>Depreciacion Equipo Computo</v>
          </cell>
          <cell r="G149">
            <v>774.75</v>
          </cell>
          <cell r="H149">
            <v>0</v>
          </cell>
          <cell r="I149">
            <v>0</v>
          </cell>
          <cell r="J149">
            <v>3673.88</v>
          </cell>
          <cell r="K149">
            <v>0</v>
          </cell>
          <cell r="L149">
            <v>4448.63</v>
          </cell>
          <cell r="N149">
            <v>1549.49</v>
          </cell>
          <cell r="O149">
            <v>0</v>
          </cell>
          <cell r="P149">
            <v>0</v>
          </cell>
          <cell r="Q149">
            <v>18369.400000000001</v>
          </cell>
          <cell r="R149">
            <v>0</v>
          </cell>
          <cell r="S149">
            <v>19918.890000000003</v>
          </cell>
        </row>
        <row r="150">
          <cell r="B150" t="str">
            <v>6315600</v>
          </cell>
          <cell r="E150" t="str">
            <v>Amortisation  Comp. Software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B151" t="str">
            <v>6315700</v>
          </cell>
          <cell r="E151" t="str">
            <v>Depreciaicón Vehiculos</v>
          </cell>
          <cell r="G151">
            <v>0</v>
          </cell>
          <cell r="H151">
            <v>0</v>
          </cell>
          <cell r="I151">
            <v>0</v>
          </cell>
          <cell r="J151">
            <v>2169.54</v>
          </cell>
          <cell r="K151">
            <v>0</v>
          </cell>
          <cell r="L151">
            <v>2169.54</v>
          </cell>
          <cell r="N151">
            <v>0</v>
          </cell>
          <cell r="O151">
            <v>0</v>
          </cell>
          <cell r="P151">
            <v>0</v>
          </cell>
          <cell r="Q151">
            <v>10847.7</v>
          </cell>
          <cell r="R151">
            <v>0</v>
          </cell>
          <cell r="S151">
            <v>10847.7</v>
          </cell>
        </row>
        <row r="152">
          <cell r="D152" t="str">
            <v>Depreciación Indirecta</v>
          </cell>
          <cell r="G152">
            <v>854.85</v>
          </cell>
          <cell r="H152">
            <v>43.83</v>
          </cell>
          <cell r="I152">
            <v>0</v>
          </cell>
          <cell r="J152">
            <v>6891.66</v>
          </cell>
          <cell r="K152">
            <v>0</v>
          </cell>
          <cell r="L152">
            <v>7790.34</v>
          </cell>
          <cell r="N152">
            <v>1949.99</v>
          </cell>
          <cell r="O152">
            <v>219.35</v>
          </cell>
          <cell r="P152">
            <v>0</v>
          </cell>
          <cell r="Q152">
            <v>34458.300000000003</v>
          </cell>
          <cell r="R152">
            <v>0</v>
          </cell>
          <cell r="S152">
            <v>36627.64</v>
          </cell>
        </row>
        <row r="153">
          <cell r="B153" t="str">
            <v>6511000</v>
          </cell>
          <cell r="E153" t="str">
            <v>Teléfono - Local</v>
          </cell>
          <cell r="G153">
            <v>233.2</v>
          </cell>
          <cell r="H153">
            <v>77.73</v>
          </cell>
          <cell r="I153">
            <v>0</v>
          </cell>
          <cell r="J153">
            <v>466.4</v>
          </cell>
          <cell r="K153">
            <v>0</v>
          </cell>
          <cell r="L153">
            <v>777.32999999999993</v>
          </cell>
          <cell r="N153">
            <v>1088.1600000000001</v>
          </cell>
          <cell r="O153">
            <v>388.61</v>
          </cell>
          <cell r="P153">
            <v>0</v>
          </cell>
          <cell r="Q153">
            <v>2409.4699999999998</v>
          </cell>
          <cell r="R153">
            <v>0</v>
          </cell>
          <cell r="S153">
            <v>3886.24</v>
          </cell>
        </row>
        <row r="154">
          <cell r="B154" t="str">
            <v>6511300</v>
          </cell>
          <cell r="E154" t="str">
            <v>Teléfono - Larga Distancia</v>
          </cell>
          <cell r="G154">
            <v>56.58</v>
          </cell>
          <cell r="H154">
            <v>18.86</v>
          </cell>
          <cell r="I154">
            <v>0</v>
          </cell>
          <cell r="J154">
            <v>113.16</v>
          </cell>
          <cell r="K154">
            <v>0</v>
          </cell>
          <cell r="L154">
            <v>188.6</v>
          </cell>
          <cell r="N154">
            <v>265.45999999999998</v>
          </cell>
          <cell r="O154">
            <v>5107.76</v>
          </cell>
          <cell r="P154">
            <v>5013.3</v>
          </cell>
          <cell r="Q154">
            <v>584.59</v>
          </cell>
          <cell r="R154">
            <v>0</v>
          </cell>
          <cell r="S154">
            <v>10971.11</v>
          </cell>
        </row>
        <row r="155">
          <cell r="B155" t="str">
            <v>6511500</v>
          </cell>
          <cell r="E155" t="str">
            <v>Teléfono - Celular</v>
          </cell>
          <cell r="G155">
            <v>0</v>
          </cell>
          <cell r="H155">
            <v>0</v>
          </cell>
          <cell r="I155">
            <v>0</v>
          </cell>
          <cell r="J155">
            <v>3914.2</v>
          </cell>
          <cell r="K155">
            <v>0</v>
          </cell>
          <cell r="L155">
            <v>3914.2</v>
          </cell>
          <cell r="N155">
            <v>0</v>
          </cell>
          <cell r="O155">
            <v>0</v>
          </cell>
          <cell r="P155">
            <v>0</v>
          </cell>
          <cell r="Q155">
            <v>23319.98</v>
          </cell>
          <cell r="R155">
            <v>0</v>
          </cell>
          <cell r="S155">
            <v>23319.98</v>
          </cell>
        </row>
        <row r="156">
          <cell r="B156" t="str">
            <v>6513200</v>
          </cell>
          <cell r="E156" t="str">
            <v>Mensajeria</v>
          </cell>
          <cell r="G156">
            <v>0</v>
          </cell>
          <cell r="H156">
            <v>0</v>
          </cell>
          <cell r="I156">
            <v>447.74</v>
          </cell>
          <cell r="J156">
            <v>100.02</v>
          </cell>
          <cell r="K156">
            <v>0</v>
          </cell>
          <cell r="L156">
            <v>547.76</v>
          </cell>
          <cell r="N156">
            <v>0</v>
          </cell>
          <cell r="O156">
            <v>0</v>
          </cell>
          <cell r="P156">
            <v>447.74</v>
          </cell>
          <cell r="Q156">
            <v>3918.96</v>
          </cell>
          <cell r="R156">
            <v>0</v>
          </cell>
          <cell r="S156">
            <v>4366.7</v>
          </cell>
        </row>
        <row r="157">
          <cell r="B157" t="str">
            <v>6517000</v>
          </cell>
          <cell r="E157" t="str">
            <v>Printing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6517100</v>
          </cell>
          <cell r="E158" t="str">
            <v>Papeleria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61884.18</v>
          </cell>
          <cell r="R158">
            <v>0</v>
          </cell>
          <cell r="S158">
            <v>61884.18</v>
          </cell>
        </row>
        <row r="159">
          <cell r="B159" t="str">
            <v>6517200</v>
          </cell>
          <cell r="E159" t="str">
            <v>Artìculos de oficina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6517500</v>
          </cell>
          <cell r="E160" t="str">
            <v>Fotocopiado</v>
          </cell>
          <cell r="G160">
            <v>0</v>
          </cell>
          <cell r="H160">
            <v>0</v>
          </cell>
          <cell r="I160">
            <v>0</v>
          </cell>
          <cell r="J160">
            <v>151.36000000000001</v>
          </cell>
          <cell r="K160">
            <v>0</v>
          </cell>
          <cell r="L160">
            <v>151.36000000000001</v>
          </cell>
          <cell r="N160">
            <v>0</v>
          </cell>
          <cell r="O160">
            <v>0</v>
          </cell>
          <cell r="P160">
            <v>0</v>
          </cell>
          <cell r="Q160">
            <v>953.26</v>
          </cell>
          <cell r="R160">
            <v>0</v>
          </cell>
          <cell r="S160">
            <v>953.26</v>
          </cell>
        </row>
        <row r="161">
          <cell r="B161" t="str">
            <v>6519000</v>
          </cell>
          <cell r="E161" t="str">
            <v>Otros Comunicaciones</v>
          </cell>
          <cell r="G161">
            <v>0</v>
          </cell>
          <cell r="H161">
            <v>1249.1300000000001</v>
          </cell>
          <cell r="I161">
            <v>1249.1300000000001</v>
          </cell>
          <cell r="J161">
            <v>0</v>
          </cell>
          <cell r="K161">
            <v>0</v>
          </cell>
          <cell r="L161">
            <v>2498.2600000000002</v>
          </cell>
          <cell r="N161">
            <v>0</v>
          </cell>
          <cell r="O161">
            <v>1249.1300000000001</v>
          </cell>
          <cell r="P161">
            <v>1249.1300000000001</v>
          </cell>
          <cell r="Q161">
            <v>0</v>
          </cell>
          <cell r="R161">
            <v>0</v>
          </cell>
          <cell r="S161">
            <v>2498.2600000000002</v>
          </cell>
        </row>
        <row r="162">
          <cell r="D162" t="str">
            <v>Comunicación Indirecta</v>
          </cell>
          <cell r="G162">
            <v>289.77999999999997</v>
          </cell>
          <cell r="H162">
            <v>1345.72</v>
          </cell>
          <cell r="I162">
            <v>1696.87</v>
          </cell>
          <cell r="J162">
            <v>4745.1400000000003</v>
          </cell>
          <cell r="K162">
            <v>0</v>
          </cell>
          <cell r="L162">
            <v>8077.51</v>
          </cell>
          <cell r="N162">
            <v>1353.62</v>
          </cell>
          <cell r="O162">
            <v>6745.5</v>
          </cell>
          <cell r="P162">
            <v>6710.17</v>
          </cell>
          <cell r="Q162">
            <v>93070.44</v>
          </cell>
          <cell r="R162">
            <v>0</v>
          </cell>
          <cell r="S162">
            <v>107879.73000000001</v>
          </cell>
        </row>
        <row r="163">
          <cell r="B163" t="str">
            <v>6710000</v>
          </cell>
          <cell r="E163" t="str">
            <v>Sales &amp; Marketing Brochures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B164" t="str">
            <v>6720000</v>
          </cell>
          <cell r="E164" t="str">
            <v>Sales &amp; Market - Exhibitions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B165" t="str">
            <v>6740000</v>
          </cell>
          <cell r="E165" t="str">
            <v>S&amp;M Enter Client - Deductible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B166" t="str">
            <v>6750000</v>
          </cell>
          <cell r="E166" t="str">
            <v>Ventas,publicida mercadotecnia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N166">
            <v>86.59</v>
          </cell>
          <cell r="O166">
            <v>86.59</v>
          </cell>
          <cell r="P166">
            <v>0</v>
          </cell>
          <cell r="Q166">
            <v>346.36</v>
          </cell>
          <cell r="R166">
            <v>0</v>
          </cell>
          <cell r="S166">
            <v>519.54</v>
          </cell>
        </row>
        <row r="167">
          <cell r="B167" t="str">
            <v>6760000</v>
          </cell>
          <cell r="E167" t="str">
            <v>Sales &amp; Marketing - Other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3282.2</v>
          </cell>
          <cell r="O167">
            <v>1641.1</v>
          </cell>
          <cell r="P167">
            <v>0</v>
          </cell>
          <cell r="Q167">
            <v>11487.7</v>
          </cell>
          <cell r="R167">
            <v>0</v>
          </cell>
          <cell r="S167">
            <v>16411</v>
          </cell>
        </row>
        <row r="168">
          <cell r="D168" t="str">
            <v>Marketing y Ventas Indirecto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N168">
            <v>3368.79</v>
          </cell>
          <cell r="O168">
            <v>1727.69</v>
          </cell>
          <cell r="P168">
            <v>0</v>
          </cell>
          <cell r="Q168">
            <v>11834.06</v>
          </cell>
          <cell r="R168">
            <v>0</v>
          </cell>
          <cell r="S168">
            <v>16930.54</v>
          </cell>
        </row>
        <row r="169">
          <cell r="B169" t="str">
            <v>6611000</v>
          </cell>
          <cell r="E169" t="str">
            <v>Hardware No capitalizado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N169">
            <v>1625</v>
          </cell>
          <cell r="O169">
            <v>812.5</v>
          </cell>
          <cell r="P169">
            <v>0</v>
          </cell>
          <cell r="Q169">
            <v>5687.5</v>
          </cell>
          <cell r="R169">
            <v>0</v>
          </cell>
          <cell r="S169">
            <v>8125</v>
          </cell>
        </row>
        <row r="170">
          <cell r="B170" t="str">
            <v>6621000</v>
          </cell>
          <cell r="E170" t="str">
            <v>IT Software Non-Capitalised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B171" t="str">
            <v>6621500</v>
          </cell>
          <cell r="E171" t="str">
            <v>Software LIMS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107100</v>
          </cell>
          <cell r="R171">
            <v>0</v>
          </cell>
          <cell r="S171">
            <v>107100</v>
          </cell>
        </row>
        <row r="172">
          <cell r="B172" t="str">
            <v>6631000</v>
          </cell>
          <cell r="E172" t="str">
            <v>Internet Oficina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N172">
            <v>134.41</v>
          </cell>
          <cell r="O172">
            <v>67.209999999999994</v>
          </cell>
          <cell r="P172">
            <v>0</v>
          </cell>
          <cell r="Q172">
            <v>470.45</v>
          </cell>
          <cell r="R172">
            <v>0</v>
          </cell>
          <cell r="S172">
            <v>672.06999999999994</v>
          </cell>
        </row>
        <row r="173">
          <cell r="B173" t="str">
            <v>6632000</v>
          </cell>
          <cell r="E173" t="str">
            <v>Internet Remoto</v>
          </cell>
          <cell r="G173">
            <v>501.62</v>
          </cell>
          <cell r="H173">
            <v>367.21</v>
          </cell>
          <cell r="I173">
            <v>0</v>
          </cell>
          <cell r="J173">
            <v>1903.24</v>
          </cell>
          <cell r="K173">
            <v>0</v>
          </cell>
          <cell r="L173">
            <v>2772.0699999999997</v>
          </cell>
          <cell r="N173">
            <v>2306.48</v>
          </cell>
          <cell r="O173">
            <v>1768.84</v>
          </cell>
          <cell r="P173">
            <v>0</v>
          </cell>
          <cell r="Q173">
            <v>9112.9599999999991</v>
          </cell>
          <cell r="R173">
            <v>0</v>
          </cell>
          <cell r="S173">
            <v>13188.279999999999</v>
          </cell>
        </row>
        <row r="174">
          <cell r="D174" t="str">
            <v>IT Indirecto</v>
          </cell>
          <cell r="G174">
            <v>501.62</v>
          </cell>
          <cell r="H174">
            <v>367.21</v>
          </cell>
          <cell r="I174">
            <v>0</v>
          </cell>
          <cell r="J174">
            <v>1903.24</v>
          </cell>
          <cell r="K174">
            <v>0</v>
          </cell>
          <cell r="L174">
            <v>2772.0699999999997</v>
          </cell>
          <cell r="N174">
            <v>4065.89</v>
          </cell>
          <cell r="O174">
            <v>2648.55</v>
          </cell>
          <cell r="P174">
            <v>0</v>
          </cell>
          <cell r="Q174">
            <v>122370.91</v>
          </cell>
          <cell r="R174">
            <v>0</v>
          </cell>
          <cell r="S174">
            <v>129085.35</v>
          </cell>
        </row>
        <row r="175">
          <cell r="B175" t="str">
            <v>6411000</v>
          </cell>
          <cell r="E175" t="str">
            <v>Honorarios Audit KPMG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6411500</v>
          </cell>
          <cell r="E176" t="str">
            <v>Audit Fees - Non-KPMG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B177" t="str">
            <v>6416000</v>
          </cell>
          <cell r="E177" t="str">
            <v>Honorarios de Abogado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B178" t="str">
            <v>6416200</v>
          </cell>
          <cell r="E178" t="str">
            <v>Auditoria Precio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6419000</v>
          </cell>
          <cell r="E179" t="str">
            <v>Otros Honorarios Prof.</v>
          </cell>
          <cell r="G179">
            <v>0</v>
          </cell>
          <cell r="H179">
            <v>0</v>
          </cell>
          <cell r="I179">
            <v>0</v>
          </cell>
          <cell r="J179">
            <v>92662.06</v>
          </cell>
          <cell r="K179">
            <v>0</v>
          </cell>
          <cell r="L179">
            <v>92662.06</v>
          </cell>
          <cell r="N179">
            <v>0</v>
          </cell>
          <cell r="O179">
            <v>0</v>
          </cell>
          <cell r="P179">
            <v>0</v>
          </cell>
          <cell r="Q179">
            <v>2095103.14</v>
          </cell>
          <cell r="R179">
            <v>0</v>
          </cell>
          <cell r="S179">
            <v>2095103.14</v>
          </cell>
        </row>
        <row r="180">
          <cell r="D180" t="str">
            <v>Jurídico y Servs Profes Indir</v>
          </cell>
          <cell r="G180">
            <v>0</v>
          </cell>
          <cell r="H180">
            <v>0</v>
          </cell>
          <cell r="I180">
            <v>0</v>
          </cell>
          <cell r="J180">
            <v>92662.06</v>
          </cell>
          <cell r="K180">
            <v>0</v>
          </cell>
          <cell r="L180">
            <v>92662.06</v>
          </cell>
          <cell r="N180">
            <v>0</v>
          </cell>
          <cell r="O180">
            <v>0</v>
          </cell>
          <cell r="P180">
            <v>0</v>
          </cell>
          <cell r="Q180">
            <v>2095103.14</v>
          </cell>
          <cell r="R180">
            <v>0</v>
          </cell>
          <cell r="S180">
            <v>2095103.14</v>
          </cell>
        </row>
        <row r="181">
          <cell r="B181" t="str">
            <v>6313000</v>
          </cell>
          <cell r="E181" t="str">
            <v>Vehiculos y Eq no Capitalizado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B182" t="str">
            <v>6314000</v>
          </cell>
          <cell r="E182" t="str">
            <v>Mantenimiento Vehiculo, Equipo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N182">
            <v>9127.4500000000007</v>
          </cell>
          <cell r="O182">
            <v>0</v>
          </cell>
          <cell r="P182">
            <v>0</v>
          </cell>
          <cell r="Q182">
            <v>13160</v>
          </cell>
          <cell r="R182">
            <v>0</v>
          </cell>
          <cell r="S182">
            <v>22287.45</v>
          </cell>
        </row>
        <row r="183">
          <cell r="D183" t="str">
            <v>Vehículos y Equipo Indir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N183">
            <v>9127.4500000000007</v>
          </cell>
          <cell r="O183">
            <v>0</v>
          </cell>
          <cell r="P183">
            <v>0</v>
          </cell>
          <cell r="Q183">
            <v>13160</v>
          </cell>
          <cell r="R183">
            <v>0</v>
          </cell>
          <cell r="S183">
            <v>22287.45</v>
          </cell>
        </row>
        <row r="184">
          <cell r="B184" t="str">
            <v>6810000</v>
          </cell>
          <cell r="E184" t="str">
            <v>Cargos Bancarios</v>
          </cell>
          <cell r="G184">
            <v>0</v>
          </cell>
          <cell r="H184">
            <v>0</v>
          </cell>
          <cell r="I184">
            <v>0</v>
          </cell>
          <cell r="J184">
            <v>5307.55</v>
          </cell>
          <cell r="K184">
            <v>0</v>
          </cell>
          <cell r="L184">
            <v>5307.55</v>
          </cell>
          <cell r="N184">
            <v>0</v>
          </cell>
          <cell r="O184">
            <v>0</v>
          </cell>
          <cell r="P184">
            <v>0</v>
          </cell>
          <cell r="Q184">
            <v>16375.43</v>
          </cell>
          <cell r="R184">
            <v>0</v>
          </cell>
          <cell r="S184">
            <v>16375.43</v>
          </cell>
        </row>
        <row r="185">
          <cell r="B185" t="str">
            <v>6812000</v>
          </cell>
          <cell r="E185" t="str">
            <v>Workers Council Costs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  <row r="186">
          <cell r="B186" t="str">
            <v>6814000</v>
          </cell>
          <cell r="E186" t="str">
            <v>Seguro - Pólizas Mundiales</v>
          </cell>
          <cell r="G186">
            <v>0</v>
          </cell>
          <cell r="H186">
            <v>0</v>
          </cell>
          <cell r="I186">
            <v>0</v>
          </cell>
          <cell r="J186">
            <v>2199.86</v>
          </cell>
          <cell r="K186">
            <v>0</v>
          </cell>
          <cell r="L186">
            <v>2199.86</v>
          </cell>
          <cell r="N186">
            <v>0</v>
          </cell>
          <cell r="O186">
            <v>0</v>
          </cell>
          <cell r="P186">
            <v>0</v>
          </cell>
          <cell r="Q186">
            <v>10999.3</v>
          </cell>
          <cell r="R186">
            <v>0</v>
          </cell>
          <cell r="S186">
            <v>10999.3</v>
          </cell>
        </row>
        <row r="187">
          <cell r="B187" t="str">
            <v>6814515</v>
          </cell>
          <cell r="E187" t="str">
            <v>Seguro Local - Otras Pólizas</v>
          </cell>
          <cell r="G187">
            <v>4135.96</v>
          </cell>
          <cell r="H187">
            <v>82.99</v>
          </cell>
          <cell r="I187">
            <v>0</v>
          </cell>
          <cell r="J187">
            <v>1802.63</v>
          </cell>
          <cell r="K187">
            <v>0</v>
          </cell>
          <cell r="L187">
            <v>6021.58</v>
          </cell>
          <cell r="N187">
            <v>20638.509999999998</v>
          </cell>
          <cell r="O187">
            <v>373.67</v>
          </cell>
          <cell r="P187">
            <v>0</v>
          </cell>
          <cell r="Q187">
            <v>8852.5</v>
          </cell>
          <cell r="R187">
            <v>0</v>
          </cell>
          <cell r="S187">
            <v>29864.679999999997</v>
          </cell>
        </row>
        <row r="188">
          <cell r="B188" t="str">
            <v>6815000</v>
          </cell>
          <cell r="E188" t="str">
            <v>Gtos certificación/Accreditaci</v>
          </cell>
          <cell r="G188">
            <v>0</v>
          </cell>
          <cell r="H188">
            <v>0</v>
          </cell>
          <cell r="I188">
            <v>47114</v>
          </cell>
          <cell r="J188">
            <v>24126</v>
          </cell>
          <cell r="K188">
            <v>0</v>
          </cell>
          <cell r="L188">
            <v>71240</v>
          </cell>
          <cell r="N188">
            <v>0</v>
          </cell>
          <cell r="O188">
            <v>0</v>
          </cell>
          <cell r="P188">
            <v>47114</v>
          </cell>
          <cell r="Q188">
            <v>296632.53999999998</v>
          </cell>
          <cell r="R188">
            <v>0</v>
          </cell>
          <cell r="S188">
            <v>343746.54</v>
          </cell>
        </row>
        <row r="189">
          <cell r="B189" t="str">
            <v>6819000</v>
          </cell>
          <cell r="E189" t="str">
            <v>Provision Nva Ctas Incobrables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-3578.2</v>
          </cell>
          <cell r="L189">
            <v>-3578.2</v>
          </cell>
          <cell r="N189">
            <v>0</v>
          </cell>
          <cell r="O189">
            <v>0</v>
          </cell>
          <cell r="P189">
            <v>-13815.67</v>
          </cell>
          <cell r="Q189">
            <v>0</v>
          </cell>
          <cell r="R189">
            <v>0</v>
          </cell>
          <cell r="S189">
            <v>-13815.67</v>
          </cell>
        </row>
        <row r="190">
          <cell r="B190" t="str">
            <v>6820000</v>
          </cell>
          <cell r="E190" t="str">
            <v>Otro Gastos Generales</v>
          </cell>
          <cell r="G190">
            <v>14.57</v>
          </cell>
          <cell r="H190">
            <v>424.41</v>
          </cell>
          <cell r="I190">
            <v>0</v>
          </cell>
          <cell r="J190">
            <v>275.27999999999997</v>
          </cell>
          <cell r="K190">
            <v>0</v>
          </cell>
          <cell r="L190">
            <v>714.26</v>
          </cell>
          <cell r="N190">
            <v>19875.43</v>
          </cell>
          <cell r="O190">
            <v>13610.91</v>
          </cell>
          <cell r="P190">
            <v>0</v>
          </cell>
          <cell r="Q190">
            <v>70231.81</v>
          </cell>
          <cell r="R190">
            <v>0</v>
          </cell>
          <cell r="S190">
            <v>103718.15</v>
          </cell>
        </row>
        <row r="191">
          <cell r="B191" t="str">
            <v>6820100</v>
          </cell>
          <cell r="E191" t="str">
            <v>Subscriptions</v>
          </cell>
          <cell r="G191">
            <v>0</v>
          </cell>
          <cell r="H191">
            <v>0</v>
          </cell>
          <cell r="I191">
            <v>0</v>
          </cell>
          <cell r="J191">
            <v>5856.95</v>
          </cell>
          <cell r="K191">
            <v>0</v>
          </cell>
          <cell r="L191">
            <v>5856.95</v>
          </cell>
          <cell r="N191">
            <v>0</v>
          </cell>
          <cell r="O191">
            <v>0</v>
          </cell>
          <cell r="P191">
            <v>0</v>
          </cell>
          <cell r="Q191">
            <v>6856.95</v>
          </cell>
          <cell r="R191">
            <v>0</v>
          </cell>
          <cell r="S191">
            <v>6856.95</v>
          </cell>
        </row>
        <row r="192">
          <cell r="B192" t="str">
            <v>6820125</v>
          </cell>
          <cell r="E192" t="str">
            <v>Artículos no capitalizados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1920</v>
          </cell>
          <cell r="R192">
            <v>0</v>
          </cell>
          <cell r="S192">
            <v>1920</v>
          </cell>
        </row>
        <row r="193">
          <cell r="B193" t="str">
            <v>6840000</v>
          </cell>
          <cell r="E193" t="str">
            <v>Withholding Tax</v>
          </cell>
          <cell r="G193">
            <v>0</v>
          </cell>
          <cell r="H193">
            <v>0</v>
          </cell>
          <cell r="I193">
            <v>0</v>
          </cell>
          <cell r="J193">
            <v>2773.74</v>
          </cell>
          <cell r="K193">
            <v>0</v>
          </cell>
          <cell r="L193">
            <v>2773.74</v>
          </cell>
          <cell r="N193">
            <v>0</v>
          </cell>
          <cell r="O193">
            <v>0</v>
          </cell>
          <cell r="P193">
            <v>0</v>
          </cell>
          <cell r="Q193">
            <v>37210.03</v>
          </cell>
          <cell r="R193">
            <v>0</v>
          </cell>
          <cell r="S193">
            <v>37210.03</v>
          </cell>
        </row>
        <row r="194">
          <cell r="B194" t="str">
            <v>6845500</v>
          </cell>
          <cell r="E194" t="str">
            <v>O imptos Federales (no ing)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N194">
            <v>313.29000000000002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313.29000000000002</v>
          </cell>
        </row>
        <row r="195">
          <cell r="B195" t="str">
            <v>6890000</v>
          </cell>
          <cell r="E195" t="str">
            <v>Ingresos Varios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B196" t="str">
            <v>6891200</v>
          </cell>
          <cell r="E196" t="str">
            <v>Sundry Write-offs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D197" t="str">
            <v>Gastos Generales</v>
          </cell>
          <cell r="G197">
            <v>4150.53</v>
          </cell>
          <cell r="H197">
            <v>507.4</v>
          </cell>
          <cell r="I197">
            <v>47114</v>
          </cell>
          <cell r="J197">
            <v>42342.01</v>
          </cell>
          <cell r="K197">
            <v>-3578.2</v>
          </cell>
          <cell r="L197">
            <v>90535.74</v>
          </cell>
          <cell r="N197">
            <v>40827.230000000003</v>
          </cell>
          <cell r="O197">
            <v>13984.58</v>
          </cell>
          <cell r="P197">
            <v>33298.33</v>
          </cell>
          <cell r="Q197">
            <v>449078.56</v>
          </cell>
          <cell r="R197">
            <v>0</v>
          </cell>
          <cell r="S197">
            <v>537188.69999999995</v>
          </cell>
        </row>
        <row r="198">
          <cell r="B198" t="str">
            <v xml:space="preserve"> </v>
          </cell>
          <cell r="C198" t="str">
            <v xml:space="preserve"> </v>
          </cell>
          <cell r="D198" t="str">
            <v xml:space="preserve"> </v>
          </cell>
          <cell r="E198" t="str">
            <v>Total Indirect Costs</v>
          </cell>
          <cell r="G198">
            <v>139965.51999999999</v>
          </cell>
          <cell r="H198">
            <v>25311.95</v>
          </cell>
          <cell r="I198">
            <v>48810.87</v>
          </cell>
          <cell r="J198">
            <v>308791.73</v>
          </cell>
          <cell r="K198">
            <v>-3578.2</v>
          </cell>
          <cell r="L198">
            <v>519301.86999999994</v>
          </cell>
          <cell r="N198">
            <v>767993.67</v>
          </cell>
          <cell r="O198">
            <v>139493.5</v>
          </cell>
          <cell r="P198">
            <v>40008.5</v>
          </cell>
          <cell r="Q198">
            <v>3437545.94</v>
          </cell>
          <cell r="R198">
            <v>0</v>
          </cell>
          <cell r="S198">
            <v>4385041.6100000003</v>
          </cell>
        </row>
        <row r="199">
          <cell r="B199" t="str">
            <v xml:space="preserve"> </v>
          </cell>
          <cell r="C199" t="str">
            <v xml:space="preserve"> </v>
          </cell>
          <cell r="D199" t="str">
            <v xml:space="preserve"> </v>
          </cell>
          <cell r="L199">
            <v>0</v>
          </cell>
          <cell r="S199">
            <v>0</v>
          </cell>
        </row>
        <row r="200">
          <cell r="B200" t="str">
            <v xml:space="preserve"> </v>
          </cell>
          <cell r="C200" t="str">
            <v xml:space="preserve"> </v>
          </cell>
          <cell r="D200" t="str">
            <v xml:space="preserve"> </v>
          </cell>
          <cell r="E200" t="str">
            <v>Total Cost</v>
          </cell>
          <cell r="G200">
            <v>211887.41</v>
          </cell>
          <cell r="H200">
            <v>44505</v>
          </cell>
          <cell r="I200">
            <v>48810.87</v>
          </cell>
          <cell r="J200">
            <v>542382.24</v>
          </cell>
          <cell r="K200">
            <v>-3578.2</v>
          </cell>
          <cell r="L200">
            <v>844007.32000000007</v>
          </cell>
          <cell r="N200">
            <v>883443.18</v>
          </cell>
          <cell r="O200">
            <v>174414.48</v>
          </cell>
          <cell r="P200">
            <v>42903.5</v>
          </cell>
          <cell r="Q200">
            <v>4169181.16</v>
          </cell>
          <cell r="R200">
            <v>0</v>
          </cell>
          <cell r="S200">
            <v>5269942.32</v>
          </cell>
        </row>
        <row r="201">
          <cell r="L201">
            <v>0</v>
          </cell>
          <cell r="S201">
            <v>0</v>
          </cell>
        </row>
        <row r="202">
          <cell r="B202" t="str">
            <v xml:space="preserve"> </v>
          </cell>
          <cell r="D202" t="str">
            <v>TP before Recharges &amp; Allocations</v>
          </cell>
          <cell r="G202">
            <v>-211887.41</v>
          </cell>
          <cell r="H202">
            <v>-27415</v>
          </cell>
          <cell r="I202">
            <v>-2332.75</v>
          </cell>
          <cell r="J202">
            <v>536901.68000000005</v>
          </cell>
          <cell r="K202">
            <v>3578.2</v>
          </cell>
          <cell r="L202">
            <v>298844.72000000003</v>
          </cell>
          <cell r="N202">
            <v>-883443.18</v>
          </cell>
          <cell r="O202">
            <v>134832.22</v>
          </cell>
          <cell r="P202">
            <v>86281.97</v>
          </cell>
          <cell r="Q202">
            <v>1624632.93</v>
          </cell>
          <cell r="R202">
            <v>43947.34</v>
          </cell>
          <cell r="S202">
            <v>1006251.2799999998</v>
          </cell>
        </row>
        <row r="203">
          <cell r="L203">
            <v>0</v>
          </cell>
          <cell r="S203">
            <v>0</v>
          </cell>
        </row>
        <row r="204">
          <cell r="B204" t="str">
            <v>6892000</v>
          </cell>
          <cell r="E204" t="str">
            <v>Recharges &amp; Allocations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N204">
            <v>509.2</v>
          </cell>
          <cell r="O204">
            <v>254.6</v>
          </cell>
          <cell r="P204">
            <v>0</v>
          </cell>
          <cell r="Q204">
            <v>1782.2</v>
          </cell>
          <cell r="R204">
            <v>0</v>
          </cell>
          <cell r="S204">
            <v>2546</v>
          </cell>
        </row>
        <row r="205">
          <cell r="B205" t="str">
            <v>6892020</v>
          </cell>
          <cell r="E205" t="str">
            <v>CG Marketing Recharge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B206" t="str">
            <v>6892050</v>
          </cell>
          <cell r="E206" t="str">
            <v>Other Alloc Cost(Multi Div Co)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B207" t="str">
            <v xml:space="preserve"> </v>
          </cell>
          <cell r="D207" t="str">
            <v>Recharges &amp;Allocations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N207">
            <v>509.2</v>
          </cell>
          <cell r="O207">
            <v>254.6</v>
          </cell>
          <cell r="P207">
            <v>0</v>
          </cell>
          <cell r="Q207">
            <v>1782.2</v>
          </cell>
          <cell r="R207">
            <v>0</v>
          </cell>
          <cell r="S207">
            <v>2546</v>
          </cell>
        </row>
        <row r="208">
          <cell r="B208" t="str">
            <v xml:space="preserve"> </v>
          </cell>
          <cell r="C208" t="str">
            <v xml:space="preserve"> </v>
          </cell>
          <cell r="D208" t="str">
            <v xml:space="preserve"> </v>
          </cell>
          <cell r="L208">
            <v>0</v>
          </cell>
          <cell r="S208">
            <v>0</v>
          </cell>
        </row>
        <row r="209">
          <cell r="B209" t="str">
            <v xml:space="preserve"> </v>
          </cell>
          <cell r="C209" t="str">
            <v xml:space="preserve"> </v>
          </cell>
          <cell r="D209" t="str">
            <v>TRADING PROFIT / (LOSS)</v>
          </cell>
          <cell r="G209">
            <v>-211887.41</v>
          </cell>
          <cell r="H209">
            <v>-27415</v>
          </cell>
          <cell r="I209">
            <v>-2332.75</v>
          </cell>
          <cell r="J209">
            <v>536901.68000000005</v>
          </cell>
          <cell r="K209">
            <v>3578.2</v>
          </cell>
          <cell r="L209">
            <v>298844.72000000003</v>
          </cell>
          <cell r="N209">
            <v>-883952.38</v>
          </cell>
          <cell r="O209">
            <v>134577.62</v>
          </cell>
          <cell r="P209">
            <v>86281.97</v>
          </cell>
          <cell r="Q209">
            <v>1622850.73</v>
          </cell>
          <cell r="R209">
            <v>43947.34</v>
          </cell>
          <cell r="S209">
            <v>1003705.2799999999</v>
          </cell>
        </row>
        <row r="210">
          <cell r="D210" t="str">
            <v>MARGIN</v>
          </cell>
          <cell r="L210">
            <v>0.26149029755417857</v>
          </cell>
          <cell r="S210">
            <v>0.15992261296719718</v>
          </cell>
        </row>
        <row r="212">
          <cell r="B212" t="str">
            <v xml:space="preserve"> </v>
          </cell>
          <cell r="C212" t="str">
            <v xml:space="preserve"> </v>
          </cell>
        </row>
        <row r="213">
          <cell r="B213" t="str">
            <v>8999906</v>
          </cell>
          <cell r="E213" t="str">
            <v>Rounding Adjustment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B214" t="str">
            <v xml:space="preserve"> </v>
          </cell>
          <cell r="C214" t="str">
            <v xml:space="preserve"> </v>
          </cell>
          <cell r="D214" t="str">
            <v>Other Revenue or (Expense)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</row>
        <row r="215">
          <cell r="B215" t="str">
            <v>7111010</v>
          </cell>
          <cell r="E215" t="str">
            <v>Intangible property expense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B216" t="str">
            <v xml:space="preserve"> </v>
          </cell>
          <cell r="C216" t="str">
            <v xml:space="preserve"> </v>
          </cell>
          <cell r="D216" t="str">
            <v>Mngmt. Charges - Group Companies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B217" t="str">
            <v xml:space="preserve"> </v>
          </cell>
          <cell r="C217" t="str">
            <v xml:space="preserve"> </v>
          </cell>
          <cell r="D217" t="str">
            <v xml:space="preserve"> </v>
          </cell>
          <cell r="E217" t="str">
            <v>EARNINGS BEFORE INTEREST &amp; TAX</v>
          </cell>
          <cell r="G217">
            <v>-211887.41</v>
          </cell>
          <cell r="H217">
            <v>-27415</v>
          </cell>
          <cell r="I217">
            <v>-2332.75</v>
          </cell>
          <cell r="J217">
            <v>536901.68000000005</v>
          </cell>
          <cell r="K217">
            <v>3578.2</v>
          </cell>
          <cell r="L217">
            <v>298844.72000000003</v>
          </cell>
          <cell r="N217">
            <v>-883952.38</v>
          </cell>
          <cell r="O217">
            <v>134577.62</v>
          </cell>
          <cell r="P217">
            <v>86281.97</v>
          </cell>
          <cell r="Q217">
            <v>1622850.73</v>
          </cell>
          <cell r="R217">
            <v>43947.34</v>
          </cell>
          <cell r="S217">
            <v>1003705.2799999999</v>
          </cell>
        </row>
        <row r="218">
          <cell r="B218" t="str">
            <v xml:space="preserve"> </v>
          </cell>
          <cell r="C218" t="str">
            <v xml:space="preserve"> </v>
          </cell>
          <cell r="L218">
            <v>0</v>
          </cell>
          <cell r="S218">
            <v>0</v>
          </cell>
        </row>
        <row r="219">
          <cell r="B219" t="str">
            <v>7110010</v>
          </cell>
          <cell r="E219" t="str">
            <v>Interest Earned-Ext'l-Chq a/c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B220" t="str">
            <v>7110550</v>
          </cell>
          <cell r="E220" t="str">
            <v>Costo de interés - Intercias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  <row r="221">
          <cell r="B221" t="str">
            <v xml:space="preserve"> </v>
          </cell>
          <cell r="C221" t="str">
            <v xml:space="preserve"> </v>
          </cell>
          <cell r="D221" t="str">
            <v>Interest Revenue or (Expense)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</row>
        <row r="222">
          <cell r="B222" t="str">
            <v>6817100</v>
          </cell>
          <cell r="E222" t="str">
            <v>Foreign Exchange - Realised</v>
          </cell>
          <cell r="G222">
            <v>0</v>
          </cell>
          <cell r="H222">
            <v>0</v>
          </cell>
          <cell r="I222">
            <v>0</v>
          </cell>
          <cell r="J222">
            <v>-18294.5</v>
          </cell>
          <cell r="K222">
            <v>-2210.77</v>
          </cell>
          <cell r="L222">
            <v>-20505.27</v>
          </cell>
          <cell r="N222">
            <v>0</v>
          </cell>
          <cell r="O222">
            <v>0</v>
          </cell>
          <cell r="P222">
            <v>0</v>
          </cell>
          <cell r="Q222">
            <v>186441.97</v>
          </cell>
          <cell r="R222">
            <v>-1868.29</v>
          </cell>
          <cell r="S222">
            <v>184573.68</v>
          </cell>
        </row>
        <row r="223">
          <cell r="B223" t="str">
            <v>6817150</v>
          </cell>
          <cell r="E223" t="str">
            <v>Foreign Exchange - Unrealised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</row>
        <row r="224">
          <cell r="B224" t="str">
            <v>6817200</v>
          </cell>
          <cell r="E224" t="str">
            <v>Ganancia Cambiaria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</row>
        <row r="225">
          <cell r="B225" t="str">
            <v>6817250</v>
          </cell>
          <cell r="E225" t="str">
            <v>Provision Nva Ctas Incobrables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B226" t="str">
            <v xml:space="preserve"> </v>
          </cell>
          <cell r="C226" t="str">
            <v xml:space="preserve"> </v>
          </cell>
          <cell r="D226" t="str">
            <v>FX Expense / (Income)</v>
          </cell>
          <cell r="G226">
            <v>0</v>
          </cell>
          <cell r="H226">
            <v>0</v>
          </cell>
          <cell r="I226">
            <v>0</v>
          </cell>
          <cell r="J226">
            <v>-18294.5</v>
          </cell>
          <cell r="K226">
            <v>-2210.77</v>
          </cell>
          <cell r="L226">
            <v>-20505.27</v>
          </cell>
          <cell r="N226">
            <v>0</v>
          </cell>
          <cell r="O226">
            <v>0</v>
          </cell>
          <cell r="P226">
            <v>0</v>
          </cell>
          <cell r="Q226">
            <v>186441.97</v>
          </cell>
          <cell r="R226">
            <v>-1868.29</v>
          </cell>
          <cell r="S226">
            <v>184573.68</v>
          </cell>
        </row>
        <row r="227">
          <cell r="B227" t="str">
            <v xml:space="preserve"> </v>
          </cell>
          <cell r="C227" t="str">
            <v xml:space="preserve"> </v>
          </cell>
          <cell r="D227" t="str">
            <v>Goodwill Amortisation</v>
          </cell>
          <cell r="L227">
            <v>0</v>
          </cell>
          <cell r="S227">
            <v>0</v>
          </cell>
        </row>
        <row r="228">
          <cell r="B228" t="str">
            <v xml:space="preserve"> </v>
          </cell>
          <cell r="C228" t="str">
            <v xml:space="preserve"> </v>
          </cell>
          <cell r="D228" t="str">
            <v xml:space="preserve"> </v>
          </cell>
          <cell r="E228" t="str">
            <v>HEADLINE PROFIT BEFORE TAX</v>
          </cell>
          <cell r="G228">
            <v>-211887.41</v>
          </cell>
          <cell r="H228">
            <v>-27415</v>
          </cell>
          <cell r="I228">
            <v>-2332.75</v>
          </cell>
          <cell r="J228">
            <v>555196.18000000005</v>
          </cell>
          <cell r="K228">
            <v>5788.97</v>
          </cell>
          <cell r="L228">
            <v>319349.99</v>
          </cell>
          <cell r="N228">
            <v>-883952.38</v>
          </cell>
          <cell r="O228">
            <v>134577.62</v>
          </cell>
          <cell r="P228">
            <v>86281.97</v>
          </cell>
          <cell r="Q228">
            <v>1436408.76</v>
          </cell>
          <cell r="R228">
            <v>45815.63</v>
          </cell>
          <cell r="S228">
            <v>819131.6</v>
          </cell>
        </row>
        <row r="229">
          <cell r="B229" t="str">
            <v xml:space="preserve"> </v>
          </cell>
          <cell r="C229" t="str">
            <v xml:space="preserve"> </v>
          </cell>
          <cell r="L229">
            <v>0</v>
          </cell>
          <cell r="S229">
            <v>0</v>
          </cell>
        </row>
        <row r="230">
          <cell r="B230" t="str">
            <v xml:space="preserve"> </v>
          </cell>
          <cell r="C230" t="str">
            <v xml:space="preserve"> </v>
          </cell>
          <cell r="D230" t="str">
            <v>Gain/(Loss) - Sale of Property/Investments</v>
          </cell>
          <cell r="L230">
            <v>0</v>
          </cell>
          <cell r="S230">
            <v>0</v>
          </cell>
        </row>
        <row r="231">
          <cell r="B231" t="str">
            <v xml:space="preserve"> </v>
          </cell>
          <cell r="C231" t="str">
            <v xml:space="preserve"> </v>
          </cell>
          <cell r="D231" t="str">
            <v>Gain/(Loss) - Extraordinary Items</v>
          </cell>
          <cell r="L231">
            <v>0</v>
          </cell>
          <cell r="S231">
            <v>0</v>
          </cell>
        </row>
        <row r="232">
          <cell r="B232" t="str">
            <v xml:space="preserve"> </v>
          </cell>
          <cell r="C232" t="str">
            <v xml:space="preserve"> </v>
          </cell>
          <cell r="D232" t="str">
            <v xml:space="preserve"> </v>
          </cell>
          <cell r="E232" t="str">
            <v>PROFIT / (LOSS)  BEFORE TAX</v>
          </cell>
          <cell r="G232">
            <v>-211887.41</v>
          </cell>
          <cell r="H232">
            <v>-27415</v>
          </cell>
          <cell r="I232">
            <v>-2332.75</v>
          </cell>
          <cell r="J232">
            <v>555196.18000000005</v>
          </cell>
          <cell r="K232">
            <v>5788.97</v>
          </cell>
          <cell r="L232">
            <v>319349.99</v>
          </cell>
          <cell r="N232">
            <v>-883952.38</v>
          </cell>
          <cell r="O232">
            <v>134577.62</v>
          </cell>
          <cell r="P232">
            <v>86281.97</v>
          </cell>
          <cell r="Q232">
            <v>1436408.76</v>
          </cell>
          <cell r="R232">
            <v>45815.63</v>
          </cell>
          <cell r="S232">
            <v>819131.6</v>
          </cell>
        </row>
        <row r="233">
          <cell r="B233" t="str">
            <v xml:space="preserve"> </v>
          </cell>
          <cell r="C233" t="str">
            <v xml:space="preserve"> </v>
          </cell>
          <cell r="L233">
            <v>0</v>
          </cell>
          <cell r="S233">
            <v>0</v>
          </cell>
        </row>
        <row r="234">
          <cell r="B234" t="str">
            <v>7310000</v>
          </cell>
          <cell r="E234" t="str">
            <v>Cto Impto sobre renta en curso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</row>
        <row r="235">
          <cell r="B235" t="str">
            <v xml:space="preserve"> </v>
          </cell>
          <cell r="C235" t="str">
            <v xml:space="preserve"> </v>
          </cell>
          <cell r="D235" t="str">
            <v>Current Tax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B236" t="str">
            <v>7317000</v>
          </cell>
          <cell r="E236" t="str">
            <v>impuesto sobre Renta Diferido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</row>
        <row r="237">
          <cell r="B237" t="str">
            <v xml:space="preserve"> </v>
          </cell>
          <cell r="C237" t="str">
            <v xml:space="preserve"> </v>
          </cell>
          <cell r="D237" t="str">
            <v>Deferred Tax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L238">
            <v>0</v>
          </cell>
          <cell r="S238">
            <v>0</v>
          </cell>
        </row>
        <row r="239">
          <cell r="B239" t="str">
            <v xml:space="preserve"> </v>
          </cell>
          <cell r="C239" t="str">
            <v xml:space="preserve"> </v>
          </cell>
          <cell r="D239" t="str">
            <v>PROFIT / (LOSS)  AFTER TAX</v>
          </cell>
          <cell r="G239">
            <v>-211887.41</v>
          </cell>
          <cell r="H239">
            <v>-27415</v>
          </cell>
          <cell r="I239">
            <v>-2332.75</v>
          </cell>
          <cell r="J239">
            <v>555196.18000000005</v>
          </cell>
          <cell r="K239">
            <v>5788.97</v>
          </cell>
          <cell r="L239">
            <v>319349.99</v>
          </cell>
          <cell r="N239">
            <v>-883952.38</v>
          </cell>
          <cell r="O239">
            <v>134577.62</v>
          </cell>
          <cell r="P239">
            <v>86281.97</v>
          </cell>
          <cell r="Q239">
            <v>1436408.76</v>
          </cell>
          <cell r="R239">
            <v>45815.63</v>
          </cell>
          <cell r="S239">
            <v>819131.6</v>
          </cell>
        </row>
      </sheetData>
      <sheetData sheetId="5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5150</v>
          </cell>
          <cell r="I14">
            <v>43579.5</v>
          </cell>
          <cell r="J14">
            <v>894582.03</v>
          </cell>
          <cell r="K14">
            <v>22192.98</v>
          </cell>
          <cell r="L14">
            <v>965504.51</v>
          </cell>
          <cell r="N14">
            <v>0</v>
          </cell>
          <cell r="O14">
            <v>314396.7</v>
          </cell>
          <cell r="P14">
            <v>172764.97</v>
          </cell>
          <cell r="Q14">
            <v>6467300.5800000001</v>
          </cell>
          <cell r="R14">
            <v>59954.12</v>
          </cell>
          <cell r="S14">
            <v>7014416.3700000001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5150</v>
          </cell>
          <cell r="I17">
            <v>43579.5</v>
          </cell>
          <cell r="J17">
            <v>894582.03</v>
          </cell>
          <cell r="K17">
            <v>22192.98</v>
          </cell>
          <cell r="L17">
            <v>965504.51</v>
          </cell>
          <cell r="N17">
            <v>0</v>
          </cell>
          <cell r="O17">
            <v>314396.7</v>
          </cell>
          <cell r="P17">
            <v>172764.97</v>
          </cell>
          <cell r="Q17">
            <v>6467300.5800000001</v>
          </cell>
          <cell r="R17">
            <v>59954.12</v>
          </cell>
          <cell r="S17">
            <v>7014416.3700000001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43521.72</v>
          </cell>
          <cell r="K18">
            <v>0</v>
          </cell>
          <cell r="L18">
            <v>43521.72</v>
          </cell>
          <cell r="N18">
            <v>0</v>
          </cell>
          <cell r="O18">
            <v>0</v>
          </cell>
          <cell r="P18">
            <v>0</v>
          </cell>
          <cell r="Q18">
            <v>264617.26</v>
          </cell>
          <cell r="R18">
            <v>6186.2</v>
          </cell>
          <cell r="S18">
            <v>270803.46000000002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43521.72</v>
          </cell>
          <cell r="K20">
            <v>0</v>
          </cell>
          <cell r="L20">
            <v>43521.72</v>
          </cell>
          <cell r="N20">
            <v>0</v>
          </cell>
          <cell r="O20">
            <v>0</v>
          </cell>
          <cell r="P20">
            <v>0</v>
          </cell>
          <cell r="Q20">
            <v>264617.26</v>
          </cell>
          <cell r="R20">
            <v>6186.2</v>
          </cell>
          <cell r="S20">
            <v>270803.46000000002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 xml:space="preserve"> </v>
          </cell>
          <cell r="D36" t="str">
            <v xml:space="preserve"> </v>
          </cell>
          <cell r="E36" t="str">
            <v>Total Turnover</v>
          </cell>
          <cell r="G36">
            <v>0</v>
          </cell>
          <cell r="H36">
            <v>5150</v>
          </cell>
          <cell r="I36">
            <v>43579.5</v>
          </cell>
          <cell r="J36">
            <v>938103.75</v>
          </cell>
          <cell r="K36">
            <v>22192.98</v>
          </cell>
          <cell r="L36">
            <v>1009026.23</v>
          </cell>
          <cell r="N36">
            <v>0</v>
          </cell>
          <cell r="O36">
            <v>314396.7</v>
          </cell>
          <cell r="P36">
            <v>172764.97</v>
          </cell>
          <cell r="Q36">
            <v>6731917.8399999999</v>
          </cell>
          <cell r="R36">
            <v>66140.320000000007</v>
          </cell>
          <cell r="S36">
            <v>7285219.8300000001</v>
          </cell>
        </row>
        <row r="37">
          <cell r="L37">
            <v>0</v>
          </cell>
          <cell r="S37">
            <v>0</v>
          </cell>
        </row>
        <row r="38">
          <cell r="D38" t="str">
            <v>Costos Directos</v>
          </cell>
          <cell r="L38">
            <v>0</v>
          </cell>
          <cell r="S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5112500</v>
          </cell>
          <cell r="E42" t="str">
            <v>Direct -Gratificacion 13th mes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2123.4499999999998</v>
          </cell>
          <cell r="O45">
            <v>323.27999999999997</v>
          </cell>
          <cell r="P45">
            <v>0</v>
          </cell>
          <cell r="Q45">
            <v>1288.4100000000001</v>
          </cell>
          <cell r="R45">
            <v>0</v>
          </cell>
          <cell r="S45">
            <v>3735.1399999999994</v>
          </cell>
        </row>
        <row r="46">
          <cell r="B46" t="str">
            <v>5114115</v>
          </cell>
          <cell r="E46" t="str">
            <v>Direct - Pension Contribuida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5114200</v>
          </cell>
          <cell r="E47" t="str">
            <v>Direct -impuestos Sobre Nómina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3935.3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3935.3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5116100</v>
          </cell>
          <cell r="E50" t="str">
            <v>Direct - Seguro Médico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5116400</v>
          </cell>
          <cell r="E51" t="str">
            <v>Direct - Beneficios Empleado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Q55">
            <v>1902.69</v>
          </cell>
          <cell r="R55">
            <v>0</v>
          </cell>
          <cell r="S55">
            <v>1902.69</v>
          </cell>
        </row>
        <row r="56">
          <cell r="B56" t="str">
            <v>5118500</v>
          </cell>
          <cell r="E56" t="str">
            <v>Direct- Capacitación Personal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1531.2</v>
          </cell>
          <cell r="R56">
            <v>0</v>
          </cell>
          <cell r="S56">
            <v>1531.2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-2138</v>
          </cell>
          <cell r="H58">
            <v>-2782.2</v>
          </cell>
          <cell r="I58">
            <v>0</v>
          </cell>
          <cell r="J58">
            <v>4734.18</v>
          </cell>
          <cell r="K58">
            <v>0</v>
          </cell>
          <cell r="L58">
            <v>-186.01999999999953</v>
          </cell>
          <cell r="N58">
            <v>24940.93</v>
          </cell>
          <cell r="O58">
            <v>13107.82</v>
          </cell>
          <cell r="P58">
            <v>0</v>
          </cell>
          <cell r="Q58">
            <v>75551.23</v>
          </cell>
          <cell r="R58">
            <v>0</v>
          </cell>
          <cell r="S58">
            <v>113599.98</v>
          </cell>
        </row>
        <row r="59">
          <cell r="D59" t="str">
            <v>Costos Directos - Staff</v>
          </cell>
          <cell r="G59">
            <v>-2138</v>
          </cell>
          <cell r="H59">
            <v>-2782.2</v>
          </cell>
          <cell r="I59">
            <v>0</v>
          </cell>
          <cell r="J59">
            <v>4734.18</v>
          </cell>
          <cell r="K59">
            <v>0</v>
          </cell>
          <cell r="L59">
            <v>-186.01999999999953</v>
          </cell>
          <cell r="N59">
            <v>30999.68</v>
          </cell>
          <cell r="O59">
            <v>13431.1</v>
          </cell>
          <cell r="P59">
            <v>0</v>
          </cell>
          <cell r="Q59">
            <v>80273.53</v>
          </cell>
          <cell r="R59">
            <v>0</v>
          </cell>
          <cell r="S59">
            <v>124704.31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0</v>
          </cell>
          <cell r="I60">
            <v>0</v>
          </cell>
          <cell r="J60">
            <v>90591.6</v>
          </cell>
          <cell r="K60">
            <v>0</v>
          </cell>
          <cell r="L60">
            <v>90591.6</v>
          </cell>
          <cell r="N60">
            <v>0</v>
          </cell>
          <cell r="O60">
            <v>0</v>
          </cell>
          <cell r="P60">
            <v>0</v>
          </cell>
          <cell r="Q60">
            <v>106394.83</v>
          </cell>
          <cell r="R60">
            <v>0</v>
          </cell>
          <cell r="S60">
            <v>106394.83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131.04</v>
          </cell>
          <cell r="I61">
            <v>0</v>
          </cell>
          <cell r="J61">
            <v>123335.12</v>
          </cell>
          <cell r="K61">
            <v>0</v>
          </cell>
          <cell r="L61">
            <v>123466.15999999999</v>
          </cell>
          <cell r="N61">
            <v>0</v>
          </cell>
          <cell r="O61">
            <v>131.04</v>
          </cell>
          <cell r="P61">
            <v>0</v>
          </cell>
          <cell r="Q61">
            <v>375974.34</v>
          </cell>
          <cell r="R61">
            <v>0</v>
          </cell>
          <cell r="S61">
            <v>376105.38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J63">
            <v>15960.11</v>
          </cell>
          <cell r="K63">
            <v>0</v>
          </cell>
          <cell r="L63">
            <v>15960.11</v>
          </cell>
          <cell r="N63">
            <v>0</v>
          </cell>
          <cell r="O63">
            <v>0</v>
          </cell>
          <cell r="P63">
            <v>0</v>
          </cell>
          <cell r="Q63">
            <v>171922.04</v>
          </cell>
          <cell r="R63">
            <v>0</v>
          </cell>
          <cell r="S63">
            <v>171922.04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598.62</v>
          </cell>
          <cell r="I67">
            <v>0</v>
          </cell>
          <cell r="J67">
            <v>0</v>
          </cell>
          <cell r="K67">
            <v>0</v>
          </cell>
          <cell r="L67">
            <v>598.62</v>
          </cell>
          <cell r="N67">
            <v>0</v>
          </cell>
          <cell r="O67">
            <v>1485.02</v>
          </cell>
          <cell r="P67">
            <v>2255</v>
          </cell>
          <cell r="Q67">
            <v>8111</v>
          </cell>
          <cell r="R67">
            <v>0</v>
          </cell>
          <cell r="S67">
            <v>11851.02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640</v>
          </cell>
          <cell r="Q72">
            <v>0</v>
          </cell>
          <cell r="R72">
            <v>0</v>
          </cell>
          <cell r="S72">
            <v>640</v>
          </cell>
        </row>
        <row r="73">
          <cell r="B73" t="str">
            <v>5360150</v>
          </cell>
          <cell r="E73" t="str">
            <v>Op Cto Entrega/Mensajeria</v>
          </cell>
          <cell r="G73">
            <v>0</v>
          </cell>
          <cell r="H73">
            <v>0</v>
          </cell>
          <cell r="I73">
            <v>0</v>
          </cell>
          <cell r="J73">
            <v>711.4</v>
          </cell>
          <cell r="K73">
            <v>0</v>
          </cell>
          <cell r="L73">
            <v>711.4</v>
          </cell>
          <cell r="N73">
            <v>0</v>
          </cell>
          <cell r="O73">
            <v>221.28</v>
          </cell>
          <cell r="P73">
            <v>0</v>
          </cell>
          <cell r="Q73">
            <v>1459.67</v>
          </cell>
          <cell r="R73">
            <v>0</v>
          </cell>
          <cell r="S73">
            <v>1680.95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D76" t="str">
            <v>Producción/Servicio Directo</v>
          </cell>
          <cell r="G76">
            <v>0</v>
          </cell>
          <cell r="H76">
            <v>729.66</v>
          </cell>
          <cell r="I76">
            <v>0</v>
          </cell>
          <cell r="J76">
            <v>230598.23</v>
          </cell>
          <cell r="K76">
            <v>0</v>
          </cell>
          <cell r="L76">
            <v>231327.89</v>
          </cell>
          <cell r="N76">
            <v>0</v>
          </cell>
          <cell r="O76">
            <v>1837.34</v>
          </cell>
          <cell r="P76">
            <v>2895</v>
          </cell>
          <cell r="Q76">
            <v>663861.88</v>
          </cell>
          <cell r="R76">
            <v>0</v>
          </cell>
          <cell r="S76">
            <v>668594.22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3855.97</v>
          </cell>
          <cell r="R77">
            <v>0</v>
          </cell>
          <cell r="S77">
            <v>3855.97</v>
          </cell>
        </row>
        <row r="78">
          <cell r="B78" t="str">
            <v>5242000</v>
          </cell>
          <cell r="E78" t="str">
            <v>Gastos Viaje Transp.Publico</v>
          </cell>
          <cell r="G78">
            <v>-41155.919999999998</v>
          </cell>
          <cell r="H78">
            <v>2639.8</v>
          </cell>
          <cell r="I78">
            <v>0</v>
          </cell>
          <cell r="J78">
            <v>9976.98</v>
          </cell>
          <cell r="K78">
            <v>0</v>
          </cell>
          <cell r="L78">
            <v>-28539.139999999996</v>
          </cell>
          <cell r="N78">
            <v>-5.0000000000000001E-3</v>
          </cell>
          <cell r="O78">
            <v>10931.575000000001</v>
          </cell>
          <cell r="P78">
            <v>0</v>
          </cell>
          <cell r="Q78">
            <v>32506.07</v>
          </cell>
          <cell r="R78">
            <v>0</v>
          </cell>
          <cell r="S78">
            <v>43437.64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-41155.919999999998</v>
          </cell>
          <cell r="H80">
            <v>1749.8</v>
          </cell>
          <cell r="I80">
            <v>0</v>
          </cell>
          <cell r="J80">
            <v>4549.9799999999996</v>
          </cell>
          <cell r="K80">
            <v>0</v>
          </cell>
          <cell r="L80">
            <v>-34856.14</v>
          </cell>
          <cell r="N80">
            <v>-5.0000000000000001E-3</v>
          </cell>
          <cell r="O80">
            <v>7467.5750000000007</v>
          </cell>
          <cell r="P80">
            <v>0</v>
          </cell>
          <cell r="Q80">
            <v>20120.89</v>
          </cell>
          <cell r="R80">
            <v>0</v>
          </cell>
          <cell r="S80">
            <v>27588.46</v>
          </cell>
        </row>
        <row r="81">
          <cell r="B81" t="str">
            <v>5246000</v>
          </cell>
          <cell r="E81" t="str">
            <v>Travel - Meals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O81">
            <v>2087.86</v>
          </cell>
          <cell r="P81">
            <v>0</v>
          </cell>
          <cell r="Q81">
            <v>5143.1099999999997</v>
          </cell>
          <cell r="R81">
            <v>0</v>
          </cell>
          <cell r="S81">
            <v>7230.9699999999993</v>
          </cell>
        </row>
        <row r="82">
          <cell r="B82" t="str">
            <v>5247000</v>
          </cell>
          <cell r="E82" t="str">
            <v>Travel - Communications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D83" t="str">
            <v>Viajes y Entretenimiento Dir</v>
          </cell>
          <cell r="G83">
            <v>-82311.839999999997</v>
          </cell>
          <cell r="H83">
            <v>4389.6000000000004</v>
          </cell>
          <cell r="I83">
            <v>0</v>
          </cell>
          <cell r="J83">
            <v>14526.96</v>
          </cell>
          <cell r="K83">
            <v>0</v>
          </cell>
          <cell r="L83">
            <v>-63395.279999999992</v>
          </cell>
          <cell r="N83">
            <v>-0.01</v>
          </cell>
          <cell r="O83">
            <v>20487.009999999998</v>
          </cell>
          <cell r="P83">
            <v>0</v>
          </cell>
          <cell r="Q83">
            <v>61626.04</v>
          </cell>
          <cell r="R83">
            <v>0</v>
          </cell>
          <cell r="S83">
            <v>82113.040000000008</v>
          </cell>
        </row>
        <row r="84">
          <cell r="B84" t="str">
            <v>5611200</v>
          </cell>
          <cell r="E84" t="str">
            <v>Renta de Casa habitación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703</v>
          </cell>
          <cell r="R84">
            <v>0</v>
          </cell>
          <cell r="S84">
            <v>703</v>
          </cell>
        </row>
        <row r="85">
          <cell r="B85" t="str">
            <v>5611500</v>
          </cell>
          <cell r="E85" t="str">
            <v>Electricidad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5611540</v>
          </cell>
          <cell r="E87" t="str">
            <v>Luz, Agua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B90" t="str">
            <v>5611800</v>
          </cell>
          <cell r="E90" t="str">
            <v>Vigilancia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D91" t="str">
            <v>Edificios y Servicios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703</v>
          </cell>
          <cell r="R91">
            <v>0</v>
          </cell>
          <cell r="S91">
            <v>703</v>
          </cell>
        </row>
        <row r="92">
          <cell r="B92" t="str">
            <v>5600100</v>
          </cell>
          <cell r="E92" t="str">
            <v>Depr - Equipo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5600200</v>
          </cell>
          <cell r="E93" t="str">
            <v>Depr - Equipo Computo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D95" t="str">
            <v>Depreciación Directa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B96" t="str">
            <v>5115600</v>
          </cell>
          <cell r="E96" t="str">
            <v>Direct-Costo Renta Celulares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B97" t="str">
            <v>5630100</v>
          </cell>
          <cell r="E97" t="str">
            <v>Phone/Fax Rental &amp; Kit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N97">
            <v>0</v>
          </cell>
          <cell r="O97">
            <v>338.8</v>
          </cell>
          <cell r="P97">
            <v>0</v>
          </cell>
          <cell r="Q97">
            <v>0</v>
          </cell>
          <cell r="R97">
            <v>0</v>
          </cell>
          <cell r="S97">
            <v>338.8</v>
          </cell>
        </row>
        <row r="98">
          <cell r="B98" t="str">
            <v>5630200</v>
          </cell>
          <cell r="E98" t="str">
            <v>Llamadas Larga Distancia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B99" t="str">
            <v>5630250</v>
          </cell>
          <cell r="E99" t="str">
            <v>Llamadas Locales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B100" t="str">
            <v>5631100</v>
          </cell>
          <cell r="E100" t="str">
            <v>Internet Oficina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B101" t="str">
            <v>5631200</v>
          </cell>
          <cell r="E101" t="str">
            <v>Internet Remoto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B102" t="str">
            <v>5632200</v>
          </cell>
          <cell r="E102" t="str">
            <v>Printing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B103" t="str">
            <v>5632300</v>
          </cell>
          <cell r="E103" t="str">
            <v>Papeleria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B104" t="str">
            <v>5632400</v>
          </cell>
          <cell r="E104" t="str">
            <v>Fotocopiado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B105" t="str">
            <v>5639000</v>
          </cell>
          <cell r="E105" t="str">
            <v>Otros Costos Comunicación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</row>
        <row r="106">
          <cell r="D106" t="str">
            <v>Comunicación Directa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N106">
            <v>0</v>
          </cell>
          <cell r="O106">
            <v>338.8</v>
          </cell>
          <cell r="P106">
            <v>0</v>
          </cell>
          <cell r="Q106">
            <v>0</v>
          </cell>
          <cell r="R106">
            <v>0</v>
          </cell>
          <cell r="S106">
            <v>338.8</v>
          </cell>
        </row>
        <row r="107">
          <cell r="B107" t="str">
            <v>5690100</v>
          </cell>
          <cell r="E107" t="str">
            <v>Direct - Other - Closure Costs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</row>
        <row r="108">
          <cell r="B108" t="str">
            <v>5692100</v>
          </cell>
          <cell r="E108" t="str">
            <v>Direct - Subscriptions (Prof)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</row>
        <row r="109">
          <cell r="B109" t="str">
            <v>5699100</v>
          </cell>
          <cell r="E109" t="str">
            <v>Otros Costos Directos</v>
          </cell>
          <cell r="G109">
            <v>0</v>
          </cell>
          <cell r="H109">
            <v>614</v>
          </cell>
          <cell r="I109">
            <v>0</v>
          </cell>
          <cell r="J109">
            <v>68468.63</v>
          </cell>
          <cell r="K109">
            <v>0</v>
          </cell>
          <cell r="L109">
            <v>69082.63</v>
          </cell>
          <cell r="N109">
            <v>0</v>
          </cell>
          <cell r="O109">
            <v>1777.79</v>
          </cell>
          <cell r="P109">
            <v>0</v>
          </cell>
          <cell r="Q109">
            <v>243498.77</v>
          </cell>
          <cell r="R109">
            <v>0</v>
          </cell>
          <cell r="S109">
            <v>245276.56</v>
          </cell>
        </row>
        <row r="110">
          <cell r="D110" t="str">
            <v>Otros Costos Directos</v>
          </cell>
          <cell r="G110">
            <v>0</v>
          </cell>
          <cell r="H110">
            <v>614</v>
          </cell>
          <cell r="I110">
            <v>0</v>
          </cell>
          <cell r="J110">
            <v>68468.63</v>
          </cell>
          <cell r="K110">
            <v>0</v>
          </cell>
          <cell r="L110">
            <v>69082.63</v>
          </cell>
          <cell r="N110">
            <v>0</v>
          </cell>
          <cell r="O110">
            <v>1777.79</v>
          </cell>
          <cell r="P110">
            <v>0</v>
          </cell>
          <cell r="Q110">
            <v>243498.77</v>
          </cell>
          <cell r="R110">
            <v>0</v>
          </cell>
          <cell r="S110">
            <v>245276.56</v>
          </cell>
        </row>
        <row r="111">
          <cell r="B111" t="str">
            <v xml:space="preserve"> </v>
          </cell>
          <cell r="C111" t="str">
            <v xml:space="preserve"> </v>
          </cell>
          <cell r="D111" t="str">
            <v xml:space="preserve"> </v>
          </cell>
          <cell r="E111" t="str">
            <v>Total Direct Costs</v>
          </cell>
          <cell r="G111">
            <v>-84449.84</v>
          </cell>
          <cell r="H111">
            <v>2951.06</v>
          </cell>
          <cell r="I111">
            <v>0</v>
          </cell>
          <cell r="J111">
            <v>318328</v>
          </cell>
          <cell r="K111">
            <v>0</v>
          </cell>
          <cell r="L111">
            <v>236829.22</v>
          </cell>
          <cell r="N111">
            <v>30999.67</v>
          </cell>
          <cell r="O111">
            <v>37872.04</v>
          </cell>
          <cell r="P111">
            <v>2895</v>
          </cell>
          <cell r="Q111">
            <v>1049963.22</v>
          </cell>
          <cell r="R111">
            <v>0</v>
          </cell>
          <cell r="S111">
            <v>1121729.93</v>
          </cell>
        </row>
        <row r="112">
          <cell r="L112">
            <v>0</v>
          </cell>
          <cell r="S112">
            <v>0</v>
          </cell>
        </row>
        <row r="113">
          <cell r="D113" t="str">
            <v>Costos Indirectos</v>
          </cell>
          <cell r="L113">
            <v>0</v>
          </cell>
          <cell r="S113">
            <v>0</v>
          </cell>
        </row>
        <row r="114">
          <cell r="B114" t="str">
            <v>6111100</v>
          </cell>
          <cell r="E114" t="str">
            <v>Indirect - Standard Hours</v>
          </cell>
          <cell r="G114">
            <v>89184</v>
          </cell>
          <cell r="H114">
            <v>13578</v>
          </cell>
          <cell r="I114">
            <v>0</v>
          </cell>
          <cell r="J114">
            <v>57252</v>
          </cell>
          <cell r="K114">
            <v>0</v>
          </cell>
          <cell r="L114">
            <v>160014</v>
          </cell>
          <cell r="N114">
            <v>526612</v>
          </cell>
          <cell r="O114">
            <v>80172</v>
          </cell>
          <cell r="P114">
            <v>0</v>
          </cell>
          <cell r="Q114">
            <v>353054.1</v>
          </cell>
          <cell r="R114">
            <v>0</v>
          </cell>
          <cell r="S114">
            <v>959838.1</v>
          </cell>
        </row>
        <row r="115">
          <cell r="B115" t="str">
            <v>6112100</v>
          </cell>
          <cell r="E115" t="str">
            <v>Gratificacion Año en curso</v>
          </cell>
          <cell r="G115">
            <v>16276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16276</v>
          </cell>
          <cell r="N115">
            <v>102754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102754</v>
          </cell>
        </row>
        <row r="116">
          <cell r="B116" t="str">
            <v>6112500</v>
          </cell>
          <cell r="E116" t="str">
            <v>Gratificacion 13th Mes</v>
          </cell>
          <cell r="G116">
            <v>7330.19</v>
          </cell>
          <cell r="H116">
            <v>1116</v>
          </cell>
          <cell r="I116">
            <v>0</v>
          </cell>
          <cell r="J116">
            <v>4583.75</v>
          </cell>
          <cell r="K116">
            <v>0</v>
          </cell>
          <cell r="L116">
            <v>13029.939999999999</v>
          </cell>
          <cell r="N116">
            <v>43783.48</v>
          </cell>
          <cell r="O116">
            <v>6665.82</v>
          </cell>
          <cell r="P116">
            <v>0</v>
          </cell>
          <cell r="Q116">
            <v>26497.86</v>
          </cell>
          <cell r="R116">
            <v>0</v>
          </cell>
          <cell r="S116">
            <v>76947.16</v>
          </cell>
        </row>
        <row r="117">
          <cell r="B117" t="str">
            <v>6113640</v>
          </cell>
          <cell r="E117" t="str">
            <v>Indemnizaciones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</row>
        <row r="118">
          <cell r="B118" t="str">
            <v>6114115</v>
          </cell>
          <cell r="E118" t="str">
            <v>Pension Contribuida</v>
          </cell>
          <cell r="G118">
            <v>971.4</v>
          </cell>
          <cell r="H118">
            <v>306.72000000000003</v>
          </cell>
          <cell r="I118">
            <v>0</v>
          </cell>
          <cell r="J118">
            <v>1261.23</v>
          </cell>
          <cell r="K118">
            <v>0</v>
          </cell>
          <cell r="L118">
            <v>2539.35</v>
          </cell>
          <cell r="N118">
            <v>5893.16</v>
          </cell>
          <cell r="O118">
            <v>1834.52</v>
          </cell>
          <cell r="P118">
            <v>0</v>
          </cell>
          <cell r="Q118">
            <v>7307.9</v>
          </cell>
          <cell r="R118">
            <v>0</v>
          </cell>
          <cell r="S118">
            <v>15035.58</v>
          </cell>
        </row>
        <row r="119">
          <cell r="B119" t="str">
            <v>6114200</v>
          </cell>
          <cell r="E119" t="str">
            <v>Impuesto nómina sueldos</v>
          </cell>
          <cell r="G119">
            <v>2229.6</v>
          </cell>
          <cell r="H119">
            <v>339.46</v>
          </cell>
          <cell r="I119">
            <v>0</v>
          </cell>
          <cell r="J119">
            <v>1704.57</v>
          </cell>
          <cell r="K119">
            <v>0</v>
          </cell>
          <cell r="L119">
            <v>4273.63</v>
          </cell>
          <cell r="N119">
            <v>17991.48</v>
          </cell>
          <cell r="O119">
            <v>2004.32</v>
          </cell>
          <cell r="P119">
            <v>0</v>
          </cell>
          <cell r="Q119">
            <v>8479.2999999999993</v>
          </cell>
          <cell r="R119">
            <v>0</v>
          </cell>
          <cell r="S119">
            <v>28475.1</v>
          </cell>
        </row>
        <row r="120">
          <cell r="B120" t="str">
            <v>6116100</v>
          </cell>
          <cell r="E120" t="str">
            <v>Seguro Médico</v>
          </cell>
          <cell r="G120">
            <v>383.01</v>
          </cell>
          <cell r="H120">
            <v>87.58</v>
          </cell>
          <cell r="I120">
            <v>0</v>
          </cell>
          <cell r="J120">
            <v>1017.47</v>
          </cell>
          <cell r="K120">
            <v>0</v>
          </cell>
          <cell r="L120">
            <v>1488.06</v>
          </cell>
          <cell r="N120">
            <v>2241.63</v>
          </cell>
          <cell r="O120">
            <v>525.48</v>
          </cell>
          <cell r="P120">
            <v>0</v>
          </cell>
          <cell r="Q120">
            <v>6017.43</v>
          </cell>
          <cell r="R120">
            <v>0</v>
          </cell>
          <cell r="S120">
            <v>8784.5400000000009</v>
          </cell>
        </row>
        <row r="121">
          <cell r="B121" t="str">
            <v>6116400</v>
          </cell>
          <cell r="E121" t="str">
            <v>Beneficios Empleado</v>
          </cell>
          <cell r="G121">
            <v>5766.28</v>
          </cell>
          <cell r="H121">
            <v>1742.09</v>
          </cell>
          <cell r="I121">
            <v>0</v>
          </cell>
          <cell r="J121">
            <v>8089.16</v>
          </cell>
          <cell r="K121">
            <v>0</v>
          </cell>
          <cell r="L121">
            <v>15597.529999999999</v>
          </cell>
          <cell r="N121">
            <v>33724.589999999997</v>
          </cell>
          <cell r="O121">
            <v>10566.99</v>
          </cell>
          <cell r="P121">
            <v>0</v>
          </cell>
          <cell r="Q121">
            <v>51764.13</v>
          </cell>
          <cell r="R121">
            <v>0</v>
          </cell>
          <cell r="S121">
            <v>96055.709999999992</v>
          </cell>
        </row>
        <row r="122">
          <cell r="B122" t="str">
            <v>6116500</v>
          </cell>
          <cell r="E122" t="str">
            <v>Indirect - Group Life Ins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B123" t="str">
            <v>6116800</v>
          </cell>
          <cell r="E123" t="str">
            <v>Contribucion Seguridad Social</v>
          </cell>
          <cell r="G123">
            <v>7331.28</v>
          </cell>
          <cell r="H123">
            <v>2542.17</v>
          </cell>
          <cell r="I123">
            <v>0</v>
          </cell>
          <cell r="J123">
            <v>10416.200000000001</v>
          </cell>
          <cell r="K123">
            <v>0</v>
          </cell>
          <cell r="L123">
            <v>20289.650000000001</v>
          </cell>
          <cell r="N123">
            <v>44248.03</v>
          </cell>
          <cell r="O123">
            <v>15162.95</v>
          </cell>
          <cell r="P123">
            <v>0</v>
          </cell>
          <cell r="Q123">
            <v>60339.95</v>
          </cell>
          <cell r="R123">
            <v>0</v>
          </cell>
          <cell r="S123">
            <v>119750.93</v>
          </cell>
        </row>
        <row r="124">
          <cell r="B124" t="str">
            <v>6118500</v>
          </cell>
          <cell r="E124" t="str">
            <v>Personal en Capacitacion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41546.92</v>
          </cell>
          <cell r="R124">
            <v>0</v>
          </cell>
          <cell r="S124">
            <v>41546.92</v>
          </cell>
        </row>
        <row r="125">
          <cell r="B125" t="str">
            <v>6118700</v>
          </cell>
          <cell r="E125" t="str">
            <v>Personal Act Cult y Deport</v>
          </cell>
          <cell r="G125">
            <v>0</v>
          </cell>
          <cell r="H125">
            <v>0</v>
          </cell>
          <cell r="I125">
            <v>0</v>
          </cell>
          <cell r="J125">
            <v>260</v>
          </cell>
          <cell r="K125">
            <v>0</v>
          </cell>
          <cell r="L125">
            <v>260</v>
          </cell>
          <cell r="N125">
            <v>0</v>
          </cell>
          <cell r="O125">
            <v>0</v>
          </cell>
          <cell r="P125">
            <v>0</v>
          </cell>
          <cell r="Q125">
            <v>1132</v>
          </cell>
          <cell r="R125">
            <v>0</v>
          </cell>
          <cell r="S125">
            <v>1132</v>
          </cell>
        </row>
        <row r="126">
          <cell r="B126" t="str">
            <v>6119110</v>
          </cell>
          <cell r="E126" t="str">
            <v>Subcontratación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D127" t="str">
            <v>Costos Indirectos Staff</v>
          </cell>
          <cell r="G127">
            <v>129471.76</v>
          </cell>
          <cell r="H127">
            <v>19712.02</v>
          </cell>
          <cell r="I127">
            <v>0</v>
          </cell>
          <cell r="J127">
            <v>84584.38</v>
          </cell>
          <cell r="K127">
            <v>0</v>
          </cell>
          <cell r="L127">
            <v>233768.16</v>
          </cell>
          <cell r="N127">
            <v>777248.37</v>
          </cell>
          <cell r="O127">
            <v>116932.08</v>
          </cell>
          <cell r="P127">
            <v>0</v>
          </cell>
          <cell r="Q127">
            <v>556139.59</v>
          </cell>
          <cell r="R127">
            <v>0</v>
          </cell>
          <cell r="S127">
            <v>1450320.04</v>
          </cell>
        </row>
        <row r="128">
          <cell r="B128" t="str">
            <v>6816300</v>
          </cell>
          <cell r="E128" t="str">
            <v>Gasto Viaje - Otros Trans</v>
          </cell>
          <cell r="G128">
            <v>0</v>
          </cell>
          <cell r="H128">
            <v>570</v>
          </cell>
          <cell r="I128">
            <v>0</v>
          </cell>
          <cell r="J128">
            <v>9462.16</v>
          </cell>
          <cell r="K128">
            <v>0</v>
          </cell>
          <cell r="L128">
            <v>10032.16</v>
          </cell>
          <cell r="N128">
            <v>0</v>
          </cell>
          <cell r="O128">
            <v>4095</v>
          </cell>
          <cell r="P128">
            <v>0</v>
          </cell>
          <cell r="Q128">
            <v>42001.279999999999</v>
          </cell>
          <cell r="R128">
            <v>0</v>
          </cell>
          <cell r="S128">
            <v>46096.28</v>
          </cell>
        </row>
        <row r="129">
          <cell r="B129" t="str">
            <v>6816500</v>
          </cell>
          <cell r="E129" t="str">
            <v>Gasto Viaje - Ubicación</v>
          </cell>
          <cell r="G129">
            <v>4164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4164</v>
          </cell>
          <cell r="N129">
            <v>38942.519999999997</v>
          </cell>
          <cell r="O129">
            <v>0</v>
          </cell>
          <cell r="P129">
            <v>0</v>
          </cell>
          <cell r="Q129">
            <v>1278</v>
          </cell>
          <cell r="R129">
            <v>0</v>
          </cell>
          <cell r="S129">
            <v>40220.519999999997</v>
          </cell>
        </row>
        <row r="130">
          <cell r="B130" t="str">
            <v>6816505</v>
          </cell>
          <cell r="E130" t="str">
            <v>Gasto Viaje - Comidas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N130">
            <v>0</v>
          </cell>
          <cell r="O130">
            <v>1050</v>
          </cell>
          <cell r="P130">
            <v>0</v>
          </cell>
          <cell r="Q130">
            <v>0</v>
          </cell>
          <cell r="R130">
            <v>0</v>
          </cell>
          <cell r="S130">
            <v>1050</v>
          </cell>
        </row>
        <row r="131">
          <cell r="B131" t="str">
            <v>6816515</v>
          </cell>
          <cell r="E131" t="str">
            <v>Travel - Vehicles Short Term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B132" t="str">
            <v>6816525</v>
          </cell>
          <cell r="E132" t="str">
            <v>Gasto Viaje - Vehículos -Regis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6816530</v>
          </cell>
          <cell r="E133" t="str">
            <v>Combustible</v>
          </cell>
          <cell r="G133">
            <v>0</v>
          </cell>
          <cell r="H133">
            <v>0</v>
          </cell>
          <cell r="I133">
            <v>0</v>
          </cell>
          <cell r="J133">
            <v>5035.26</v>
          </cell>
          <cell r="K133">
            <v>0</v>
          </cell>
          <cell r="L133">
            <v>5035.26</v>
          </cell>
          <cell r="N133">
            <v>0</v>
          </cell>
          <cell r="O133">
            <v>0</v>
          </cell>
          <cell r="P133">
            <v>0</v>
          </cell>
          <cell r="Q133">
            <v>16953.810000000001</v>
          </cell>
          <cell r="R133">
            <v>0</v>
          </cell>
          <cell r="S133">
            <v>16953.810000000001</v>
          </cell>
        </row>
        <row r="134">
          <cell r="B134" t="str">
            <v>6816540</v>
          </cell>
          <cell r="E134" t="str">
            <v>Travel - Vehicles - Other Cost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D135" t="str">
            <v>Viajes y Entretenimiento Indir</v>
          </cell>
          <cell r="G135">
            <v>4164</v>
          </cell>
          <cell r="H135">
            <v>570</v>
          </cell>
          <cell r="I135">
            <v>0</v>
          </cell>
          <cell r="J135">
            <v>14497.42</v>
          </cell>
          <cell r="K135">
            <v>0</v>
          </cell>
          <cell r="L135">
            <v>19231.419999999998</v>
          </cell>
          <cell r="N135">
            <v>38942.519999999997</v>
          </cell>
          <cell r="O135">
            <v>5145</v>
          </cell>
          <cell r="P135">
            <v>0</v>
          </cell>
          <cell r="Q135">
            <v>60233.09</v>
          </cell>
          <cell r="R135">
            <v>0</v>
          </cell>
          <cell r="S135">
            <v>104320.60999999999</v>
          </cell>
        </row>
        <row r="136">
          <cell r="B136" t="str">
            <v>6211000</v>
          </cell>
          <cell r="E136" t="str">
            <v>Ocupacion-Alquiler Propiedad</v>
          </cell>
          <cell r="G136">
            <v>3142.61</v>
          </cell>
          <cell r="H136">
            <v>1571.3</v>
          </cell>
          <cell r="I136">
            <v>0</v>
          </cell>
          <cell r="J136">
            <v>10999.12</v>
          </cell>
          <cell r="K136">
            <v>0</v>
          </cell>
          <cell r="L136">
            <v>15713.03</v>
          </cell>
          <cell r="N136">
            <v>18757.310000000001</v>
          </cell>
          <cell r="O136">
            <v>9378.64</v>
          </cell>
          <cell r="P136">
            <v>0</v>
          </cell>
          <cell r="Q136">
            <v>65650.570000000007</v>
          </cell>
          <cell r="R136">
            <v>0</v>
          </cell>
          <cell r="S136">
            <v>93786.52</v>
          </cell>
        </row>
        <row r="137">
          <cell r="B137" t="str">
            <v>6213000</v>
          </cell>
          <cell r="E137" t="str">
            <v>Occupancy - Service Charges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B138" t="str">
            <v>6213100</v>
          </cell>
          <cell r="E138" t="str">
            <v>Electricidad</v>
          </cell>
          <cell r="G138">
            <v>191.62</v>
          </cell>
          <cell r="H138">
            <v>95.81</v>
          </cell>
          <cell r="I138">
            <v>0</v>
          </cell>
          <cell r="J138">
            <v>670.67</v>
          </cell>
          <cell r="K138">
            <v>0</v>
          </cell>
          <cell r="L138">
            <v>958.09999999999991</v>
          </cell>
          <cell r="N138">
            <v>1008.04</v>
          </cell>
          <cell r="O138">
            <v>504.03</v>
          </cell>
          <cell r="P138">
            <v>0</v>
          </cell>
          <cell r="Q138">
            <v>3528.18</v>
          </cell>
          <cell r="R138">
            <v>0</v>
          </cell>
          <cell r="S138">
            <v>5040.25</v>
          </cell>
        </row>
        <row r="139">
          <cell r="B139" t="str">
            <v>6213220</v>
          </cell>
          <cell r="E139" t="str">
            <v>Luz, Agua, Aire Acondicionado</v>
          </cell>
          <cell r="G139">
            <v>132.30000000000001</v>
          </cell>
          <cell r="H139">
            <v>66.150000000000006</v>
          </cell>
          <cell r="I139">
            <v>0</v>
          </cell>
          <cell r="J139">
            <v>463.05</v>
          </cell>
          <cell r="K139">
            <v>0</v>
          </cell>
          <cell r="L139">
            <v>661.5</v>
          </cell>
          <cell r="N139">
            <v>793.9</v>
          </cell>
          <cell r="O139">
            <v>396.95</v>
          </cell>
          <cell r="P139">
            <v>0</v>
          </cell>
          <cell r="Q139">
            <v>2778.65</v>
          </cell>
          <cell r="R139">
            <v>0</v>
          </cell>
          <cell r="S139">
            <v>3969.5</v>
          </cell>
        </row>
        <row r="140">
          <cell r="B140" t="str">
            <v>6214000</v>
          </cell>
          <cell r="E140" t="str">
            <v>Ocupación - Vigilancia</v>
          </cell>
          <cell r="G140">
            <v>192.67</v>
          </cell>
          <cell r="H140">
            <v>96.34</v>
          </cell>
          <cell r="I140">
            <v>0</v>
          </cell>
          <cell r="J140">
            <v>674.37</v>
          </cell>
          <cell r="K140">
            <v>0</v>
          </cell>
          <cell r="L140">
            <v>963.38</v>
          </cell>
          <cell r="N140">
            <v>1168.82</v>
          </cell>
          <cell r="O140">
            <v>584.41</v>
          </cell>
          <cell r="P140">
            <v>0</v>
          </cell>
          <cell r="Q140">
            <v>4090.9</v>
          </cell>
          <cell r="R140">
            <v>0</v>
          </cell>
          <cell r="S140">
            <v>5844.13</v>
          </cell>
        </row>
        <row r="141">
          <cell r="B141" t="str">
            <v>6215000</v>
          </cell>
          <cell r="E141" t="str">
            <v>Ocupación - Mant. de Edificios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B142" t="str">
            <v>6215500</v>
          </cell>
          <cell r="E142" t="str">
            <v>Ocupación - Aseo y Limpieza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B143" t="str">
            <v>6218000</v>
          </cell>
          <cell r="E143" t="str">
            <v>Otros Costos Ocupación</v>
          </cell>
          <cell r="G143">
            <v>920.35</v>
          </cell>
          <cell r="H143">
            <v>460.17</v>
          </cell>
          <cell r="I143">
            <v>0</v>
          </cell>
          <cell r="J143">
            <v>6135.22</v>
          </cell>
          <cell r="K143">
            <v>0</v>
          </cell>
          <cell r="L143">
            <v>7515.74</v>
          </cell>
          <cell r="N143">
            <v>7597.05</v>
          </cell>
          <cell r="O143">
            <v>3798.51</v>
          </cell>
          <cell r="P143">
            <v>0</v>
          </cell>
          <cell r="Q143">
            <v>44073.78</v>
          </cell>
          <cell r="R143">
            <v>0</v>
          </cell>
          <cell r="S143">
            <v>55469.34</v>
          </cell>
        </row>
        <row r="144">
          <cell r="D144" t="str">
            <v>Edificios y Servicios Indir</v>
          </cell>
          <cell r="G144">
            <v>4579.55</v>
          </cell>
          <cell r="H144">
            <v>2289.77</v>
          </cell>
          <cell r="I144">
            <v>0</v>
          </cell>
          <cell r="J144">
            <v>18942.43</v>
          </cell>
          <cell r="K144">
            <v>0</v>
          </cell>
          <cell r="L144">
            <v>25811.75</v>
          </cell>
          <cell r="N144">
            <v>29325.119999999999</v>
          </cell>
          <cell r="O144">
            <v>14662.54</v>
          </cell>
          <cell r="P144">
            <v>0</v>
          </cell>
          <cell r="Q144">
            <v>120122.08</v>
          </cell>
          <cell r="R144">
            <v>0</v>
          </cell>
          <cell r="S144">
            <v>164109.74</v>
          </cell>
        </row>
        <row r="145">
          <cell r="B145" t="str">
            <v>6315000</v>
          </cell>
          <cell r="E145" t="str">
            <v>Deprec Inspec Equipo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B146" t="str">
            <v>6315200</v>
          </cell>
          <cell r="E146" t="str">
            <v>Depreciac Mejoras Eq Arrendado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B147" t="str">
            <v>6315300</v>
          </cell>
          <cell r="E147" t="str">
            <v>Deprec Office F&amp;F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</row>
        <row r="148">
          <cell r="B148" t="str">
            <v>6315400</v>
          </cell>
          <cell r="E148" t="str">
            <v>Depreciacion Equipo de Oficina</v>
          </cell>
          <cell r="G148">
            <v>80.099999999999994</v>
          </cell>
          <cell r="H148">
            <v>43.83</v>
          </cell>
          <cell r="I148">
            <v>0</v>
          </cell>
          <cell r="J148">
            <v>1048.24</v>
          </cell>
          <cell r="K148">
            <v>0</v>
          </cell>
          <cell r="L148">
            <v>1172.17</v>
          </cell>
          <cell r="N148">
            <v>480.6</v>
          </cell>
          <cell r="O148">
            <v>263.18</v>
          </cell>
          <cell r="P148">
            <v>0</v>
          </cell>
          <cell r="Q148">
            <v>6289.44</v>
          </cell>
          <cell r="R148">
            <v>0</v>
          </cell>
          <cell r="S148">
            <v>7033.2199999999993</v>
          </cell>
        </row>
        <row r="149">
          <cell r="B149" t="str">
            <v>6315500</v>
          </cell>
          <cell r="E149" t="str">
            <v>Depreciacion Equipo Computo</v>
          </cell>
          <cell r="G149">
            <v>774.75</v>
          </cell>
          <cell r="H149">
            <v>0</v>
          </cell>
          <cell r="I149">
            <v>0</v>
          </cell>
          <cell r="J149">
            <v>3673.88</v>
          </cell>
          <cell r="K149">
            <v>0</v>
          </cell>
          <cell r="L149">
            <v>4448.63</v>
          </cell>
          <cell r="N149">
            <v>2324.2399999999998</v>
          </cell>
          <cell r="O149">
            <v>0</v>
          </cell>
          <cell r="P149">
            <v>0</v>
          </cell>
          <cell r="Q149">
            <v>22043.279999999999</v>
          </cell>
          <cell r="R149">
            <v>0</v>
          </cell>
          <cell r="S149">
            <v>24367.519999999997</v>
          </cell>
        </row>
        <row r="150">
          <cell r="B150" t="str">
            <v>6315600</v>
          </cell>
          <cell r="E150" t="str">
            <v>Amortisation  Comp. Software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B151" t="str">
            <v>6315700</v>
          </cell>
          <cell r="E151" t="str">
            <v>Depreciaicón Vehiculos</v>
          </cell>
          <cell r="G151">
            <v>0</v>
          </cell>
          <cell r="H151">
            <v>0</v>
          </cell>
          <cell r="I151">
            <v>0</v>
          </cell>
          <cell r="J151">
            <v>2169.54</v>
          </cell>
          <cell r="K151">
            <v>0</v>
          </cell>
          <cell r="L151">
            <v>2169.54</v>
          </cell>
          <cell r="N151">
            <v>0</v>
          </cell>
          <cell r="O151">
            <v>0</v>
          </cell>
          <cell r="P151">
            <v>0</v>
          </cell>
          <cell r="Q151">
            <v>13017.24</v>
          </cell>
          <cell r="R151">
            <v>0</v>
          </cell>
          <cell r="S151">
            <v>13017.24</v>
          </cell>
        </row>
        <row r="152">
          <cell r="D152" t="str">
            <v>Depreciación Indirecta</v>
          </cell>
          <cell r="G152">
            <v>854.85</v>
          </cell>
          <cell r="H152">
            <v>43.83</v>
          </cell>
          <cell r="I152">
            <v>0</v>
          </cell>
          <cell r="J152">
            <v>6891.66</v>
          </cell>
          <cell r="K152">
            <v>0</v>
          </cell>
          <cell r="L152">
            <v>7790.34</v>
          </cell>
          <cell r="N152">
            <v>2804.84</v>
          </cell>
          <cell r="O152">
            <v>263.18</v>
          </cell>
          <cell r="P152">
            <v>0</v>
          </cell>
          <cell r="Q152">
            <v>41349.96</v>
          </cell>
          <cell r="R152">
            <v>0</v>
          </cell>
          <cell r="S152">
            <v>44417.979999999996</v>
          </cell>
        </row>
        <row r="153">
          <cell r="B153" t="str">
            <v>6511000</v>
          </cell>
          <cell r="E153" t="str">
            <v>Teléfono - Local</v>
          </cell>
          <cell r="G153">
            <v>299.89999999999998</v>
          </cell>
          <cell r="H153">
            <v>99.97</v>
          </cell>
          <cell r="I153">
            <v>0</v>
          </cell>
          <cell r="J153">
            <v>599.79</v>
          </cell>
          <cell r="K153">
            <v>0</v>
          </cell>
          <cell r="L153">
            <v>999.66</v>
          </cell>
          <cell r="N153">
            <v>1388.06</v>
          </cell>
          <cell r="O153">
            <v>488.58</v>
          </cell>
          <cell r="P153">
            <v>0</v>
          </cell>
          <cell r="Q153">
            <v>3009.26</v>
          </cell>
          <cell r="R153">
            <v>0</v>
          </cell>
          <cell r="S153">
            <v>4885.8999999999996</v>
          </cell>
        </row>
        <row r="154">
          <cell r="B154" t="str">
            <v>6511300</v>
          </cell>
          <cell r="E154" t="str">
            <v>Teléfono - Larga Distancia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N154">
            <v>265.45999999999998</v>
          </cell>
          <cell r="O154">
            <v>5107.76</v>
          </cell>
          <cell r="P154">
            <v>5013.3</v>
          </cell>
          <cell r="Q154">
            <v>584.59</v>
          </cell>
          <cell r="R154">
            <v>0</v>
          </cell>
          <cell r="S154">
            <v>10971.11</v>
          </cell>
        </row>
        <row r="155">
          <cell r="B155" t="str">
            <v>6511500</v>
          </cell>
          <cell r="E155" t="str">
            <v>Teléfono - Celular</v>
          </cell>
          <cell r="G155">
            <v>0</v>
          </cell>
          <cell r="H155">
            <v>0</v>
          </cell>
          <cell r="I155">
            <v>0</v>
          </cell>
          <cell r="J155">
            <v>4097.5600000000004</v>
          </cell>
          <cell r="K155">
            <v>0</v>
          </cell>
          <cell r="L155">
            <v>4097.5600000000004</v>
          </cell>
          <cell r="N155">
            <v>0</v>
          </cell>
          <cell r="O155">
            <v>0</v>
          </cell>
          <cell r="P155">
            <v>0</v>
          </cell>
          <cell r="Q155">
            <v>27417.54</v>
          </cell>
          <cell r="R155">
            <v>0</v>
          </cell>
          <cell r="S155">
            <v>27417.54</v>
          </cell>
        </row>
        <row r="156">
          <cell r="B156" t="str">
            <v>6513200</v>
          </cell>
          <cell r="E156" t="str">
            <v>Mensajeria</v>
          </cell>
          <cell r="G156">
            <v>0</v>
          </cell>
          <cell r="H156">
            <v>0</v>
          </cell>
          <cell r="I156">
            <v>0</v>
          </cell>
          <cell r="J156">
            <v>434.42</v>
          </cell>
          <cell r="K156">
            <v>0</v>
          </cell>
          <cell r="L156">
            <v>434.42</v>
          </cell>
          <cell r="N156">
            <v>0</v>
          </cell>
          <cell r="O156">
            <v>0</v>
          </cell>
          <cell r="P156">
            <v>447.74</v>
          </cell>
          <cell r="Q156">
            <v>4353.38</v>
          </cell>
          <cell r="R156">
            <v>0</v>
          </cell>
          <cell r="S156">
            <v>4801.12</v>
          </cell>
        </row>
        <row r="157">
          <cell r="B157" t="str">
            <v>6517000</v>
          </cell>
          <cell r="E157" t="str">
            <v>Printing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6517100</v>
          </cell>
          <cell r="E158" t="str">
            <v>Papeleria</v>
          </cell>
          <cell r="G158">
            <v>0</v>
          </cell>
          <cell r="H158">
            <v>320</v>
          </cell>
          <cell r="I158">
            <v>0</v>
          </cell>
          <cell r="J158">
            <v>12163</v>
          </cell>
          <cell r="K158">
            <v>0</v>
          </cell>
          <cell r="L158">
            <v>12483</v>
          </cell>
          <cell r="N158">
            <v>0</v>
          </cell>
          <cell r="O158">
            <v>320</v>
          </cell>
          <cell r="P158">
            <v>0</v>
          </cell>
          <cell r="Q158">
            <v>74047.179999999993</v>
          </cell>
          <cell r="R158">
            <v>0</v>
          </cell>
          <cell r="S158">
            <v>74367.179999999993</v>
          </cell>
        </row>
        <row r="159">
          <cell r="B159" t="str">
            <v>6517200</v>
          </cell>
          <cell r="E159" t="str">
            <v>Artìculos de oficina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6517500</v>
          </cell>
          <cell r="E160" t="str">
            <v>Fotocopiado</v>
          </cell>
          <cell r="G160">
            <v>0</v>
          </cell>
          <cell r="H160">
            <v>36.19</v>
          </cell>
          <cell r="I160">
            <v>0</v>
          </cell>
          <cell r="J160">
            <v>92.61</v>
          </cell>
          <cell r="K160">
            <v>0</v>
          </cell>
          <cell r="L160">
            <v>128.80000000000001</v>
          </cell>
          <cell r="N160">
            <v>0</v>
          </cell>
          <cell r="O160">
            <v>36.19</v>
          </cell>
          <cell r="P160">
            <v>0</v>
          </cell>
          <cell r="Q160">
            <v>1045.8699999999999</v>
          </cell>
          <cell r="R160">
            <v>0</v>
          </cell>
          <cell r="S160">
            <v>1082.06</v>
          </cell>
        </row>
        <row r="161">
          <cell r="B161" t="str">
            <v>6519000</v>
          </cell>
          <cell r="E161" t="str">
            <v>Otros Comunicaciones</v>
          </cell>
          <cell r="G161">
            <v>0</v>
          </cell>
          <cell r="H161">
            <v>1249.1300000000001</v>
          </cell>
          <cell r="I161">
            <v>1249.1300000000001</v>
          </cell>
          <cell r="J161">
            <v>0</v>
          </cell>
          <cell r="K161">
            <v>0</v>
          </cell>
          <cell r="L161">
            <v>2498.2600000000002</v>
          </cell>
          <cell r="N161">
            <v>0</v>
          </cell>
          <cell r="O161">
            <v>2498.2600000000002</v>
          </cell>
          <cell r="P161">
            <v>2498.2600000000002</v>
          </cell>
          <cell r="Q161">
            <v>0</v>
          </cell>
          <cell r="R161">
            <v>0</v>
          </cell>
          <cell r="S161">
            <v>4996.5200000000004</v>
          </cell>
        </row>
        <row r="162">
          <cell r="D162" t="str">
            <v>Comunicación Indirecta</v>
          </cell>
          <cell r="G162">
            <v>299.89999999999998</v>
          </cell>
          <cell r="H162">
            <v>1705.29</v>
          </cell>
          <cell r="I162">
            <v>1249.1300000000001</v>
          </cell>
          <cell r="J162">
            <v>17387.38</v>
          </cell>
          <cell r="K162">
            <v>0</v>
          </cell>
          <cell r="L162">
            <v>20641.7</v>
          </cell>
          <cell r="N162">
            <v>1653.52</v>
          </cell>
          <cell r="O162">
            <v>8450.7900000000009</v>
          </cell>
          <cell r="P162">
            <v>7959.3</v>
          </cell>
          <cell r="Q162">
            <v>110457.82</v>
          </cell>
          <cell r="R162">
            <v>0</v>
          </cell>
          <cell r="S162">
            <v>128521.43000000001</v>
          </cell>
        </row>
        <row r="163">
          <cell r="B163" t="str">
            <v>6710000</v>
          </cell>
          <cell r="E163" t="str">
            <v>Sales &amp; Marketing Brochures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B164" t="str">
            <v>6720000</v>
          </cell>
          <cell r="E164" t="str">
            <v>Sales &amp; Market - Exhibitions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B165" t="str">
            <v>6740000</v>
          </cell>
          <cell r="E165" t="str">
            <v>S&amp;M Enter Client - Deductible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B166" t="str">
            <v>6750000</v>
          </cell>
          <cell r="E166" t="str">
            <v>Ventas,publicida mercadotecnia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N166">
            <v>86.59</v>
          </cell>
          <cell r="O166">
            <v>86.59</v>
          </cell>
          <cell r="P166">
            <v>0</v>
          </cell>
          <cell r="Q166">
            <v>346.36</v>
          </cell>
          <cell r="R166">
            <v>0</v>
          </cell>
          <cell r="S166">
            <v>519.54</v>
          </cell>
        </row>
        <row r="167">
          <cell r="B167" t="str">
            <v>6760000</v>
          </cell>
          <cell r="E167" t="str">
            <v>Sales &amp; Marketing - Other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3282.2</v>
          </cell>
          <cell r="O167">
            <v>1641.1</v>
          </cell>
          <cell r="P167">
            <v>0</v>
          </cell>
          <cell r="Q167">
            <v>11487.7</v>
          </cell>
          <cell r="R167">
            <v>0</v>
          </cell>
          <cell r="S167">
            <v>16411</v>
          </cell>
        </row>
        <row r="168">
          <cell r="D168" t="str">
            <v>Marketing y Ventas Indirecto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N168">
            <v>3368.79</v>
          </cell>
          <cell r="O168">
            <v>1727.69</v>
          </cell>
          <cell r="P168">
            <v>0</v>
          </cell>
          <cell r="Q168">
            <v>11834.06</v>
          </cell>
          <cell r="R168">
            <v>0</v>
          </cell>
          <cell r="S168">
            <v>16930.54</v>
          </cell>
        </row>
        <row r="169">
          <cell r="B169" t="str">
            <v>6611000</v>
          </cell>
          <cell r="E169" t="str">
            <v>Hardware No capitalizado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N169">
            <v>1625</v>
          </cell>
          <cell r="O169">
            <v>812.5</v>
          </cell>
          <cell r="P169">
            <v>0</v>
          </cell>
          <cell r="Q169">
            <v>5687.5</v>
          </cell>
          <cell r="R169">
            <v>0</v>
          </cell>
          <cell r="S169">
            <v>8125</v>
          </cell>
        </row>
        <row r="170">
          <cell r="B170" t="str">
            <v>6621000</v>
          </cell>
          <cell r="E170" t="str">
            <v>IT Software Non-Capitalised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B171" t="str">
            <v>6621500</v>
          </cell>
          <cell r="E171" t="str">
            <v>Software LIMS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107100</v>
          </cell>
          <cell r="R171">
            <v>0</v>
          </cell>
          <cell r="S171">
            <v>107100</v>
          </cell>
        </row>
        <row r="172">
          <cell r="B172" t="str">
            <v>6631000</v>
          </cell>
          <cell r="E172" t="str">
            <v>Internet Oficina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N172">
            <v>134.41</v>
          </cell>
          <cell r="O172">
            <v>67.209999999999994</v>
          </cell>
          <cell r="P172">
            <v>0</v>
          </cell>
          <cell r="Q172">
            <v>470.45</v>
          </cell>
          <cell r="R172">
            <v>0</v>
          </cell>
          <cell r="S172">
            <v>672.06999999999994</v>
          </cell>
        </row>
        <row r="173">
          <cell r="B173" t="str">
            <v>6632000</v>
          </cell>
          <cell r="E173" t="str">
            <v>Internet Remoto</v>
          </cell>
          <cell r="G173">
            <v>501.62</v>
          </cell>
          <cell r="H173">
            <v>367.21</v>
          </cell>
          <cell r="I173">
            <v>0</v>
          </cell>
          <cell r="J173">
            <v>1903.24</v>
          </cell>
          <cell r="K173">
            <v>0</v>
          </cell>
          <cell r="L173">
            <v>2772.0699999999997</v>
          </cell>
          <cell r="N173">
            <v>2808.1</v>
          </cell>
          <cell r="O173">
            <v>2136.0500000000002</v>
          </cell>
          <cell r="P173">
            <v>0</v>
          </cell>
          <cell r="Q173">
            <v>11016.2</v>
          </cell>
          <cell r="R173">
            <v>0</v>
          </cell>
          <cell r="S173">
            <v>15960.35</v>
          </cell>
        </row>
        <row r="174">
          <cell r="D174" t="str">
            <v>IT Indirecto</v>
          </cell>
          <cell r="G174">
            <v>501.62</v>
          </cell>
          <cell r="H174">
            <v>367.21</v>
          </cell>
          <cell r="I174">
            <v>0</v>
          </cell>
          <cell r="J174">
            <v>1903.24</v>
          </cell>
          <cell r="K174">
            <v>0</v>
          </cell>
          <cell r="L174">
            <v>2772.0699999999997</v>
          </cell>
          <cell r="N174">
            <v>4567.51</v>
          </cell>
          <cell r="O174">
            <v>3015.76</v>
          </cell>
          <cell r="P174">
            <v>0</v>
          </cell>
          <cell r="Q174">
            <v>124274.15</v>
          </cell>
          <cell r="R174">
            <v>0</v>
          </cell>
          <cell r="S174">
            <v>131857.41999999998</v>
          </cell>
        </row>
        <row r="175">
          <cell r="B175" t="str">
            <v>6411000</v>
          </cell>
          <cell r="E175" t="str">
            <v>Honorarios Audit KPMG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6411500</v>
          </cell>
          <cell r="E176" t="str">
            <v>Audit Fees - Non-KPMG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B177" t="str">
            <v>6416000</v>
          </cell>
          <cell r="E177" t="str">
            <v>Honorarios de Abogado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B178" t="str">
            <v>6416200</v>
          </cell>
          <cell r="E178" t="str">
            <v>Auditoria Precio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6419000</v>
          </cell>
          <cell r="E179" t="str">
            <v>Otros Honorarios Prof.</v>
          </cell>
          <cell r="G179">
            <v>0</v>
          </cell>
          <cell r="H179">
            <v>0</v>
          </cell>
          <cell r="I179">
            <v>0</v>
          </cell>
          <cell r="J179">
            <v>99669.18</v>
          </cell>
          <cell r="K179">
            <v>0</v>
          </cell>
          <cell r="L179">
            <v>99669.18</v>
          </cell>
          <cell r="N179">
            <v>0</v>
          </cell>
          <cell r="O179">
            <v>0</v>
          </cell>
          <cell r="P179">
            <v>0</v>
          </cell>
          <cell r="Q179">
            <v>2194772.3199999998</v>
          </cell>
          <cell r="R179">
            <v>0</v>
          </cell>
          <cell r="S179">
            <v>2194772.3199999998</v>
          </cell>
        </row>
        <row r="180">
          <cell r="D180" t="str">
            <v>Jurídico y Servs Profes Indir</v>
          </cell>
          <cell r="G180">
            <v>0</v>
          </cell>
          <cell r="H180">
            <v>0</v>
          </cell>
          <cell r="I180">
            <v>0</v>
          </cell>
          <cell r="J180">
            <v>99669.18</v>
          </cell>
          <cell r="K180">
            <v>0</v>
          </cell>
          <cell r="L180">
            <v>99669.18</v>
          </cell>
          <cell r="N180">
            <v>0</v>
          </cell>
          <cell r="O180">
            <v>0</v>
          </cell>
          <cell r="P180">
            <v>0</v>
          </cell>
          <cell r="Q180">
            <v>2194772.3199999998</v>
          </cell>
          <cell r="R180">
            <v>0</v>
          </cell>
          <cell r="S180">
            <v>2194772.3199999998</v>
          </cell>
        </row>
        <row r="181">
          <cell r="B181" t="str">
            <v>6313000</v>
          </cell>
          <cell r="E181" t="str">
            <v>Vehiculos y Eq no Capitalizado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B182" t="str">
            <v>6314000</v>
          </cell>
          <cell r="E182" t="str">
            <v>Mantenimiento Vehiculo, Equipo</v>
          </cell>
          <cell r="G182">
            <v>4907</v>
          </cell>
          <cell r="H182">
            <v>0</v>
          </cell>
          <cell r="I182">
            <v>0</v>
          </cell>
          <cell r="J182">
            <v>2576</v>
          </cell>
          <cell r="K182">
            <v>0</v>
          </cell>
          <cell r="L182">
            <v>7483</v>
          </cell>
          <cell r="N182">
            <v>14034.45</v>
          </cell>
          <cell r="O182">
            <v>0</v>
          </cell>
          <cell r="P182">
            <v>0</v>
          </cell>
          <cell r="Q182">
            <v>15736</v>
          </cell>
          <cell r="R182">
            <v>0</v>
          </cell>
          <cell r="S182">
            <v>29770.45</v>
          </cell>
        </row>
        <row r="183">
          <cell r="D183" t="str">
            <v>Vehículos y Equipo Indir</v>
          </cell>
          <cell r="G183">
            <v>4907</v>
          </cell>
          <cell r="H183">
            <v>0</v>
          </cell>
          <cell r="I183">
            <v>0</v>
          </cell>
          <cell r="J183">
            <v>2576</v>
          </cell>
          <cell r="K183">
            <v>0</v>
          </cell>
          <cell r="L183">
            <v>7483</v>
          </cell>
          <cell r="N183">
            <v>14034.45</v>
          </cell>
          <cell r="O183">
            <v>0</v>
          </cell>
          <cell r="P183">
            <v>0</v>
          </cell>
          <cell r="Q183">
            <v>15736</v>
          </cell>
          <cell r="R183">
            <v>0</v>
          </cell>
          <cell r="S183">
            <v>29770.45</v>
          </cell>
        </row>
        <row r="184">
          <cell r="B184" t="str">
            <v>6810000</v>
          </cell>
          <cell r="E184" t="str">
            <v>Cargos Bancarios</v>
          </cell>
          <cell r="G184">
            <v>0</v>
          </cell>
          <cell r="H184">
            <v>0</v>
          </cell>
          <cell r="I184">
            <v>0</v>
          </cell>
          <cell r="J184">
            <v>1101.55</v>
          </cell>
          <cell r="K184">
            <v>0</v>
          </cell>
          <cell r="L184">
            <v>1101.55</v>
          </cell>
          <cell r="N184">
            <v>0</v>
          </cell>
          <cell r="O184">
            <v>0</v>
          </cell>
          <cell r="P184">
            <v>0</v>
          </cell>
          <cell r="Q184">
            <v>17476.98</v>
          </cell>
          <cell r="R184">
            <v>0</v>
          </cell>
          <cell r="S184">
            <v>17476.98</v>
          </cell>
        </row>
        <row r="185">
          <cell r="B185" t="str">
            <v>6812000</v>
          </cell>
          <cell r="E185" t="str">
            <v>Workers Council Costs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  <row r="186">
          <cell r="B186" t="str">
            <v>6814000</v>
          </cell>
          <cell r="E186" t="str">
            <v>Seguro - Pólizas Mundiales</v>
          </cell>
          <cell r="G186">
            <v>0</v>
          </cell>
          <cell r="H186">
            <v>0</v>
          </cell>
          <cell r="I186">
            <v>0</v>
          </cell>
          <cell r="J186">
            <v>2199.86</v>
          </cell>
          <cell r="K186">
            <v>0</v>
          </cell>
          <cell r="L186">
            <v>2199.86</v>
          </cell>
          <cell r="N186">
            <v>0</v>
          </cell>
          <cell r="O186">
            <v>0</v>
          </cell>
          <cell r="P186">
            <v>0</v>
          </cell>
          <cell r="Q186">
            <v>13199.16</v>
          </cell>
          <cell r="R186">
            <v>0</v>
          </cell>
          <cell r="S186">
            <v>13199.16</v>
          </cell>
        </row>
        <row r="187">
          <cell r="B187" t="str">
            <v>6814515</v>
          </cell>
          <cell r="E187" t="str">
            <v>Seguro Local - Otras Pólizas</v>
          </cell>
          <cell r="G187">
            <v>4135.96</v>
          </cell>
          <cell r="H187">
            <v>82.99</v>
          </cell>
          <cell r="I187">
            <v>0</v>
          </cell>
          <cell r="J187">
            <v>1802.63</v>
          </cell>
          <cell r="K187">
            <v>0</v>
          </cell>
          <cell r="L187">
            <v>6021.58</v>
          </cell>
          <cell r="N187">
            <v>24774.47</v>
          </cell>
          <cell r="O187">
            <v>456.66</v>
          </cell>
          <cell r="P187">
            <v>0</v>
          </cell>
          <cell r="Q187">
            <v>10655.13</v>
          </cell>
          <cell r="R187">
            <v>0</v>
          </cell>
          <cell r="S187">
            <v>35886.26</v>
          </cell>
        </row>
        <row r="188">
          <cell r="B188" t="str">
            <v>6815000</v>
          </cell>
          <cell r="E188" t="str">
            <v>Gtos certificación/Accreditaci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N188">
            <v>0</v>
          </cell>
          <cell r="O188">
            <v>0</v>
          </cell>
          <cell r="P188">
            <v>47114</v>
          </cell>
          <cell r="Q188">
            <v>296632.53999999998</v>
          </cell>
          <cell r="R188">
            <v>0</v>
          </cell>
          <cell r="S188">
            <v>343746.54</v>
          </cell>
        </row>
        <row r="189">
          <cell r="B189" t="str">
            <v>6819000</v>
          </cell>
          <cell r="E189" t="str">
            <v>Provision Nva Ctas Incobrables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N189">
            <v>0</v>
          </cell>
          <cell r="O189">
            <v>0</v>
          </cell>
          <cell r="P189">
            <v>-13815.67</v>
          </cell>
          <cell r="Q189">
            <v>0</v>
          </cell>
          <cell r="R189">
            <v>0</v>
          </cell>
          <cell r="S189">
            <v>-13815.67</v>
          </cell>
        </row>
        <row r="190">
          <cell r="B190" t="str">
            <v>6820000</v>
          </cell>
          <cell r="E190" t="str">
            <v>Otro Gastos Generales</v>
          </cell>
          <cell r="G190">
            <v>28.4</v>
          </cell>
          <cell r="H190">
            <v>419.43</v>
          </cell>
          <cell r="I190">
            <v>0</v>
          </cell>
          <cell r="J190">
            <v>222</v>
          </cell>
          <cell r="K190">
            <v>0</v>
          </cell>
          <cell r="L190">
            <v>669.82999999999993</v>
          </cell>
          <cell r="N190">
            <v>19903.830000000002</v>
          </cell>
          <cell r="O190">
            <v>14030.34</v>
          </cell>
          <cell r="P190">
            <v>0</v>
          </cell>
          <cell r="Q190">
            <v>70453.81</v>
          </cell>
          <cell r="R190">
            <v>0</v>
          </cell>
          <cell r="S190">
            <v>104387.98</v>
          </cell>
        </row>
        <row r="191">
          <cell r="B191" t="str">
            <v>6820100</v>
          </cell>
          <cell r="E191" t="str">
            <v>Subscriptions</v>
          </cell>
          <cell r="G191">
            <v>0</v>
          </cell>
          <cell r="H191">
            <v>0</v>
          </cell>
          <cell r="I191">
            <v>0</v>
          </cell>
          <cell r="J191">
            <v>4200</v>
          </cell>
          <cell r="K191">
            <v>0</v>
          </cell>
          <cell r="L191">
            <v>4200</v>
          </cell>
          <cell r="N191">
            <v>0</v>
          </cell>
          <cell r="O191">
            <v>0</v>
          </cell>
          <cell r="P191">
            <v>0</v>
          </cell>
          <cell r="Q191">
            <v>11056.95</v>
          </cell>
          <cell r="R191">
            <v>0</v>
          </cell>
          <cell r="S191">
            <v>11056.95</v>
          </cell>
        </row>
        <row r="192">
          <cell r="B192" t="str">
            <v>6820125</v>
          </cell>
          <cell r="E192" t="str">
            <v>Artículos no capitalizados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1920</v>
          </cell>
          <cell r="R192">
            <v>0</v>
          </cell>
          <cell r="S192">
            <v>1920</v>
          </cell>
        </row>
        <row r="193">
          <cell r="B193" t="str">
            <v>6840000</v>
          </cell>
          <cell r="E193" t="str">
            <v>Withholding Tax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37210.03</v>
          </cell>
          <cell r="R193">
            <v>0</v>
          </cell>
          <cell r="S193">
            <v>37210.03</v>
          </cell>
        </row>
        <row r="194">
          <cell r="B194" t="str">
            <v>6845500</v>
          </cell>
          <cell r="E194" t="str">
            <v>O imptos Federales (no ing)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N194">
            <v>313.29000000000002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313.29000000000002</v>
          </cell>
        </row>
        <row r="195">
          <cell r="B195" t="str">
            <v>6890000</v>
          </cell>
          <cell r="E195" t="str">
            <v>Ingresos Varios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B196" t="str">
            <v>6891200</v>
          </cell>
          <cell r="E196" t="str">
            <v>Sundry Write-offs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D197" t="str">
            <v>Gastos Generales</v>
          </cell>
          <cell r="G197">
            <v>4164.3599999999997</v>
          </cell>
          <cell r="H197">
            <v>502.42</v>
          </cell>
          <cell r="I197">
            <v>0</v>
          </cell>
          <cell r="J197">
            <v>9526.0400000000009</v>
          </cell>
          <cell r="K197">
            <v>0</v>
          </cell>
          <cell r="L197">
            <v>14192.82</v>
          </cell>
          <cell r="N197">
            <v>44991.59</v>
          </cell>
          <cell r="O197">
            <v>14487</v>
          </cell>
          <cell r="P197">
            <v>33298.33</v>
          </cell>
          <cell r="Q197">
            <v>458604.6</v>
          </cell>
          <cell r="R197">
            <v>0</v>
          </cell>
          <cell r="S197">
            <v>551381.52</v>
          </cell>
        </row>
        <row r="198">
          <cell r="B198" t="str">
            <v xml:space="preserve"> </v>
          </cell>
          <cell r="C198" t="str">
            <v xml:space="preserve"> </v>
          </cell>
          <cell r="D198" t="str">
            <v xml:space="preserve"> </v>
          </cell>
          <cell r="E198" t="str">
            <v>Total Indirect Costs</v>
          </cell>
          <cell r="G198">
            <v>148943.04000000001</v>
          </cell>
          <cell r="H198">
            <v>25190.54</v>
          </cell>
          <cell r="I198">
            <v>1249.1300000000001</v>
          </cell>
          <cell r="J198">
            <v>255977.73</v>
          </cell>
          <cell r="K198">
            <v>0</v>
          </cell>
          <cell r="L198">
            <v>431360.44000000006</v>
          </cell>
          <cell r="N198">
            <v>916936.71</v>
          </cell>
          <cell r="O198">
            <v>164684.04</v>
          </cell>
          <cell r="P198">
            <v>41257.629999999997</v>
          </cell>
          <cell r="Q198">
            <v>3693523.67</v>
          </cell>
          <cell r="R198">
            <v>0</v>
          </cell>
          <cell r="S198">
            <v>4816402.05</v>
          </cell>
        </row>
        <row r="199">
          <cell r="B199" t="str">
            <v xml:space="preserve"> </v>
          </cell>
          <cell r="C199" t="str">
            <v xml:space="preserve"> </v>
          </cell>
          <cell r="D199" t="str">
            <v xml:space="preserve"> </v>
          </cell>
          <cell r="L199">
            <v>0</v>
          </cell>
          <cell r="S199">
            <v>0</v>
          </cell>
        </row>
        <row r="200">
          <cell r="B200" t="str">
            <v xml:space="preserve"> </v>
          </cell>
          <cell r="C200" t="str">
            <v xml:space="preserve"> </v>
          </cell>
          <cell r="D200" t="str">
            <v xml:space="preserve"> </v>
          </cell>
          <cell r="E200" t="str">
            <v>Total Cost</v>
          </cell>
          <cell r="G200">
            <v>64493.2</v>
          </cell>
          <cell r="H200">
            <v>28141.599999999999</v>
          </cell>
          <cell r="I200">
            <v>1249.1300000000001</v>
          </cell>
          <cell r="J200">
            <v>574305.73</v>
          </cell>
          <cell r="K200">
            <v>0</v>
          </cell>
          <cell r="L200">
            <v>668189.65999999992</v>
          </cell>
          <cell r="N200">
            <v>947936.38</v>
          </cell>
          <cell r="O200">
            <v>202556.08</v>
          </cell>
          <cell r="P200">
            <v>44152.63</v>
          </cell>
          <cell r="Q200">
            <v>4743486.8899999997</v>
          </cell>
          <cell r="R200">
            <v>0</v>
          </cell>
          <cell r="S200">
            <v>5938131.9799999995</v>
          </cell>
        </row>
        <row r="201">
          <cell r="L201">
            <v>0</v>
          </cell>
          <cell r="S201">
            <v>0</v>
          </cell>
        </row>
        <row r="202">
          <cell r="B202" t="str">
            <v xml:space="preserve"> </v>
          </cell>
          <cell r="D202" t="str">
            <v>TP before Recharges &amp; Allocations</v>
          </cell>
          <cell r="G202">
            <v>-64493.2</v>
          </cell>
          <cell r="H202">
            <v>-22991.599999999999</v>
          </cell>
          <cell r="I202">
            <v>42330.37</v>
          </cell>
          <cell r="J202">
            <v>363798.02</v>
          </cell>
          <cell r="K202">
            <v>22192.98</v>
          </cell>
          <cell r="L202">
            <v>340836.57</v>
          </cell>
          <cell r="N202">
            <v>-947936.38</v>
          </cell>
          <cell r="O202">
            <v>111840.62</v>
          </cell>
          <cell r="P202">
            <v>128612.34</v>
          </cell>
          <cell r="Q202">
            <v>1988430.95</v>
          </cell>
          <cell r="R202">
            <v>66140.320000000007</v>
          </cell>
          <cell r="S202">
            <v>1347087.8499999999</v>
          </cell>
        </row>
        <row r="203">
          <cell r="L203">
            <v>0</v>
          </cell>
          <cell r="S203">
            <v>0</v>
          </cell>
        </row>
        <row r="204">
          <cell r="B204" t="str">
            <v>6892000</v>
          </cell>
          <cell r="E204" t="str">
            <v>Recharges &amp; Allocations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N204">
            <v>509.2</v>
          </cell>
          <cell r="O204">
            <v>254.6</v>
          </cell>
          <cell r="P204">
            <v>0</v>
          </cell>
          <cell r="Q204">
            <v>1782.2</v>
          </cell>
          <cell r="R204">
            <v>0</v>
          </cell>
          <cell r="S204">
            <v>2546</v>
          </cell>
        </row>
        <row r="205">
          <cell r="B205" t="str">
            <v>6892020</v>
          </cell>
          <cell r="E205" t="str">
            <v>CG Marketing Recharge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B206" t="str">
            <v>6892050</v>
          </cell>
          <cell r="E206" t="str">
            <v>Other Alloc Cost(Multi Div Co)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B207" t="str">
            <v xml:space="preserve"> </v>
          </cell>
          <cell r="D207" t="str">
            <v>Recharges &amp;Allocations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N207">
            <v>509.2</v>
          </cell>
          <cell r="O207">
            <v>254.6</v>
          </cell>
          <cell r="P207">
            <v>0</v>
          </cell>
          <cell r="Q207">
            <v>1782.2</v>
          </cell>
          <cell r="R207">
            <v>0</v>
          </cell>
          <cell r="S207">
            <v>2546</v>
          </cell>
        </row>
        <row r="208">
          <cell r="B208" t="str">
            <v xml:space="preserve"> </v>
          </cell>
          <cell r="C208" t="str">
            <v xml:space="preserve"> </v>
          </cell>
          <cell r="D208" t="str">
            <v xml:space="preserve"> </v>
          </cell>
          <cell r="L208">
            <v>0</v>
          </cell>
          <cell r="S208">
            <v>0</v>
          </cell>
        </row>
        <row r="209">
          <cell r="B209" t="str">
            <v xml:space="preserve"> </v>
          </cell>
          <cell r="C209" t="str">
            <v xml:space="preserve"> </v>
          </cell>
          <cell r="D209" t="str">
            <v>TRADING PROFIT / (LOSS)</v>
          </cell>
          <cell r="G209">
            <v>-64493.2</v>
          </cell>
          <cell r="H209">
            <v>-22991.599999999999</v>
          </cell>
          <cell r="I209">
            <v>42330.37</v>
          </cell>
          <cell r="J209">
            <v>363798.02</v>
          </cell>
          <cell r="K209">
            <v>22192.98</v>
          </cell>
          <cell r="L209">
            <v>340836.57</v>
          </cell>
          <cell r="N209">
            <v>-948445.58</v>
          </cell>
          <cell r="O209">
            <v>111586.02</v>
          </cell>
          <cell r="P209">
            <v>128612.34</v>
          </cell>
          <cell r="Q209">
            <v>1986648.75</v>
          </cell>
          <cell r="R209">
            <v>66140.320000000007</v>
          </cell>
          <cell r="S209">
            <v>1344541.85</v>
          </cell>
        </row>
        <row r="210">
          <cell r="D210" t="str">
            <v>MARGIN</v>
          </cell>
          <cell r="L210">
            <v>0.33778762123953904</v>
          </cell>
          <cell r="S210">
            <v>0.18455748506905387</v>
          </cell>
        </row>
        <row r="212">
          <cell r="B212" t="str">
            <v xml:space="preserve"> </v>
          </cell>
          <cell r="C212" t="str">
            <v xml:space="preserve"> </v>
          </cell>
        </row>
        <row r="213">
          <cell r="B213" t="str">
            <v>8999906</v>
          </cell>
          <cell r="E213" t="str">
            <v>Rounding Adjustment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B214" t="str">
            <v xml:space="preserve"> </v>
          </cell>
          <cell r="C214" t="str">
            <v xml:space="preserve"> </v>
          </cell>
          <cell r="D214" t="str">
            <v>Other Revenue or (Expense)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</row>
        <row r="215">
          <cell r="B215" t="str">
            <v>7111010</v>
          </cell>
          <cell r="E215" t="str">
            <v>Intangible property expense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B216" t="str">
            <v xml:space="preserve"> </v>
          </cell>
          <cell r="C216" t="str">
            <v xml:space="preserve"> </v>
          </cell>
          <cell r="D216" t="str">
            <v>Mngmt. Charges - Group Companies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B217" t="str">
            <v xml:space="preserve"> </v>
          </cell>
          <cell r="C217" t="str">
            <v xml:space="preserve"> </v>
          </cell>
          <cell r="D217" t="str">
            <v xml:space="preserve"> </v>
          </cell>
          <cell r="E217" t="str">
            <v>EARNINGS BEFORE INTEREST &amp; TAX</v>
          </cell>
          <cell r="G217">
            <v>-64493.2</v>
          </cell>
          <cell r="H217">
            <v>-22991.599999999999</v>
          </cell>
          <cell r="I217">
            <v>42330.37</v>
          </cell>
          <cell r="J217">
            <v>363798.02</v>
          </cell>
          <cell r="K217">
            <v>22192.98</v>
          </cell>
          <cell r="L217">
            <v>340836.57</v>
          </cell>
          <cell r="N217">
            <v>-948445.58</v>
          </cell>
          <cell r="O217">
            <v>111586.02</v>
          </cell>
          <cell r="P217">
            <v>128612.34</v>
          </cell>
          <cell r="Q217">
            <v>1986648.75</v>
          </cell>
          <cell r="R217">
            <v>66140.320000000007</v>
          </cell>
          <cell r="S217">
            <v>1344541.85</v>
          </cell>
        </row>
        <row r="218">
          <cell r="B218" t="str">
            <v xml:space="preserve"> </v>
          </cell>
          <cell r="C218" t="str">
            <v xml:space="preserve"> </v>
          </cell>
          <cell r="L218">
            <v>0</v>
          </cell>
          <cell r="S218">
            <v>0</v>
          </cell>
        </row>
        <row r="219">
          <cell r="B219" t="str">
            <v>7110010</v>
          </cell>
          <cell r="E219" t="str">
            <v>Interest Earned-Ext'l-Chq a/c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B220" t="str">
            <v>7110550</v>
          </cell>
          <cell r="E220" t="str">
            <v>Costo de interés - Intercias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  <row r="221">
          <cell r="B221" t="str">
            <v xml:space="preserve"> </v>
          </cell>
          <cell r="C221" t="str">
            <v xml:space="preserve"> </v>
          </cell>
          <cell r="D221" t="str">
            <v>Interest Revenue or (Expense)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</row>
        <row r="222">
          <cell r="B222" t="str">
            <v>6817100</v>
          </cell>
          <cell r="E222" t="str">
            <v>Foreign Exchange - Realised</v>
          </cell>
          <cell r="G222">
            <v>0</v>
          </cell>
          <cell r="H222">
            <v>0</v>
          </cell>
          <cell r="I222">
            <v>-20.88</v>
          </cell>
          <cell r="J222">
            <v>-40976.11</v>
          </cell>
          <cell r="K222">
            <v>0</v>
          </cell>
          <cell r="L222">
            <v>-40996.99</v>
          </cell>
          <cell r="N222">
            <v>0</v>
          </cell>
          <cell r="O222">
            <v>0</v>
          </cell>
          <cell r="P222">
            <v>-20.88</v>
          </cell>
          <cell r="Q222">
            <v>145465.85999999999</v>
          </cell>
          <cell r="R222">
            <v>-1868.29</v>
          </cell>
          <cell r="S222">
            <v>143576.68999999997</v>
          </cell>
        </row>
        <row r="223">
          <cell r="B223" t="str">
            <v>6817150</v>
          </cell>
          <cell r="E223" t="str">
            <v>Foreign Exchange - Unrealised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</row>
        <row r="224">
          <cell r="B224" t="str">
            <v>6817200</v>
          </cell>
          <cell r="E224" t="str">
            <v>Ganancia Cambiaria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</row>
        <row r="225">
          <cell r="B225" t="str">
            <v>6817250</v>
          </cell>
          <cell r="E225" t="str">
            <v>Provision Nva Ctas Incobrables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B226" t="str">
            <v xml:space="preserve"> </v>
          </cell>
          <cell r="C226" t="str">
            <v xml:space="preserve"> </v>
          </cell>
          <cell r="D226" t="str">
            <v>FX Expense / (Income)</v>
          </cell>
          <cell r="G226">
            <v>0</v>
          </cell>
          <cell r="H226">
            <v>0</v>
          </cell>
          <cell r="I226">
            <v>-20.88</v>
          </cell>
          <cell r="J226">
            <v>-40976.11</v>
          </cell>
          <cell r="K226">
            <v>0</v>
          </cell>
          <cell r="L226">
            <v>-40996.99</v>
          </cell>
          <cell r="N226">
            <v>0</v>
          </cell>
          <cell r="O226">
            <v>0</v>
          </cell>
          <cell r="P226">
            <v>-20.88</v>
          </cell>
          <cell r="Q226">
            <v>145465.85999999999</v>
          </cell>
          <cell r="R226">
            <v>-1868.29</v>
          </cell>
          <cell r="S226">
            <v>143576.68999999997</v>
          </cell>
        </row>
        <row r="227">
          <cell r="B227" t="str">
            <v xml:space="preserve"> </v>
          </cell>
          <cell r="C227" t="str">
            <v xml:space="preserve"> </v>
          </cell>
          <cell r="D227" t="str">
            <v>Goodwill Amortisation</v>
          </cell>
          <cell r="L227">
            <v>0</v>
          </cell>
          <cell r="S227">
            <v>0</v>
          </cell>
        </row>
        <row r="228">
          <cell r="B228" t="str">
            <v xml:space="preserve"> </v>
          </cell>
          <cell r="C228" t="str">
            <v xml:space="preserve"> </v>
          </cell>
          <cell r="D228" t="str">
            <v xml:space="preserve"> </v>
          </cell>
          <cell r="E228" t="str">
            <v>HEADLINE PROFIT BEFORE TAX</v>
          </cell>
          <cell r="G228">
            <v>-64493.2</v>
          </cell>
          <cell r="H228">
            <v>-22991.599999999999</v>
          </cell>
          <cell r="I228">
            <v>42351.25</v>
          </cell>
          <cell r="J228">
            <v>404774.13</v>
          </cell>
          <cell r="K228">
            <v>22192.98</v>
          </cell>
          <cell r="L228">
            <v>381833.56</v>
          </cell>
          <cell r="N228">
            <v>-948445.58</v>
          </cell>
          <cell r="O228">
            <v>111586.02</v>
          </cell>
          <cell r="P228">
            <v>128633.22</v>
          </cell>
          <cell r="Q228">
            <v>1841182.89</v>
          </cell>
          <cell r="R228">
            <v>68008.61</v>
          </cell>
          <cell r="S228">
            <v>1200965.1599999999</v>
          </cell>
        </row>
        <row r="229">
          <cell r="B229" t="str">
            <v xml:space="preserve"> </v>
          </cell>
          <cell r="C229" t="str">
            <v xml:space="preserve"> </v>
          </cell>
          <cell r="L229">
            <v>0</v>
          </cell>
          <cell r="S229">
            <v>0</v>
          </cell>
        </row>
        <row r="230">
          <cell r="B230" t="str">
            <v xml:space="preserve"> </v>
          </cell>
          <cell r="C230" t="str">
            <v xml:space="preserve"> </v>
          </cell>
          <cell r="D230" t="str">
            <v>Gain/(Loss) - Sale of Property/Investments</v>
          </cell>
          <cell r="L230">
            <v>0</v>
          </cell>
          <cell r="S230">
            <v>0</v>
          </cell>
        </row>
        <row r="231">
          <cell r="B231" t="str">
            <v xml:space="preserve"> </v>
          </cell>
          <cell r="C231" t="str">
            <v xml:space="preserve"> </v>
          </cell>
          <cell r="D231" t="str">
            <v>Gain/(Loss) - Extraordinary Items</v>
          </cell>
          <cell r="L231">
            <v>0</v>
          </cell>
          <cell r="S231">
            <v>0</v>
          </cell>
        </row>
        <row r="232">
          <cell r="B232" t="str">
            <v xml:space="preserve"> </v>
          </cell>
          <cell r="C232" t="str">
            <v xml:space="preserve"> </v>
          </cell>
          <cell r="D232" t="str">
            <v xml:space="preserve"> </v>
          </cell>
          <cell r="E232" t="str">
            <v>PROFIT / (LOSS)  BEFORE TAX</v>
          </cell>
          <cell r="G232">
            <v>-64493.2</v>
          </cell>
          <cell r="H232">
            <v>-22991.599999999999</v>
          </cell>
          <cell r="I232">
            <v>42351.25</v>
          </cell>
          <cell r="J232">
            <v>404774.13</v>
          </cell>
          <cell r="K232">
            <v>22192.98</v>
          </cell>
          <cell r="L232">
            <v>381833.56</v>
          </cell>
          <cell r="N232">
            <v>-948445.58</v>
          </cell>
          <cell r="O232">
            <v>111586.02</v>
          </cell>
          <cell r="P232">
            <v>128633.22</v>
          </cell>
          <cell r="Q232">
            <v>1841182.89</v>
          </cell>
          <cell r="R232">
            <v>68008.61</v>
          </cell>
          <cell r="S232">
            <v>1200965.1599999999</v>
          </cell>
        </row>
        <row r="233">
          <cell r="B233" t="str">
            <v xml:space="preserve"> </v>
          </cell>
          <cell r="C233" t="str">
            <v xml:space="preserve"> </v>
          </cell>
          <cell r="L233">
            <v>0</v>
          </cell>
          <cell r="S233">
            <v>0</v>
          </cell>
        </row>
        <row r="234">
          <cell r="B234" t="str">
            <v>7310000</v>
          </cell>
          <cell r="E234" t="str">
            <v>Cto Impto sobre renta en curso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</row>
        <row r="235">
          <cell r="B235" t="str">
            <v xml:space="preserve"> </v>
          </cell>
          <cell r="C235" t="str">
            <v xml:space="preserve"> </v>
          </cell>
          <cell r="D235" t="str">
            <v>Current Tax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B236" t="str">
            <v>7317000</v>
          </cell>
          <cell r="E236" t="str">
            <v>impuesto sobre Renta Diferido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</row>
        <row r="237">
          <cell r="B237" t="str">
            <v xml:space="preserve"> </v>
          </cell>
          <cell r="C237" t="str">
            <v xml:space="preserve"> </v>
          </cell>
          <cell r="D237" t="str">
            <v>Deferred Tax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L238">
            <v>0</v>
          </cell>
          <cell r="S238">
            <v>0</v>
          </cell>
        </row>
        <row r="239">
          <cell r="B239" t="str">
            <v xml:space="preserve"> </v>
          </cell>
          <cell r="C239" t="str">
            <v xml:space="preserve"> </v>
          </cell>
          <cell r="D239" t="str">
            <v>PROFIT / (LOSS)  AFTER TAX</v>
          </cell>
          <cell r="G239">
            <v>-64493.2</v>
          </cell>
          <cell r="H239">
            <v>-22991.599999999999</v>
          </cell>
          <cell r="I239">
            <v>42351.25</v>
          </cell>
          <cell r="J239">
            <v>404774.13</v>
          </cell>
          <cell r="K239">
            <v>22192.98</v>
          </cell>
          <cell r="L239">
            <v>381833.56</v>
          </cell>
          <cell r="N239">
            <v>-948445.58</v>
          </cell>
          <cell r="O239">
            <v>111586.02</v>
          </cell>
          <cell r="P239">
            <v>128633.22</v>
          </cell>
          <cell r="Q239">
            <v>1841182.89</v>
          </cell>
          <cell r="R239">
            <v>68008.61</v>
          </cell>
          <cell r="S239">
            <v>1200965.1599999999</v>
          </cell>
        </row>
      </sheetData>
      <sheetData sheetId="6"/>
      <sheetData sheetId="7">
        <row r="14">
          <cell r="A14" t="str">
            <v>4001000</v>
          </cell>
        </row>
      </sheetData>
      <sheetData sheetId="8"/>
      <sheetData sheetId="9"/>
      <sheetData sheetId="10"/>
      <sheetData sheetId="11"/>
      <sheetData sheetId="12" refreshError="1">
        <row r="14">
          <cell r="B14">
            <v>4001000</v>
          </cell>
          <cell r="E14" t="str">
            <v>Ingresos -Terceros</v>
          </cell>
          <cell r="G14">
            <v>0</v>
          </cell>
          <cell r="H14">
            <v>42234.78</v>
          </cell>
          <cell r="I14">
            <v>6300</v>
          </cell>
          <cell r="J14">
            <v>656040</v>
          </cell>
          <cell r="K14">
            <v>704574.78</v>
          </cell>
          <cell r="M14">
            <v>0</v>
          </cell>
          <cell r="N14">
            <v>517170.37</v>
          </cell>
          <cell r="O14">
            <v>379443.72</v>
          </cell>
          <cell r="P14">
            <v>13232067.810000001</v>
          </cell>
          <cell r="Q14">
            <v>59954.13</v>
          </cell>
          <cell r="R14">
            <v>14188636.030000001</v>
          </cell>
        </row>
        <row r="15">
          <cell r="B15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B16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</row>
        <row r="17">
          <cell r="D17" t="str">
            <v>Ingresos de Terceros</v>
          </cell>
          <cell r="G17">
            <v>0</v>
          </cell>
          <cell r="H17">
            <v>42234.78</v>
          </cell>
          <cell r="I17">
            <v>6300</v>
          </cell>
          <cell r="J17">
            <v>656040</v>
          </cell>
          <cell r="K17">
            <v>704574.78</v>
          </cell>
          <cell r="M17">
            <v>0</v>
          </cell>
          <cell r="N17">
            <v>517170.37</v>
          </cell>
          <cell r="O17">
            <v>379443.72</v>
          </cell>
          <cell r="P17">
            <v>13232067.810000001</v>
          </cell>
          <cell r="Q17">
            <v>59954.13</v>
          </cell>
          <cell r="R17">
            <v>14188636.030000001</v>
          </cell>
        </row>
        <row r="18">
          <cell r="B18">
            <v>4001500</v>
          </cell>
          <cell r="E18" t="str">
            <v>Ingresos - Intercompañia</v>
          </cell>
          <cell r="G18">
            <v>0</v>
          </cell>
          <cell r="H18">
            <v>37848.31</v>
          </cell>
          <cell r="I18">
            <v>0</v>
          </cell>
          <cell r="J18">
            <v>29235.87</v>
          </cell>
          <cell r="K18">
            <v>67084.179999999993</v>
          </cell>
          <cell r="M18">
            <v>0</v>
          </cell>
          <cell r="N18">
            <v>37848.31</v>
          </cell>
          <cell r="O18">
            <v>0</v>
          </cell>
          <cell r="P18">
            <v>533043.64</v>
          </cell>
          <cell r="Q18">
            <v>6186.2</v>
          </cell>
          <cell r="R18">
            <v>577078.14999999991</v>
          </cell>
        </row>
        <row r="19">
          <cell r="B19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</row>
        <row r="20">
          <cell r="D20" t="str">
            <v>Ingresos Intercompany</v>
          </cell>
          <cell r="G20">
            <v>0</v>
          </cell>
          <cell r="H20">
            <v>37848.31</v>
          </cell>
          <cell r="I20">
            <v>0</v>
          </cell>
          <cell r="J20">
            <v>29235.87</v>
          </cell>
          <cell r="K20">
            <v>67084.179999999993</v>
          </cell>
          <cell r="M20">
            <v>0</v>
          </cell>
          <cell r="N20">
            <v>37848.31</v>
          </cell>
          <cell r="O20">
            <v>0</v>
          </cell>
          <cell r="P20">
            <v>533043.64</v>
          </cell>
          <cell r="Q20">
            <v>6186.2</v>
          </cell>
          <cell r="R20">
            <v>577078.14999999991</v>
          </cell>
        </row>
        <row r="21">
          <cell r="B21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</row>
        <row r="22">
          <cell r="B22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</row>
        <row r="23">
          <cell r="B23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</row>
        <row r="24">
          <cell r="B24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</row>
        <row r="25">
          <cell r="B25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</row>
        <row r="26">
          <cell r="B26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B27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B29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</row>
        <row r="30">
          <cell r="B30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31">
          <cell r="B31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</row>
        <row r="33">
          <cell r="B33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</row>
        <row r="34">
          <cell r="B34">
            <v>4312100</v>
          </cell>
          <cell r="E34" t="str">
            <v>FST - Sample Retain &amp; Dispose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</row>
        <row r="35">
          <cell r="B35">
            <v>4312300</v>
          </cell>
          <cell r="E35" t="str">
            <v>FST - Reimburseable Expenses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</row>
        <row r="36">
          <cell r="D36" t="str">
            <v>Free Standing Testing FST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</row>
        <row r="37">
          <cell r="B37" t="str">
            <v xml:space="preserve"> </v>
          </cell>
          <cell r="D37" t="str">
            <v xml:space="preserve"> </v>
          </cell>
          <cell r="E37" t="str">
            <v>Total Turnover</v>
          </cell>
          <cell r="G37">
            <v>0</v>
          </cell>
          <cell r="H37">
            <v>80083.09</v>
          </cell>
          <cell r="I37">
            <v>6300</v>
          </cell>
          <cell r="J37">
            <v>685275.87</v>
          </cell>
          <cell r="K37">
            <v>771658.96</v>
          </cell>
          <cell r="M37">
            <v>0</v>
          </cell>
          <cell r="N37">
            <v>555018.68000000005</v>
          </cell>
          <cell r="O37">
            <v>379443.72</v>
          </cell>
          <cell r="P37">
            <v>13765111.450000001</v>
          </cell>
          <cell r="Q37">
            <v>66140.33</v>
          </cell>
          <cell r="R37">
            <v>14765714.180000002</v>
          </cell>
        </row>
        <row r="38">
          <cell r="K38">
            <v>0</v>
          </cell>
          <cell r="R38">
            <v>0</v>
          </cell>
        </row>
        <row r="39">
          <cell r="D39" t="str">
            <v>Costos Directos</v>
          </cell>
          <cell r="K39">
            <v>0</v>
          </cell>
          <cell r="R39">
            <v>0</v>
          </cell>
        </row>
        <row r="40">
          <cell r="B40">
            <v>5111300</v>
          </cell>
          <cell r="E40" t="str">
            <v>Direct - Turnos Compensadas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</row>
        <row r="41">
          <cell r="B41">
            <v>5111500</v>
          </cell>
          <cell r="E41" t="str">
            <v>Directo - Tiempo Extra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</row>
        <row r="42">
          <cell r="B42">
            <v>5112100</v>
          </cell>
          <cell r="E42" t="str">
            <v>Direct - Gratificacion año Act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</row>
        <row r="43">
          <cell r="B43">
            <v>5112500</v>
          </cell>
          <cell r="E43" t="str">
            <v>Direct -Gratificacion 13th mes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</row>
        <row r="44">
          <cell r="B44">
            <v>5112600</v>
          </cell>
          <cell r="E44" t="str">
            <v>Comsion de vta pers. Directivo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</row>
        <row r="45">
          <cell r="B45">
            <v>5113100</v>
          </cell>
          <cell r="E45" t="str">
            <v>Direct - Annual Leave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M45">
            <v>0</v>
          </cell>
          <cell r="N45">
            <v>0</v>
          </cell>
          <cell r="O45">
            <v>0</v>
          </cell>
          <cell r="P45">
            <v>3935.13</v>
          </cell>
          <cell r="Q45">
            <v>0</v>
          </cell>
          <cell r="R45">
            <v>3935.13</v>
          </cell>
        </row>
        <row r="46">
          <cell r="B46">
            <v>5113640</v>
          </cell>
          <cell r="E46" t="str">
            <v>Direct - Otros Pagos Indemniz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B47">
            <v>5113700</v>
          </cell>
          <cell r="E47" t="str">
            <v>Direct - Other Comp Absences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M47">
            <v>2123.4499999999998</v>
          </cell>
          <cell r="N47">
            <v>323.27999999999997</v>
          </cell>
          <cell r="O47">
            <v>0</v>
          </cell>
          <cell r="P47">
            <v>1288.4100000000001</v>
          </cell>
          <cell r="Q47">
            <v>0</v>
          </cell>
          <cell r="R47">
            <v>3735.1399999999994</v>
          </cell>
        </row>
        <row r="48">
          <cell r="B48">
            <v>5114115</v>
          </cell>
          <cell r="E48" t="str">
            <v>Direct - Pension Contribuida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B49">
            <v>5114200</v>
          </cell>
          <cell r="E49" t="str">
            <v>Direct -impuestos Sobre Nómina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M49">
            <v>3935.3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3935.3</v>
          </cell>
        </row>
        <row r="50">
          <cell r="B50">
            <v>5114300</v>
          </cell>
          <cell r="E50" t="str">
            <v>Direct - Adaptación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</row>
        <row r="51">
          <cell r="B51">
            <v>5115100</v>
          </cell>
          <cell r="E51" t="str">
            <v>Direct - Meal Allowance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M51">
            <v>-330</v>
          </cell>
          <cell r="N51">
            <v>0</v>
          </cell>
          <cell r="O51">
            <v>0</v>
          </cell>
          <cell r="P51">
            <v>754</v>
          </cell>
          <cell r="Q51">
            <v>0</v>
          </cell>
          <cell r="R51">
            <v>424</v>
          </cell>
        </row>
        <row r="52">
          <cell r="B52">
            <v>5116100</v>
          </cell>
          <cell r="E52" t="str">
            <v>Direct - Seguro Médico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B53">
            <v>5116400</v>
          </cell>
          <cell r="E53" t="str">
            <v>Direct - Beneficios Empleado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B54">
            <v>5116500</v>
          </cell>
          <cell r="E54" t="str">
            <v>Direct - Seguro Vida Grupal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B55">
            <v>5116700</v>
          </cell>
          <cell r="E55" t="str">
            <v>Direct - Other Staff Ins.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</row>
        <row r="56">
          <cell r="B56">
            <v>5116800</v>
          </cell>
          <cell r="E56" t="str">
            <v>Directo-Contrib de Seg Social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</row>
        <row r="57">
          <cell r="B57">
            <v>5117510</v>
          </cell>
          <cell r="E57" t="str">
            <v>Directo Staff BV -Comb &amp; Gas</v>
          </cell>
          <cell r="G57">
            <v>0</v>
          </cell>
          <cell r="H57">
            <v>0</v>
          </cell>
          <cell r="I57">
            <v>0</v>
          </cell>
          <cell r="J57">
            <v>1045.78</v>
          </cell>
          <cell r="K57">
            <v>1045.78</v>
          </cell>
          <cell r="M57">
            <v>0</v>
          </cell>
          <cell r="N57">
            <v>0</v>
          </cell>
          <cell r="O57">
            <v>0</v>
          </cell>
          <cell r="P57">
            <v>11457.17</v>
          </cell>
          <cell r="Q57">
            <v>0</v>
          </cell>
          <cell r="R57">
            <v>11457.17</v>
          </cell>
        </row>
        <row r="58">
          <cell r="B58">
            <v>5118500</v>
          </cell>
          <cell r="E58" t="str">
            <v>Direct- Capacitación Personal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M58">
            <v>0</v>
          </cell>
          <cell r="N58">
            <v>0</v>
          </cell>
          <cell r="O58">
            <v>0</v>
          </cell>
          <cell r="P58">
            <v>4090.4</v>
          </cell>
          <cell r="Q58">
            <v>0</v>
          </cell>
          <cell r="R58">
            <v>4090.4</v>
          </cell>
        </row>
        <row r="59">
          <cell r="B59">
            <v>5118700</v>
          </cell>
          <cell r="E59" t="str">
            <v>Direct - Act Cultu y Deport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B60">
            <v>5119995</v>
          </cell>
          <cell r="E60" t="str">
            <v>Dir Nomina - Costo Prorrateo</v>
          </cell>
          <cell r="G60">
            <v>924</v>
          </cell>
          <cell r="H60">
            <v>240</v>
          </cell>
          <cell r="I60">
            <v>0</v>
          </cell>
          <cell r="J60">
            <v>2500</v>
          </cell>
          <cell r="K60">
            <v>3664</v>
          </cell>
          <cell r="M60">
            <v>19114</v>
          </cell>
          <cell r="N60">
            <v>2724.6</v>
          </cell>
          <cell r="O60">
            <v>0</v>
          </cell>
          <cell r="P60">
            <v>51438.47</v>
          </cell>
          <cell r="Q60">
            <v>0</v>
          </cell>
          <cell r="R60">
            <v>73277.070000000007</v>
          </cell>
        </row>
        <row r="61">
          <cell r="D61" t="str">
            <v>Costos Directos - Staff</v>
          </cell>
          <cell r="G61">
            <v>924</v>
          </cell>
          <cell r="H61">
            <v>240</v>
          </cell>
          <cell r="I61">
            <v>0</v>
          </cell>
          <cell r="J61">
            <v>3545.78</v>
          </cell>
          <cell r="K61">
            <v>4709.7800000000007</v>
          </cell>
          <cell r="M61">
            <v>24842.75</v>
          </cell>
          <cell r="N61">
            <v>3047.88</v>
          </cell>
          <cell r="O61">
            <v>0</v>
          </cell>
          <cell r="P61">
            <v>72963.58</v>
          </cell>
          <cell r="Q61">
            <v>0</v>
          </cell>
          <cell r="R61">
            <v>100854.21</v>
          </cell>
        </row>
        <row r="62">
          <cell r="B62">
            <v>5213000</v>
          </cell>
          <cell r="E62" t="str">
            <v>Costos direc. -Subcontratistas</v>
          </cell>
          <cell r="G62">
            <v>0</v>
          </cell>
          <cell r="H62">
            <v>0</v>
          </cell>
          <cell r="I62">
            <v>0</v>
          </cell>
          <cell r="J62">
            <v>-85732.29</v>
          </cell>
          <cell r="K62">
            <v>-85732.29</v>
          </cell>
          <cell r="M62">
            <v>0</v>
          </cell>
          <cell r="N62">
            <v>0</v>
          </cell>
          <cell r="O62">
            <v>0</v>
          </cell>
          <cell r="P62">
            <v>571744.54</v>
          </cell>
          <cell r="Q62">
            <v>0</v>
          </cell>
          <cell r="R62">
            <v>571744.54</v>
          </cell>
        </row>
        <row r="63">
          <cell r="B63">
            <v>5213100</v>
          </cell>
          <cell r="E63" t="str">
            <v>Cto dir-Subcontrataciones ICO</v>
          </cell>
          <cell r="G63">
            <v>0</v>
          </cell>
          <cell r="H63">
            <v>0</v>
          </cell>
          <cell r="I63">
            <v>0</v>
          </cell>
          <cell r="J63">
            <v>-7485.04</v>
          </cell>
          <cell r="K63">
            <v>-7485.04</v>
          </cell>
          <cell r="M63">
            <v>0</v>
          </cell>
          <cell r="N63">
            <v>131.04</v>
          </cell>
          <cell r="O63">
            <v>0</v>
          </cell>
          <cell r="P63">
            <v>1041629.84</v>
          </cell>
          <cell r="Q63">
            <v>0</v>
          </cell>
          <cell r="R63">
            <v>1041760.88</v>
          </cell>
        </row>
        <row r="64">
          <cell r="B64">
            <v>5221000</v>
          </cell>
          <cell r="E64" t="str">
            <v>Costo Directo - Consumible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5">
          <cell r="B65">
            <v>5223000</v>
          </cell>
          <cell r="E65" t="str">
            <v>Costos directos- Materiales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M65">
            <v>0</v>
          </cell>
          <cell r="N65">
            <v>0</v>
          </cell>
          <cell r="O65">
            <v>0</v>
          </cell>
          <cell r="P65">
            <v>171922.04</v>
          </cell>
          <cell r="Q65">
            <v>0</v>
          </cell>
          <cell r="R65">
            <v>171922.04</v>
          </cell>
        </row>
        <row r="66">
          <cell r="B66">
            <v>5232000</v>
          </cell>
          <cell r="E66" t="str">
            <v>Ctos Dir inspec desecho de mat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B67">
            <v>5235000</v>
          </cell>
          <cell r="E67" t="str">
            <v>Costos Direct- Seguridad Equip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B68">
            <v>5255100</v>
          </cell>
          <cell r="E68" t="str">
            <v>Gastos de Importación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</row>
        <row r="69">
          <cell r="B69">
            <v>5255300</v>
          </cell>
          <cell r="E69" t="str">
            <v>Business Tax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</row>
        <row r="70">
          <cell r="B70">
            <v>5311000</v>
          </cell>
          <cell r="E70" t="str">
            <v>Materiales, Partes y Provisión</v>
          </cell>
          <cell r="G70">
            <v>0</v>
          </cell>
          <cell r="H70">
            <v>1106.5</v>
          </cell>
          <cell r="I70">
            <v>0</v>
          </cell>
          <cell r="J70">
            <v>0</v>
          </cell>
          <cell r="K70">
            <v>1106.5</v>
          </cell>
          <cell r="M70">
            <v>0</v>
          </cell>
          <cell r="N70">
            <v>3073.42</v>
          </cell>
          <cell r="O70">
            <v>3975</v>
          </cell>
          <cell r="P70">
            <v>8111</v>
          </cell>
          <cell r="Q70">
            <v>0</v>
          </cell>
          <cell r="R70">
            <v>15159.42</v>
          </cell>
        </row>
        <row r="71">
          <cell r="B71">
            <v>5314000</v>
          </cell>
          <cell r="E71" t="str">
            <v>Standards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</row>
        <row r="72">
          <cell r="B72">
            <v>5321000</v>
          </cell>
          <cell r="E72" t="str">
            <v>Reparación &amp; Mantenimiento</v>
          </cell>
          <cell r="G72">
            <v>13790.78</v>
          </cell>
          <cell r="H72">
            <v>0</v>
          </cell>
          <cell r="I72">
            <v>0</v>
          </cell>
          <cell r="J72">
            <v>3229.51</v>
          </cell>
          <cell r="K72">
            <v>17020.29</v>
          </cell>
          <cell r="M72">
            <v>13790.78</v>
          </cell>
          <cell r="N72">
            <v>0</v>
          </cell>
          <cell r="O72">
            <v>0</v>
          </cell>
          <cell r="P72">
            <v>4524.51</v>
          </cell>
          <cell r="Q72">
            <v>0</v>
          </cell>
          <cell r="R72">
            <v>18315.29</v>
          </cell>
        </row>
        <row r="73">
          <cell r="B73">
            <v>5341000</v>
          </cell>
          <cell r="E73" t="str">
            <v>Activos No capitalizados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</row>
        <row r="74">
          <cell r="B74">
            <v>5360000</v>
          </cell>
          <cell r="E74" t="str">
            <v>Op Costo de Acreditación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</row>
        <row r="75">
          <cell r="B75">
            <v>5360100</v>
          </cell>
          <cell r="E75" t="str">
            <v>Op Costo Calibracion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M75">
            <v>0</v>
          </cell>
          <cell r="N75">
            <v>4760</v>
          </cell>
          <cell r="O75">
            <v>640</v>
          </cell>
          <cell r="P75">
            <v>0</v>
          </cell>
          <cell r="Q75">
            <v>0</v>
          </cell>
          <cell r="R75">
            <v>5400</v>
          </cell>
        </row>
        <row r="76">
          <cell r="B76">
            <v>5360150</v>
          </cell>
          <cell r="E76" t="str">
            <v>Op Cto Entrega/Mensajeria</v>
          </cell>
          <cell r="G76">
            <v>0</v>
          </cell>
          <cell r="H76">
            <v>0</v>
          </cell>
          <cell r="I76">
            <v>0</v>
          </cell>
          <cell r="J76">
            <v>377.1</v>
          </cell>
          <cell r="K76">
            <v>377.1</v>
          </cell>
          <cell r="M76">
            <v>0</v>
          </cell>
          <cell r="N76">
            <v>442.56</v>
          </cell>
          <cell r="O76">
            <v>0</v>
          </cell>
          <cell r="P76">
            <v>4062.89</v>
          </cell>
          <cell r="Q76">
            <v>0</v>
          </cell>
          <cell r="R76">
            <v>4505.45</v>
          </cell>
        </row>
        <row r="77">
          <cell r="B77">
            <v>5360200</v>
          </cell>
          <cell r="E77" t="str">
            <v>Equipment Hire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B78">
            <v>5360300</v>
          </cell>
          <cell r="E78" t="str">
            <v>Op Costo LIMS</v>
          </cell>
          <cell r="G78">
            <v>0</v>
          </cell>
          <cell r="H78">
            <v>0</v>
          </cell>
          <cell r="I78">
            <v>0</v>
          </cell>
          <cell r="J78">
            <v>357.07</v>
          </cell>
          <cell r="K78">
            <v>357.07</v>
          </cell>
          <cell r="M78">
            <v>0</v>
          </cell>
          <cell r="N78">
            <v>0</v>
          </cell>
          <cell r="O78">
            <v>0</v>
          </cell>
          <cell r="P78">
            <v>357.07</v>
          </cell>
          <cell r="Q78">
            <v>0</v>
          </cell>
          <cell r="R78">
            <v>357.07</v>
          </cell>
        </row>
        <row r="79">
          <cell r="D79" t="str">
            <v>Producción/Servicio Directo</v>
          </cell>
          <cell r="G79">
            <v>13790.78</v>
          </cell>
          <cell r="H79">
            <v>1106.5</v>
          </cell>
          <cell r="I79">
            <v>0</v>
          </cell>
          <cell r="J79">
            <v>-89253.65</v>
          </cell>
          <cell r="K79">
            <v>-74356.37</v>
          </cell>
          <cell r="M79">
            <v>13790.78</v>
          </cell>
          <cell r="N79">
            <v>8407.02</v>
          </cell>
          <cell r="O79">
            <v>4615</v>
          </cell>
          <cell r="P79">
            <v>1802351.89</v>
          </cell>
          <cell r="Q79">
            <v>0</v>
          </cell>
          <cell r="R79">
            <v>1829164.69</v>
          </cell>
        </row>
        <row r="80">
          <cell r="B80">
            <v>5241000</v>
          </cell>
          <cell r="E80" t="str">
            <v>Travel - Car Exps</v>
          </cell>
          <cell r="G80">
            <v>0</v>
          </cell>
          <cell r="H80">
            <v>0</v>
          </cell>
          <cell r="I80">
            <v>0</v>
          </cell>
          <cell r="J80">
            <v>1940</v>
          </cell>
          <cell r="K80">
            <v>1940</v>
          </cell>
          <cell r="M80">
            <v>0</v>
          </cell>
          <cell r="N80">
            <v>49</v>
          </cell>
          <cell r="O80">
            <v>0</v>
          </cell>
          <cell r="P80">
            <v>6190.8</v>
          </cell>
          <cell r="Q80">
            <v>0</v>
          </cell>
          <cell r="R80">
            <v>6239.8</v>
          </cell>
        </row>
        <row r="81">
          <cell r="B81">
            <v>5242000</v>
          </cell>
          <cell r="E81" t="str">
            <v>Gastos Viaje Transp.Publico</v>
          </cell>
          <cell r="G81">
            <v>4646.63</v>
          </cell>
          <cell r="H81">
            <v>1966.81</v>
          </cell>
          <cell r="I81">
            <v>0</v>
          </cell>
          <cell r="J81">
            <v>1183.82</v>
          </cell>
          <cell r="K81">
            <v>7797.26</v>
          </cell>
          <cell r="M81">
            <v>4646.625</v>
          </cell>
          <cell r="N81">
            <v>17474.424999999999</v>
          </cell>
          <cell r="O81">
            <v>0</v>
          </cell>
          <cell r="P81">
            <v>44631.77</v>
          </cell>
          <cell r="Q81">
            <v>0</v>
          </cell>
          <cell r="R81">
            <v>66752.819999999992</v>
          </cell>
        </row>
        <row r="82">
          <cell r="B82">
            <v>5243000</v>
          </cell>
          <cell r="E82" t="str">
            <v>Travel - Airfares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B83">
            <v>5245000</v>
          </cell>
          <cell r="E83" t="str">
            <v>Gastos Viaje por Reubicacion</v>
          </cell>
          <cell r="G83">
            <v>4036.32</v>
          </cell>
          <cell r="H83">
            <v>-878.11</v>
          </cell>
          <cell r="I83">
            <v>0</v>
          </cell>
          <cell r="J83">
            <v>-2243.36</v>
          </cell>
          <cell r="K83">
            <v>914.84999999999991</v>
          </cell>
          <cell r="M83">
            <v>4036.3150000000001</v>
          </cell>
          <cell r="N83">
            <v>4959.0250000000005</v>
          </cell>
          <cell r="O83">
            <v>0</v>
          </cell>
          <cell r="P83">
            <v>15207.88</v>
          </cell>
          <cell r="Q83">
            <v>0</v>
          </cell>
          <cell r="R83">
            <v>24203.22</v>
          </cell>
        </row>
        <row r="84">
          <cell r="B84">
            <v>5246000</v>
          </cell>
          <cell r="E84" t="str">
            <v>Travel - Meals</v>
          </cell>
          <cell r="G84">
            <v>93939.48</v>
          </cell>
          <cell r="H84">
            <v>3407.94</v>
          </cell>
          <cell r="I84">
            <v>0</v>
          </cell>
          <cell r="J84">
            <v>7502.19</v>
          </cell>
          <cell r="K84">
            <v>104849.61</v>
          </cell>
          <cell r="M84">
            <v>93939.48</v>
          </cell>
          <cell r="N84">
            <v>11648.72</v>
          </cell>
          <cell r="O84">
            <v>0</v>
          </cell>
          <cell r="P84">
            <v>23259.01</v>
          </cell>
          <cell r="Q84">
            <v>0</v>
          </cell>
          <cell r="R84">
            <v>128847.20999999999</v>
          </cell>
        </row>
        <row r="85">
          <cell r="B85">
            <v>5247000</v>
          </cell>
          <cell r="E85" t="str">
            <v>Travel - Communications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</row>
        <row r="86">
          <cell r="D86" t="str">
            <v>Viajes y Entretenimiento Dir</v>
          </cell>
          <cell r="G86">
            <v>102622.43</v>
          </cell>
          <cell r="H86">
            <v>4496.6400000000003</v>
          </cell>
          <cell r="I86">
            <v>0</v>
          </cell>
          <cell r="J86">
            <v>8382.65</v>
          </cell>
          <cell r="K86">
            <v>115501.71999999999</v>
          </cell>
          <cell r="M86">
            <v>102622.42</v>
          </cell>
          <cell r="N86">
            <v>34131.17</v>
          </cell>
          <cell r="O86">
            <v>0</v>
          </cell>
          <cell r="P86">
            <v>89289.46</v>
          </cell>
          <cell r="Q86">
            <v>0</v>
          </cell>
          <cell r="R86">
            <v>226043.05</v>
          </cell>
        </row>
        <row r="87">
          <cell r="B87">
            <v>5611200</v>
          </cell>
          <cell r="E87" t="str">
            <v>Renta de Casa habitación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M87">
            <v>0</v>
          </cell>
          <cell r="N87">
            <v>0</v>
          </cell>
          <cell r="O87">
            <v>0</v>
          </cell>
          <cell r="P87">
            <v>703</v>
          </cell>
          <cell r="Q87">
            <v>0</v>
          </cell>
          <cell r="R87">
            <v>703</v>
          </cell>
        </row>
        <row r="88">
          <cell r="B88">
            <v>5611500</v>
          </cell>
          <cell r="E88" t="str">
            <v>Electricidad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</row>
        <row r="89">
          <cell r="B89">
            <v>5611520</v>
          </cell>
          <cell r="E89" t="str">
            <v>Gases de Laboratorio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B90">
            <v>5611540</v>
          </cell>
          <cell r="E90" t="str">
            <v>Luz, Agua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91">
          <cell r="B91">
            <v>5611600</v>
          </cell>
          <cell r="E91" t="str">
            <v>Mantenimiento de Edificios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</row>
        <row r="92">
          <cell r="B92">
            <v>5611700</v>
          </cell>
          <cell r="E92" t="str">
            <v>Aseo y Limpieza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B93">
            <v>5611800</v>
          </cell>
          <cell r="E93" t="str">
            <v>Vigilancia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4">
          <cell r="D94" t="str">
            <v>Edificios y Servicios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M94">
            <v>0</v>
          </cell>
          <cell r="N94">
            <v>0</v>
          </cell>
          <cell r="O94">
            <v>0</v>
          </cell>
          <cell r="P94">
            <v>703</v>
          </cell>
          <cell r="Q94">
            <v>0</v>
          </cell>
          <cell r="R94">
            <v>703</v>
          </cell>
        </row>
        <row r="95">
          <cell r="B95">
            <v>5600100</v>
          </cell>
          <cell r="E95" t="str">
            <v>Depr - Equipo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B96">
            <v>5600200</v>
          </cell>
          <cell r="E96" t="str">
            <v>Depr - Equipo Computo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</row>
        <row r="97">
          <cell r="B97">
            <v>5600300</v>
          </cell>
          <cell r="E97" t="str">
            <v>Depr -Transporte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D98" t="str">
            <v>Depreciación Directa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</row>
        <row r="99">
          <cell r="B99">
            <v>5115600</v>
          </cell>
          <cell r="E99" t="str">
            <v>Direct-Costo Renta Celulares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M99">
            <v>0</v>
          </cell>
          <cell r="N99">
            <v>0</v>
          </cell>
          <cell r="O99">
            <v>0</v>
          </cell>
          <cell r="P99">
            <v>8223.9500000000007</v>
          </cell>
          <cell r="Q99">
            <v>0</v>
          </cell>
          <cell r="R99">
            <v>8223.9500000000007</v>
          </cell>
        </row>
        <row r="100">
          <cell r="B100">
            <v>5630100</v>
          </cell>
          <cell r="E100" t="str">
            <v>Phone/Fax Rental &amp; Kit</v>
          </cell>
          <cell r="G100">
            <v>1912.62</v>
          </cell>
          <cell r="H100">
            <v>4805.28</v>
          </cell>
          <cell r="I100">
            <v>0</v>
          </cell>
          <cell r="J100">
            <v>4268.58</v>
          </cell>
          <cell r="K100">
            <v>10986.48</v>
          </cell>
          <cell r="M100">
            <v>1912.62</v>
          </cell>
          <cell r="N100">
            <v>7791.71</v>
          </cell>
          <cell r="O100">
            <v>0</v>
          </cell>
          <cell r="P100">
            <v>7344.98</v>
          </cell>
          <cell r="Q100">
            <v>0</v>
          </cell>
          <cell r="R100">
            <v>17049.309999999998</v>
          </cell>
        </row>
        <row r="101">
          <cell r="B101">
            <v>5630200</v>
          </cell>
          <cell r="E101" t="str">
            <v>Llamadas Larga Distancia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</row>
        <row r="102">
          <cell r="B102">
            <v>5630250</v>
          </cell>
          <cell r="E102" t="str">
            <v>Llamadas Locales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861.21</v>
          </cell>
          <cell r="Q102">
            <v>0</v>
          </cell>
          <cell r="R102">
            <v>861.21</v>
          </cell>
        </row>
        <row r="103">
          <cell r="B103">
            <v>5631100</v>
          </cell>
          <cell r="E103" t="str">
            <v>Internet Oficina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</row>
        <row r="104">
          <cell r="B104">
            <v>5631200</v>
          </cell>
          <cell r="E104" t="str">
            <v>Internet Remoto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</row>
        <row r="105">
          <cell r="B105">
            <v>5632200</v>
          </cell>
          <cell r="E105" t="str">
            <v>Printing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</row>
        <row r="106">
          <cell r="B106">
            <v>5632300</v>
          </cell>
          <cell r="E106" t="str">
            <v>Papeleria</v>
          </cell>
          <cell r="G106">
            <v>198.52</v>
          </cell>
          <cell r="H106">
            <v>0</v>
          </cell>
          <cell r="I106">
            <v>0</v>
          </cell>
          <cell r="J106">
            <v>2549.88</v>
          </cell>
          <cell r="K106">
            <v>2748.4</v>
          </cell>
          <cell r="M106">
            <v>198.52</v>
          </cell>
          <cell r="N106">
            <v>0</v>
          </cell>
          <cell r="O106">
            <v>0</v>
          </cell>
          <cell r="P106">
            <v>2549.88</v>
          </cell>
          <cell r="Q106">
            <v>0</v>
          </cell>
          <cell r="R106">
            <v>2748.4</v>
          </cell>
        </row>
        <row r="107">
          <cell r="B107">
            <v>5632400</v>
          </cell>
          <cell r="E107" t="str">
            <v>Fotocopiado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53.71</v>
          </cell>
          <cell r="Q107">
            <v>0</v>
          </cell>
          <cell r="R107">
            <v>53.71</v>
          </cell>
        </row>
        <row r="108">
          <cell r="B108">
            <v>5639000</v>
          </cell>
          <cell r="E108" t="str">
            <v>Otros Costos Comunicación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</row>
        <row r="109">
          <cell r="D109" t="str">
            <v>Comunicación Directa</v>
          </cell>
          <cell r="G109">
            <v>2111.14</v>
          </cell>
          <cell r="H109">
            <v>4805.28</v>
          </cell>
          <cell r="I109">
            <v>0</v>
          </cell>
          <cell r="J109">
            <v>6818.46</v>
          </cell>
          <cell r="K109">
            <v>13734.880000000001</v>
          </cell>
          <cell r="M109">
            <v>2111.14</v>
          </cell>
          <cell r="N109">
            <v>7791.71</v>
          </cell>
          <cell r="O109">
            <v>0</v>
          </cell>
          <cell r="P109">
            <v>19033.73</v>
          </cell>
          <cell r="Q109">
            <v>0</v>
          </cell>
          <cell r="R109">
            <v>28936.58</v>
          </cell>
        </row>
        <row r="110">
          <cell r="B110">
            <v>5690100</v>
          </cell>
          <cell r="E110" t="str">
            <v>Direct - Other - Closure Costs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</row>
        <row r="111">
          <cell r="B111">
            <v>5691100</v>
          </cell>
          <cell r="E111" t="str">
            <v>Direct -3rd Pty Commiss/Agency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</row>
        <row r="112">
          <cell r="B112">
            <v>5692100</v>
          </cell>
          <cell r="E112" t="str">
            <v>Direct - Subscriptions (Prof)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</row>
        <row r="113">
          <cell r="B113">
            <v>5699100</v>
          </cell>
          <cell r="E113" t="str">
            <v>Otros Costos Directos</v>
          </cell>
          <cell r="G113">
            <v>19445.669999999998</v>
          </cell>
          <cell r="H113">
            <v>42</v>
          </cell>
          <cell r="I113">
            <v>0</v>
          </cell>
          <cell r="J113">
            <v>4567.96</v>
          </cell>
          <cell r="K113">
            <v>24055.629999999997</v>
          </cell>
          <cell r="M113">
            <v>19459.259999999998</v>
          </cell>
          <cell r="N113">
            <v>2608.23</v>
          </cell>
          <cell r="O113">
            <v>0</v>
          </cell>
          <cell r="P113">
            <v>460219.7</v>
          </cell>
          <cell r="Q113">
            <v>0</v>
          </cell>
          <cell r="R113">
            <v>482287.19</v>
          </cell>
        </row>
        <row r="114">
          <cell r="D114" t="str">
            <v>Otros Costos Directos</v>
          </cell>
          <cell r="G114">
            <v>19445.669999999998</v>
          </cell>
          <cell r="H114">
            <v>42</v>
          </cell>
          <cell r="I114">
            <v>0</v>
          </cell>
          <cell r="J114">
            <v>4567.96</v>
          </cell>
          <cell r="K114">
            <v>24055.629999999997</v>
          </cell>
          <cell r="M114">
            <v>19459.259999999998</v>
          </cell>
          <cell r="N114">
            <v>2608.23</v>
          </cell>
          <cell r="O114">
            <v>0</v>
          </cell>
          <cell r="P114">
            <v>460219.7</v>
          </cell>
          <cell r="Q114">
            <v>0</v>
          </cell>
          <cell r="R114">
            <v>482287.19</v>
          </cell>
        </row>
        <row r="115">
          <cell r="B115" t="str">
            <v xml:space="preserve"> </v>
          </cell>
          <cell r="C115" t="str">
            <v xml:space="preserve"> </v>
          </cell>
          <cell r="D115" t="str">
            <v xml:space="preserve"> </v>
          </cell>
          <cell r="E115" t="str">
            <v>Total Direct Costs</v>
          </cell>
          <cell r="G115">
            <v>138894.01999999999</v>
          </cell>
          <cell r="H115">
            <v>10690.42</v>
          </cell>
          <cell r="I115">
            <v>0</v>
          </cell>
          <cell r="J115">
            <v>-65938.8</v>
          </cell>
          <cell r="K115">
            <v>83645.64</v>
          </cell>
          <cell r="M115">
            <v>162826.35</v>
          </cell>
          <cell r="N115">
            <v>55986.01</v>
          </cell>
          <cell r="O115">
            <v>4615</v>
          </cell>
          <cell r="P115">
            <v>2444561.36</v>
          </cell>
          <cell r="Q115">
            <v>0</v>
          </cell>
          <cell r="R115">
            <v>2667988.7199999997</v>
          </cell>
        </row>
        <row r="116">
          <cell r="K116">
            <v>0</v>
          </cell>
          <cell r="R116">
            <v>0</v>
          </cell>
        </row>
        <row r="117">
          <cell r="D117" t="str">
            <v>Costos Indirectos</v>
          </cell>
          <cell r="K117">
            <v>0</v>
          </cell>
          <cell r="R117">
            <v>0</v>
          </cell>
        </row>
        <row r="118">
          <cell r="B118">
            <v>6111100</v>
          </cell>
          <cell r="E118" t="str">
            <v>Indirect - Standard Hours</v>
          </cell>
          <cell r="G118">
            <v>0</v>
          </cell>
          <cell r="H118">
            <v>13578</v>
          </cell>
          <cell r="I118">
            <v>0</v>
          </cell>
          <cell r="J118">
            <v>79606</v>
          </cell>
          <cell r="K118">
            <v>93184</v>
          </cell>
          <cell r="M118">
            <v>937640.92</v>
          </cell>
          <cell r="N118">
            <v>161752.79999999999</v>
          </cell>
          <cell r="O118">
            <v>0</v>
          </cell>
          <cell r="P118">
            <v>719215.7</v>
          </cell>
          <cell r="Q118">
            <v>0</v>
          </cell>
          <cell r="R118">
            <v>1818609.42</v>
          </cell>
        </row>
        <row r="119">
          <cell r="B119">
            <v>6112100</v>
          </cell>
          <cell r="E119" t="str">
            <v>Gratificacion Año en curso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M119">
            <v>141014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141014</v>
          </cell>
        </row>
        <row r="120">
          <cell r="B120">
            <v>6112500</v>
          </cell>
          <cell r="E120" t="str">
            <v>Gratificacion 13th Mes</v>
          </cell>
          <cell r="G120">
            <v>0</v>
          </cell>
          <cell r="H120">
            <v>1463.24</v>
          </cell>
          <cell r="I120">
            <v>0</v>
          </cell>
          <cell r="J120">
            <v>8395.5</v>
          </cell>
          <cell r="K120">
            <v>9858.74</v>
          </cell>
          <cell r="M120">
            <v>73837.259999999995</v>
          </cell>
          <cell r="N120">
            <v>13820.66</v>
          </cell>
          <cell r="O120">
            <v>0</v>
          </cell>
          <cell r="P120">
            <v>61846.07</v>
          </cell>
          <cell r="Q120">
            <v>0</v>
          </cell>
          <cell r="R120">
            <v>149503.99</v>
          </cell>
        </row>
        <row r="121">
          <cell r="B121">
            <v>6113640</v>
          </cell>
          <cell r="E121" t="str">
            <v>Indemnizaciones</v>
          </cell>
          <cell r="G121">
            <v>0</v>
          </cell>
          <cell r="H121">
            <v>0</v>
          </cell>
          <cell r="I121">
            <v>0</v>
          </cell>
          <cell r="J121">
            <v>15000</v>
          </cell>
          <cell r="K121">
            <v>15000</v>
          </cell>
          <cell r="M121">
            <v>0</v>
          </cell>
          <cell r="N121">
            <v>0</v>
          </cell>
          <cell r="O121">
            <v>0</v>
          </cell>
          <cell r="P121">
            <v>345000</v>
          </cell>
          <cell r="Q121">
            <v>0</v>
          </cell>
          <cell r="R121">
            <v>345000</v>
          </cell>
        </row>
        <row r="122">
          <cell r="B122">
            <v>6114115</v>
          </cell>
          <cell r="E122" t="str">
            <v>Pension Contribuida</v>
          </cell>
          <cell r="G122">
            <v>0</v>
          </cell>
          <cell r="H122">
            <v>317.32</v>
          </cell>
          <cell r="I122">
            <v>0</v>
          </cell>
          <cell r="J122">
            <v>1845.19</v>
          </cell>
          <cell r="K122">
            <v>2162.5100000000002</v>
          </cell>
          <cell r="M122">
            <v>9875.9</v>
          </cell>
          <cell r="N122">
            <v>3716.34</v>
          </cell>
          <cell r="O122">
            <v>0</v>
          </cell>
          <cell r="P122">
            <v>16555.37</v>
          </cell>
          <cell r="Q122">
            <v>0</v>
          </cell>
          <cell r="R122">
            <v>30147.61</v>
          </cell>
        </row>
        <row r="123">
          <cell r="B123">
            <v>6114200</v>
          </cell>
          <cell r="E123" t="str">
            <v>Impuesto nómina sueldos</v>
          </cell>
          <cell r="G123">
            <v>0</v>
          </cell>
          <cell r="H123">
            <v>678.9</v>
          </cell>
          <cell r="I123">
            <v>0</v>
          </cell>
          <cell r="J123">
            <v>3840.98</v>
          </cell>
          <cell r="K123">
            <v>4519.88</v>
          </cell>
          <cell r="M123">
            <v>31268.99</v>
          </cell>
          <cell r="N123">
            <v>4412.13</v>
          </cell>
          <cell r="O123">
            <v>0</v>
          </cell>
          <cell r="P123">
            <v>20250.79</v>
          </cell>
          <cell r="Q123">
            <v>0</v>
          </cell>
          <cell r="R123">
            <v>55931.91</v>
          </cell>
        </row>
        <row r="124">
          <cell r="B124">
            <v>6116100</v>
          </cell>
          <cell r="E124" t="str">
            <v>Seguro Médico</v>
          </cell>
          <cell r="G124">
            <v>760.25</v>
          </cell>
          <cell r="H124">
            <v>1637.85</v>
          </cell>
          <cell r="I124">
            <v>0</v>
          </cell>
          <cell r="J124">
            <v>2550.96</v>
          </cell>
          <cell r="K124">
            <v>4949.0599999999995</v>
          </cell>
          <cell r="M124">
            <v>5812.41</v>
          </cell>
          <cell r="N124">
            <v>3235.15</v>
          </cell>
          <cell r="O124">
            <v>0</v>
          </cell>
          <cell r="P124">
            <v>16293.24</v>
          </cell>
          <cell r="Q124">
            <v>0</v>
          </cell>
          <cell r="R124">
            <v>25340.799999999999</v>
          </cell>
        </row>
        <row r="125">
          <cell r="B125">
            <v>6116400</v>
          </cell>
          <cell r="E125" t="str">
            <v>Beneficios Empleado</v>
          </cell>
          <cell r="G125">
            <v>100</v>
          </cell>
          <cell r="H125">
            <v>1952.49</v>
          </cell>
          <cell r="I125">
            <v>0</v>
          </cell>
          <cell r="J125">
            <v>11334.23</v>
          </cell>
          <cell r="K125">
            <v>13386.72</v>
          </cell>
          <cell r="M125">
            <v>55800.29</v>
          </cell>
          <cell r="N125">
            <v>23096.57</v>
          </cell>
          <cell r="O125">
            <v>0</v>
          </cell>
          <cell r="P125">
            <v>106252.25</v>
          </cell>
          <cell r="Q125">
            <v>0</v>
          </cell>
          <cell r="R125">
            <v>185149.11</v>
          </cell>
        </row>
        <row r="126">
          <cell r="B126">
            <v>6116500</v>
          </cell>
          <cell r="E126" t="str">
            <v>Indirect - Group Life Ins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B127">
            <v>6116800</v>
          </cell>
          <cell r="E127" t="str">
            <v>Contribucion Seguridad Social</v>
          </cell>
          <cell r="G127">
            <v>0</v>
          </cell>
          <cell r="H127">
            <v>2629.59</v>
          </cell>
          <cell r="I127">
            <v>0</v>
          </cell>
          <cell r="J127">
            <v>15011.27</v>
          </cell>
          <cell r="K127">
            <v>17640.86</v>
          </cell>
          <cell r="M127">
            <v>74306.27</v>
          </cell>
          <cell r="N127">
            <v>71080.89</v>
          </cell>
          <cell r="O127">
            <v>0</v>
          </cell>
          <cell r="P127">
            <v>136601.12</v>
          </cell>
          <cell r="Q127">
            <v>0</v>
          </cell>
          <cell r="R127">
            <v>281988.28000000003</v>
          </cell>
        </row>
        <row r="128">
          <cell r="B128">
            <v>6118500</v>
          </cell>
          <cell r="E128" t="str">
            <v>Personal en Capacitacion</v>
          </cell>
          <cell r="G128">
            <v>0</v>
          </cell>
          <cell r="H128">
            <v>0</v>
          </cell>
          <cell r="I128">
            <v>8599.14</v>
          </cell>
          <cell r="J128">
            <v>0</v>
          </cell>
          <cell r="K128">
            <v>8599.14</v>
          </cell>
          <cell r="M128">
            <v>0</v>
          </cell>
          <cell r="N128">
            <v>0</v>
          </cell>
          <cell r="O128">
            <v>8599.14</v>
          </cell>
          <cell r="P128">
            <v>55727.99</v>
          </cell>
          <cell r="Q128">
            <v>0</v>
          </cell>
          <cell r="R128">
            <v>64327.13</v>
          </cell>
        </row>
        <row r="129">
          <cell r="B129">
            <v>6118700</v>
          </cell>
          <cell r="E129" t="str">
            <v>Personal Act Cult y Deport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2112</v>
          </cell>
          <cell r="Q129">
            <v>0</v>
          </cell>
          <cell r="R129">
            <v>2112</v>
          </cell>
        </row>
        <row r="130">
          <cell r="B130">
            <v>6119110</v>
          </cell>
          <cell r="E130" t="str">
            <v>Subcontratación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D131" t="str">
            <v>Costos Indirectos Staff</v>
          </cell>
          <cell r="G131">
            <v>860.25</v>
          </cell>
          <cell r="H131">
            <v>22257.39</v>
          </cell>
          <cell r="I131">
            <v>8599.14</v>
          </cell>
          <cell r="J131">
            <v>137584.13</v>
          </cell>
          <cell r="K131">
            <v>169300.91</v>
          </cell>
          <cell r="M131">
            <v>1329556.04</v>
          </cell>
          <cell r="N131">
            <v>281114.53999999998</v>
          </cell>
          <cell r="O131">
            <v>8599.14</v>
          </cell>
          <cell r="P131">
            <v>1479854.53</v>
          </cell>
          <cell r="Q131">
            <v>0</v>
          </cell>
          <cell r="R131">
            <v>3099124.25</v>
          </cell>
        </row>
        <row r="132">
          <cell r="B132">
            <v>6816100</v>
          </cell>
          <cell r="E132" t="str">
            <v>Travel - Airfares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B133">
            <v>6816300</v>
          </cell>
          <cell r="E133" t="str">
            <v>Gasto Viaje - Otros Trans</v>
          </cell>
          <cell r="G133">
            <v>0</v>
          </cell>
          <cell r="H133">
            <v>2180</v>
          </cell>
          <cell r="I133">
            <v>0</v>
          </cell>
          <cell r="J133">
            <v>0</v>
          </cell>
          <cell r="K133">
            <v>2180</v>
          </cell>
          <cell r="M133">
            <v>-79602</v>
          </cell>
          <cell r="N133">
            <v>8861</v>
          </cell>
          <cell r="O133">
            <v>21572.99</v>
          </cell>
          <cell r="P133">
            <v>53845.72</v>
          </cell>
          <cell r="Q133">
            <v>0</v>
          </cell>
          <cell r="R133">
            <v>4677.7100000000064</v>
          </cell>
        </row>
        <row r="134">
          <cell r="B134">
            <v>6816500</v>
          </cell>
          <cell r="E134" t="str">
            <v>Gasto Viaje - Ubicación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M134">
            <v>40209.269999999997</v>
          </cell>
          <cell r="N134">
            <v>0</v>
          </cell>
          <cell r="O134">
            <v>0</v>
          </cell>
          <cell r="P134">
            <v>1278</v>
          </cell>
          <cell r="Q134">
            <v>0</v>
          </cell>
          <cell r="R134">
            <v>41487.269999999997</v>
          </cell>
        </row>
        <row r="135">
          <cell r="B135">
            <v>6816505</v>
          </cell>
          <cell r="E135" t="str">
            <v>Gasto Viaje - Comidas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M135">
            <v>0</v>
          </cell>
          <cell r="N135">
            <v>1050</v>
          </cell>
          <cell r="O135">
            <v>0</v>
          </cell>
          <cell r="P135">
            <v>0</v>
          </cell>
          <cell r="Q135">
            <v>0</v>
          </cell>
          <cell r="R135">
            <v>1050</v>
          </cell>
        </row>
        <row r="136">
          <cell r="B136">
            <v>6816515</v>
          </cell>
          <cell r="E136" t="str">
            <v>Travel - Vehicles Short Term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B137">
            <v>6816525</v>
          </cell>
          <cell r="E137" t="str">
            <v>Gasto Viaje - Vehículos -Regis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B138">
            <v>6816530</v>
          </cell>
          <cell r="E138" t="str">
            <v>Combustible</v>
          </cell>
          <cell r="G138">
            <v>0</v>
          </cell>
          <cell r="H138">
            <v>0</v>
          </cell>
          <cell r="I138">
            <v>0</v>
          </cell>
          <cell r="J138">
            <v>2635.74</v>
          </cell>
          <cell r="K138">
            <v>2635.74</v>
          </cell>
          <cell r="M138">
            <v>0</v>
          </cell>
          <cell r="N138">
            <v>0</v>
          </cell>
          <cell r="O138">
            <v>0</v>
          </cell>
          <cell r="P138">
            <v>32372.04</v>
          </cell>
          <cell r="Q138">
            <v>0</v>
          </cell>
          <cell r="R138">
            <v>32372.04</v>
          </cell>
        </row>
        <row r="139">
          <cell r="B139">
            <v>6816540</v>
          </cell>
          <cell r="E139" t="str">
            <v>Travel - Vehicles - Other Cost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</row>
        <row r="140">
          <cell r="D140" t="str">
            <v>Viajes y Entretenimiento Indir</v>
          </cell>
          <cell r="G140">
            <v>0</v>
          </cell>
          <cell r="H140">
            <v>2180</v>
          </cell>
          <cell r="I140">
            <v>0</v>
          </cell>
          <cell r="J140">
            <v>2635.74</v>
          </cell>
          <cell r="K140">
            <v>4815.74</v>
          </cell>
          <cell r="M140">
            <v>-39392.730000000003</v>
          </cell>
          <cell r="N140">
            <v>9911</v>
          </cell>
          <cell r="O140">
            <v>21572.99</v>
          </cell>
          <cell r="P140">
            <v>87495.76</v>
          </cell>
          <cell r="Q140">
            <v>0</v>
          </cell>
          <cell r="R140">
            <v>79587.01999999999</v>
          </cell>
        </row>
        <row r="141">
          <cell r="B141">
            <v>6211000</v>
          </cell>
          <cell r="E141" t="str">
            <v>Ocupacion-Alquiler Propiedad</v>
          </cell>
          <cell r="G141">
            <v>3304</v>
          </cell>
          <cell r="H141">
            <v>1652</v>
          </cell>
          <cell r="I141">
            <v>0</v>
          </cell>
          <cell r="J141">
            <v>11564</v>
          </cell>
          <cell r="K141">
            <v>16520</v>
          </cell>
          <cell r="M141">
            <v>38500.31</v>
          </cell>
          <cell r="N141">
            <v>19251.64</v>
          </cell>
          <cell r="O141">
            <v>0</v>
          </cell>
          <cell r="P141">
            <v>134754.57</v>
          </cell>
          <cell r="Q141">
            <v>0</v>
          </cell>
          <cell r="R141">
            <v>192506.52000000002</v>
          </cell>
        </row>
        <row r="142">
          <cell r="B142">
            <v>6213000</v>
          </cell>
          <cell r="E142" t="str">
            <v>Occupancy - Service Charges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</row>
        <row r="143">
          <cell r="B143">
            <v>6213100</v>
          </cell>
          <cell r="E143" t="str">
            <v>Electricidad</v>
          </cell>
          <cell r="G143">
            <v>152</v>
          </cell>
          <cell r="H143">
            <v>76</v>
          </cell>
          <cell r="I143">
            <v>0</v>
          </cell>
          <cell r="J143">
            <v>531</v>
          </cell>
          <cell r="K143">
            <v>759</v>
          </cell>
          <cell r="M143">
            <v>2046.04</v>
          </cell>
          <cell r="N143">
            <v>1024.03</v>
          </cell>
          <cell r="O143">
            <v>0</v>
          </cell>
          <cell r="P143">
            <v>7162.18</v>
          </cell>
          <cell r="Q143">
            <v>0</v>
          </cell>
          <cell r="R143">
            <v>10232.25</v>
          </cell>
        </row>
        <row r="144">
          <cell r="B144">
            <v>6213220</v>
          </cell>
          <cell r="E144" t="str">
            <v>Luz, Agua, Aire Acondicionado</v>
          </cell>
          <cell r="G144">
            <v>132</v>
          </cell>
          <cell r="H144">
            <v>-319</v>
          </cell>
          <cell r="I144">
            <v>0</v>
          </cell>
          <cell r="J144">
            <v>-3005</v>
          </cell>
          <cell r="K144">
            <v>-3192</v>
          </cell>
          <cell r="M144">
            <v>1585.9</v>
          </cell>
          <cell r="N144">
            <v>407.95</v>
          </cell>
          <cell r="O144">
            <v>0</v>
          </cell>
          <cell r="P144">
            <v>2088.65</v>
          </cell>
          <cell r="Q144">
            <v>0</v>
          </cell>
          <cell r="R144">
            <v>4082.5</v>
          </cell>
        </row>
        <row r="145">
          <cell r="B145">
            <v>6214000</v>
          </cell>
          <cell r="E145" t="str">
            <v>Ocupación - Vigilancia</v>
          </cell>
          <cell r="G145">
            <v>193</v>
          </cell>
          <cell r="H145">
            <v>97</v>
          </cell>
          <cell r="I145">
            <v>0</v>
          </cell>
          <cell r="J145">
            <v>676</v>
          </cell>
          <cell r="K145">
            <v>966</v>
          </cell>
          <cell r="M145">
            <v>2347.8200000000002</v>
          </cell>
          <cell r="N145">
            <v>1173.4100000000001</v>
          </cell>
          <cell r="O145">
            <v>0</v>
          </cell>
          <cell r="P145">
            <v>8212.9</v>
          </cell>
          <cell r="Q145">
            <v>0</v>
          </cell>
          <cell r="R145">
            <v>11734.130000000001</v>
          </cell>
        </row>
        <row r="146">
          <cell r="B146">
            <v>6215000</v>
          </cell>
          <cell r="E146" t="str">
            <v>Ocupación - Mant. de Edificios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B147">
            <v>6215500</v>
          </cell>
          <cell r="E147" t="str">
            <v>Ocupación - Aseo y Limpieza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B148">
            <v>6218000</v>
          </cell>
          <cell r="E148" t="str">
            <v>Otros Costos Ocupación</v>
          </cell>
          <cell r="G148">
            <v>342</v>
          </cell>
          <cell r="H148">
            <v>171</v>
          </cell>
          <cell r="I148">
            <v>0</v>
          </cell>
          <cell r="J148">
            <v>4128.2700000000004</v>
          </cell>
          <cell r="K148">
            <v>4641.2700000000004</v>
          </cell>
          <cell r="M148">
            <v>13860.05</v>
          </cell>
          <cell r="N148">
            <v>6927.51</v>
          </cell>
          <cell r="O148">
            <v>0</v>
          </cell>
          <cell r="P148">
            <v>83439.740000000005</v>
          </cell>
          <cell r="Q148">
            <v>0</v>
          </cell>
          <cell r="R148">
            <v>104227.3</v>
          </cell>
        </row>
        <row r="149">
          <cell r="D149" t="str">
            <v>Edificios y Servicios Indir</v>
          </cell>
          <cell r="G149">
            <v>4123</v>
          </cell>
          <cell r="H149">
            <v>1677</v>
          </cell>
          <cell r="I149">
            <v>0</v>
          </cell>
          <cell r="J149">
            <v>13894.27</v>
          </cell>
          <cell r="K149">
            <v>19694.27</v>
          </cell>
          <cell r="M149">
            <v>58340.12</v>
          </cell>
          <cell r="N149">
            <v>28784.54</v>
          </cell>
          <cell r="O149">
            <v>0</v>
          </cell>
          <cell r="P149">
            <v>235658.04</v>
          </cell>
          <cell r="Q149">
            <v>0</v>
          </cell>
          <cell r="R149">
            <v>322782.7</v>
          </cell>
        </row>
        <row r="150">
          <cell r="B150">
            <v>6315000</v>
          </cell>
          <cell r="E150" t="str">
            <v>Deprec Inspec Equipo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B151">
            <v>6315200</v>
          </cell>
          <cell r="E151" t="str">
            <v>Depreciac Mejoras Eq Arrendado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B152">
            <v>6315300</v>
          </cell>
          <cell r="E152" t="str">
            <v>Deprec Office F&amp;F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B153">
            <v>6315400</v>
          </cell>
          <cell r="E153" t="str">
            <v>Depreciacion Equipo de Oficina</v>
          </cell>
          <cell r="G153">
            <v>80.03</v>
          </cell>
          <cell r="H153">
            <v>43.88</v>
          </cell>
          <cell r="I153">
            <v>0</v>
          </cell>
          <cell r="J153">
            <v>929.33</v>
          </cell>
          <cell r="K153">
            <v>1053.24</v>
          </cell>
          <cell r="M153">
            <v>961.13</v>
          </cell>
          <cell r="N153">
            <v>526.21</v>
          </cell>
          <cell r="O153">
            <v>0</v>
          </cell>
          <cell r="P153">
            <v>11863.67</v>
          </cell>
          <cell r="Q153">
            <v>0</v>
          </cell>
          <cell r="R153">
            <v>13351.01</v>
          </cell>
        </row>
        <row r="154">
          <cell r="B154">
            <v>6315500</v>
          </cell>
          <cell r="E154" t="str">
            <v>Depreciacion Equipo Computo</v>
          </cell>
          <cell r="G154">
            <v>774.75</v>
          </cell>
          <cell r="H154">
            <v>0</v>
          </cell>
          <cell r="I154">
            <v>0</v>
          </cell>
          <cell r="J154">
            <v>6148.88</v>
          </cell>
          <cell r="K154">
            <v>6923.63</v>
          </cell>
          <cell r="M154">
            <v>6972.74</v>
          </cell>
          <cell r="N154">
            <v>0</v>
          </cell>
          <cell r="O154">
            <v>0</v>
          </cell>
          <cell r="P154">
            <v>47799.06</v>
          </cell>
          <cell r="Q154">
            <v>0</v>
          </cell>
          <cell r="R154">
            <v>54771.799999999996</v>
          </cell>
        </row>
        <row r="155">
          <cell r="B155">
            <v>6315600</v>
          </cell>
          <cell r="E155" t="str">
            <v>Amortisation  Comp. Software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B156">
            <v>6315700</v>
          </cell>
          <cell r="E156" t="str">
            <v>Depreciaicón Vehiculos</v>
          </cell>
          <cell r="G156">
            <v>0</v>
          </cell>
          <cell r="H156">
            <v>0</v>
          </cell>
          <cell r="I156">
            <v>0</v>
          </cell>
          <cell r="J156">
            <v>2169.54</v>
          </cell>
          <cell r="K156">
            <v>2169.54</v>
          </cell>
          <cell r="M156">
            <v>0</v>
          </cell>
          <cell r="N156">
            <v>0</v>
          </cell>
          <cell r="O156">
            <v>0</v>
          </cell>
          <cell r="P156">
            <v>26034.48</v>
          </cell>
          <cell r="Q156">
            <v>0</v>
          </cell>
          <cell r="R156">
            <v>26034.48</v>
          </cell>
        </row>
        <row r="157">
          <cell r="D157" t="str">
            <v>Depreciación Indirecta</v>
          </cell>
          <cell r="G157">
            <v>854.78</v>
          </cell>
          <cell r="H157">
            <v>43.88</v>
          </cell>
          <cell r="I157">
            <v>0</v>
          </cell>
          <cell r="J157">
            <v>9247.75</v>
          </cell>
          <cell r="K157">
            <v>10146.41</v>
          </cell>
          <cell r="M157">
            <v>7933.87</v>
          </cell>
          <cell r="N157">
            <v>526.21</v>
          </cell>
          <cell r="O157">
            <v>0</v>
          </cell>
          <cell r="P157">
            <v>85697.21</v>
          </cell>
          <cell r="Q157">
            <v>0</v>
          </cell>
          <cell r="R157">
            <v>94157.290000000008</v>
          </cell>
        </row>
        <row r="158">
          <cell r="B158">
            <v>6511000</v>
          </cell>
          <cell r="E158" t="str">
            <v>Teléfono - Local</v>
          </cell>
          <cell r="G158">
            <v>233.13</v>
          </cell>
          <cell r="H158">
            <v>77.709999999999994</v>
          </cell>
          <cell r="I158">
            <v>0</v>
          </cell>
          <cell r="J158">
            <v>466.27</v>
          </cell>
          <cell r="K158">
            <v>777.1099999999999</v>
          </cell>
          <cell r="M158">
            <v>2787.11</v>
          </cell>
          <cell r="N158">
            <v>954.93</v>
          </cell>
          <cell r="O158">
            <v>0</v>
          </cell>
          <cell r="P158">
            <v>5807.37</v>
          </cell>
          <cell r="Q158">
            <v>0</v>
          </cell>
          <cell r="R158">
            <v>9549.41</v>
          </cell>
        </row>
        <row r="159">
          <cell r="B159">
            <v>6511300</v>
          </cell>
          <cell r="E159" t="str">
            <v>Teléfono - Larga Distancia</v>
          </cell>
          <cell r="G159">
            <v>32.81</v>
          </cell>
          <cell r="H159">
            <v>610.94000000000005</v>
          </cell>
          <cell r="I159">
            <v>600</v>
          </cell>
          <cell r="J159">
            <v>1607.85</v>
          </cell>
          <cell r="K159">
            <v>2851.6</v>
          </cell>
          <cell r="M159">
            <v>529.80999999999995</v>
          </cell>
          <cell r="N159">
            <v>7630.74</v>
          </cell>
          <cell r="O159">
            <v>7313.1</v>
          </cell>
          <cell r="P159">
            <v>7892.41</v>
          </cell>
          <cell r="Q159">
            <v>0</v>
          </cell>
          <cell r="R159">
            <v>23366.059999999998</v>
          </cell>
        </row>
        <row r="160">
          <cell r="B160">
            <v>6511500</v>
          </cell>
          <cell r="E160" t="str">
            <v>Teléfono - Celular</v>
          </cell>
          <cell r="G160">
            <v>0</v>
          </cell>
          <cell r="H160">
            <v>0</v>
          </cell>
          <cell r="I160">
            <v>0</v>
          </cell>
          <cell r="J160">
            <v>4177.4799999999996</v>
          </cell>
          <cell r="K160">
            <v>4177.4799999999996</v>
          </cell>
          <cell r="M160">
            <v>0</v>
          </cell>
          <cell r="N160">
            <v>0</v>
          </cell>
          <cell r="O160">
            <v>0</v>
          </cell>
          <cell r="P160">
            <v>43662.77</v>
          </cell>
          <cell r="Q160">
            <v>0</v>
          </cell>
          <cell r="R160">
            <v>43662.77</v>
          </cell>
        </row>
        <row r="161">
          <cell r="B161">
            <v>6513200</v>
          </cell>
          <cell r="E161" t="str">
            <v>Mensajeria</v>
          </cell>
          <cell r="G161">
            <v>0</v>
          </cell>
          <cell r="H161">
            <v>0</v>
          </cell>
          <cell r="I161">
            <v>107.56</v>
          </cell>
          <cell r="J161">
            <v>0</v>
          </cell>
          <cell r="K161">
            <v>107.56</v>
          </cell>
          <cell r="M161">
            <v>0</v>
          </cell>
          <cell r="N161">
            <v>116.19</v>
          </cell>
          <cell r="O161">
            <v>555.29999999999995</v>
          </cell>
          <cell r="P161">
            <v>8100.95</v>
          </cell>
          <cell r="Q161">
            <v>0</v>
          </cell>
          <cell r="R161">
            <v>8772.44</v>
          </cell>
        </row>
        <row r="162">
          <cell r="B162">
            <v>6517000</v>
          </cell>
          <cell r="E162" t="str">
            <v>Printing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</row>
        <row r="163">
          <cell r="B163">
            <v>6517100</v>
          </cell>
          <cell r="E163" t="str">
            <v>Papeleria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M163">
            <v>0</v>
          </cell>
          <cell r="N163">
            <v>320</v>
          </cell>
          <cell r="O163">
            <v>0</v>
          </cell>
          <cell r="P163">
            <v>108285.16</v>
          </cell>
          <cell r="Q163">
            <v>0</v>
          </cell>
          <cell r="R163">
            <v>108605.16</v>
          </cell>
        </row>
        <row r="164">
          <cell r="B164">
            <v>6517200</v>
          </cell>
          <cell r="E164" t="str">
            <v>Artìculos de oficina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B165">
            <v>6517500</v>
          </cell>
          <cell r="E165" t="str">
            <v>Fotocopiado</v>
          </cell>
          <cell r="G165">
            <v>0</v>
          </cell>
          <cell r="H165">
            <v>41.1</v>
          </cell>
          <cell r="I165">
            <v>0</v>
          </cell>
          <cell r="J165">
            <v>65.599999999999994</v>
          </cell>
          <cell r="K165">
            <v>106.69999999999999</v>
          </cell>
          <cell r="M165">
            <v>0</v>
          </cell>
          <cell r="N165">
            <v>186.45</v>
          </cell>
          <cell r="O165">
            <v>0</v>
          </cell>
          <cell r="P165">
            <v>1474.52</v>
          </cell>
          <cell r="Q165">
            <v>0</v>
          </cell>
          <cell r="R165">
            <v>1660.97</v>
          </cell>
        </row>
        <row r="166">
          <cell r="B166">
            <v>6519000</v>
          </cell>
          <cell r="E166" t="str">
            <v>Otros Comunicaciones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M166">
            <v>0</v>
          </cell>
          <cell r="N166">
            <v>6945.13</v>
          </cell>
          <cell r="O166">
            <v>6945.13</v>
          </cell>
          <cell r="P166">
            <v>0</v>
          </cell>
          <cell r="Q166">
            <v>0</v>
          </cell>
          <cell r="R166">
            <v>13890.26</v>
          </cell>
        </row>
        <row r="167">
          <cell r="D167" t="str">
            <v>Comunicación Indirecta</v>
          </cell>
          <cell r="G167">
            <v>265.94</v>
          </cell>
          <cell r="H167">
            <v>729.75</v>
          </cell>
          <cell r="I167">
            <v>707.56</v>
          </cell>
          <cell r="J167">
            <v>6317.2</v>
          </cell>
          <cell r="K167">
            <v>8020.45</v>
          </cell>
          <cell r="M167">
            <v>3316.92</v>
          </cell>
          <cell r="N167">
            <v>16153.44</v>
          </cell>
          <cell r="O167">
            <v>14813.53</v>
          </cell>
          <cell r="P167">
            <v>175223.18</v>
          </cell>
          <cell r="Q167">
            <v>0</v>
          </cell>
          <cell r="R167">
            <v>209507.07</v>
          </cell>
        </row>
        <row r="168">
          <cell r="B168">
            <v>6710000</v>
          </cell>
          <cell r="E168" t="str">
            <v>Sales &amp; Marketing Brochures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</row>
        <row r="169">
          <cell r="B169">
            <v>6720000</v>
          </cell>
          <cell r="E169" t="str">
            <v>Sales &amp; Market - Exhibitions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B170">
            <v>6740000</v>
          </cell>
          <cell r="E170" t="str">
            <v>S&amp;M Enter Client - Deductible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B171">
            <v>6750000</v>
          </cell>
          <cell r="E171" t="str">
            <v>Ventas,publicida mercadotecnia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M171">
            <v>86.59</v>
          </cell>
          <cell r="N171">
            <v>86.59</v>
          </cell>
          <cell r="O171">
            <v>0</v>
          </cell>
          <cell r="P171">
            <v>346.36</v>
          </cell>
          <cell r="Q171">
            <v>0</v>
          </cell>
          <cell r="R171">
            <v>519.54</v>
          </cell>
        </row>
        <row r="172">
          <cell r="B172">
            <v>6760000</v>
          </cell>
          <cell r="E172" t="str">
            <v>Sales &amp; Marketing - Other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M172">
            <v>3282.2</v>
          </cell>
          <cell r="N172">
            <v>1641.1</v>
          </cell>
          <cell r="O172">
            <v>0</v>
          </cell>
          <cell r="P172">
            <v>11487.7</v>
          </cell>
          <cell r="Q172">
            <v>0</v>
          </cell>
          <cell r="R172">
            <v>16411</v>
          </cell>
        </row>
        <row r="173">
          <cell r="D173" t="str">
            <v>Marketing y Ventas Indirecto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M173">
            <v>3368.79</v>
          </cell>
          <cell r="N173">
            <v>1727.69</v>
          </cell>
          <cell r="O173">
            <v>0</v>
          </cell>
          <cell r="P173">
            <v>11834.06</v>
          </cell>
          <cell r="Q173">
            <v>0</v>
          </cell>
          <cell r="R173">
            <v>16930.54</v>
          </cell>
        </row>
        <row r="174">
          <cell r="B174">
            <v>6611000</v>
          </cell>
          <cell r="E174" t="str">
            <v>Hardware No capitalizado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M174">
            <v>1625</v>
          </cell>
          <cell r="N174">
            <v>812.5</v>
          </cell>
          <cell r="O174">
            <v>0</v>
          </cell>
          <cell r="P174">
            <v>5687.5</v>
          </cell>
          <cell r="Q174">
            <v>0</v>
          </cell>
          <cell r="R174">
            <v>8125</v>
          </cell>
        </row>
        <row r="175">
          <cell r="B175">
            <v>6621000</v>
          </cell>
          <cell r="E175" t="str">
            <v>IT Software Non-Capitalised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</row>
        <row r="176">
          <cell r="B176">
            <v>6621500</v>
          </cell>
          <cell r="E176" t="str">
            <v>Software LIMS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M176">
            <v>212.08</v>
          </cell>
          <cell r="N176">
            <v>0</v>
          </cell>
          <cell r="O176">
            <v>0</v>
          </cell>
          <cell r="P176">
            <v>107312.73</v>
          </cell>
          <cell r="Q176">
            <v>0</v>
          </cell>
          <cell r="R176">
            <v>107524.81</v>
          </cell>
        </row>
        <row r="177">
          <cell r="B177">
            <v>6631000</v>
          </cell>
          <cell r="E177" t="str">
            <v>Internet Oficina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M177">
            <v>134.41</v>
          </cell>
          <cell r="N177">
            <v>67.209999999999994</v>
          </cell>
          <cell r="O177">
            <v>0</v>
          </cell>
          <cell r="P177">
            <v>470.45</v>
          </cell>
          <cell r="Q177">
            <v>0</v>
          </cell>
          <cell r="R177">
            <v>672.06999999999994</v>
          </cell>
        </row>
        <row r="178">
          <cell r="B178">
            <v>6632000</v>
          </cell>
          <cell r="E178" t="str">
            <v>Internet Remoto</v>
          </cell>
          <cell r="G178">
            <v>501.62</v>
          </cell>
          <cell r="H178">
            <v>367.21</v>
          </cell>
          <cell r="I178">
            <v>0</v>
          </cell>
          <cell r="J178">
            <v>1903.24</v>
          </cell>
          <cell r="K178">
            <v>2772.0699999999997</v>
          </cell>
          <cell r="M178">
            <v>5917.82</v>
          </cell>
          <cell r="N178">
            <v>4339.3100000000004</v>
          </cell>
          <cell r="O178">
            <v>0</v>
          </cell>
          <cell r="P178">
            <v>22435.64</v>
          </cell>
          <cell r="Q178">
            <v>0</v>
          </cell>
          <cell r="R178">
            <v>32692.77</v>
          </cell>
        </row>
        <row r="179">
          <cell r="D179" t="str">
            <v>IT Indirecto</v>
          </cell>
          <cell r="G179">
            <v>501.62</v>
          </cell>
          <cell r="H179">
            <v>367.21</v>
          </cell>
          <cell r="I179">
            <v>0</v>
          </cell>
          <cell r="J179">
            <v>1903.24</v>
          </cell>
          <cell r="K179">
            <v>2772.0699999999997</v>
          </cell>
          <cell r="M179">
            <v>7889.31</v>
          </cell>
          <cell r="N179">
            <v>5219.0200000000004</v>
          </cell>
          <cell r="O179">
            <v>0</v>
          </cell>
          <cell r="P179">
            <v>135906.32</v>
          </cell>
          <cell r="Q179">
            <v>0</v>
          </cell>
          <cell r="R179">
            <v>149014.65000000002</v>
          </cell>
        </row>
        <row r="180">
          <cell r="B180">
            <v>6411000</v>
          </cell>
          <cell r="E180" t="str">
            <v>Honorarios Audit KPMG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</row>
        <row r="181">
          <cell r="B181">
            <v>6411500</v>
          </cell>
          <cell r="E181" t="str">
            <v>Audit Fees - Non-KPMG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</row>
        <row r="182">
          <cell r="B182">
            <v>6416000</v>
          </cell>
          <cell r="E182" t="str">
            <v>Honorarios de Abogado</v>
          </cell>
          <cell r="G182">
            <v>0</v>
          </cell>
          <cell r="H182">
            <v>0</v>
          </cell>
          <cell r="I182">
            <v>0</v>
          </cell>
          <cell r="J182">
            <v>155895.20000000001</v>
          </cell>
          <cell r="K182">
            <v>155895.20000000001</v>
          </cell>
          <cell r="M182">
            <v>0</v>
          </cell>
          <cell r="N182">
            <v>0</v>
          </cell>
          <cell r="O182">
            <v>0</v>
          </cell>
          <cell r="P182">
            <v>155895.20000000001</v>
          </cell>
          <cell r="Q182">
            <v>0</v>
          </cell>
          <cell r="R182">
            <v>155895.20000000001</v>
          </cell>
        </row>
        <row r="183">
          <cell r="B183">
            <v>6416200</v>
          </cell>
          <cell r="E183" t="str">
            <v>Auditoria Precio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</row>
        <row r="184">
          <cell r="B184">
            <v>6419000</v>
          </cell>
          <cell r="E184" t="str">
            <v>Otros Honorarios Prof.</v>
          </cell>
          <cell r="G184">
            <v>0</v>
          </cell>
          <cell r="H184">
            <v>0</v>
          </cell>
          <cell r="I184">
            <v>0</v>
          </cell>
          <cell r="J184">
            <v>-11710</v>
          </cell>
          <cell r="K184">
            <v>-11710</v>
          </cell>
          <cell r="M184">
            <v>0</v>
          </cell>
          <cell r="N184">
            <v>0</v>
          </cell>
          <cell r="O184">
            <v>0</v>
          </cell>
          <cell r="P184">
            <v>3381853.34</v>
          </cell>
          <cell r="Q184">
            <v>0</v>
          </cell>
          <cell r="R184">
            <v>3381853.34</v>
          </cell>
        </row>
        <row r="185">
          <cell r="D185" t="str">
            <v>Jurídico y Servs Profes Indir</v>
          </cell>
          <cell r="G185">
            <v>0</v>
          </cell>
          <cell r="H185">
            <v>0</v>
          </cell>
          <cell r="I185">
            <v>0</v>
          </cell>
          <cell r="J185">
            <v>144185.20000000001</v>
          </cell>
          <cell r="K185">
            <v>144185.20000000001</v>
          </cell>
          <cell r="M185">
            <v>0</v>
          </cell>
          <cell r="N185">
            <v>0</v>
          </cell>
          <cell r="O185">
            <v>0</v>
          </cell>
          <cell r="P185">
            <v>3537748.54</v>
          </cell>
          <cell r="Q185">
            <v>0</v>
          </cell>
          <cell r="R185">
            <v>3537748.54</v>
          </cell>
        </row>
        <row r="186">
          <cell r="B186">
            <v>6313000</v>
          </cell>
          <cell r="E186" t="str">
            <v>Vehiculos y Eq no Capitalizado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B187">
            <v>6314000</v>
          </cell>
          <cell r="E187" t="str">
            <v>Mantenimiento Vehiculo, Equipo</v>
          </cell>
          <cell r="G187">
            <v>0</v>
          </cell>
          <cell r="H187">
            <v>0</v>
          </cell>
          <cell r="I187">
            <v>0</v>
          </cell>
          <cell r="J187">
            <v>350</v>
          </cell>
          <cell r="K187">
            <v>350</v>
          </cell>
          <cell r="M187">
            <v>20372.55</v>
          </cell>
          <cell r="N187">
            <v>0</v>
          </cell>
          <cell r="O187">
            <v>0</v>
          </cell>
          <cell r="P187">
            <v>20929</v>
          </cell>
          <cell r="Q187">
            <v>0</v>
          </cell>
          <cell r="R187">
            <v>41301.550000000003</v>
          </cell>
        </row>
        <row r="188">
          <cell r="D188" t="str">
            <v>Vehículos y Equipo Indir</v>
          </cell>
          <cell r="G188">
            <v>0</v>
          </cell>
          <cell r="H188">
            <v>0</v>
          </cell>
          <cell r="I188">
            <v>0</v>
          </cell>
          <cell r="J188">
            <v>350</v>
          </cell>
          <cell r="K188">
            <v>350</v>
          </cell>
          <cell r="M188">
            <v>20372.55</v>
          </cell>
          <cell r="N188">
            <v>0</v>
          </cell>
          <cell r="O188">
            <v>0</v>
          </cell>
          <cell r="P188">
            <v>20929</v>
          </cell>
          <cell r="Q188">
            <v>0</v>
          </cell>
          <cell r="R188">
            <v>41301.550000000003</v>
          </cell>
        </row>
        <row r="189">
          <cell r="B189">
            <v>6810000</v>
          </cell>
          <cell r="E189" t="str">
            <v>Cargos Bancarios</v>
          </cell>
          <cell r="G189">
            <v>0</v>
          </cell>
          <cell r="H189">
            <v>0</v>
          </cell>
          <cell r="I189">
            <v>0</v>
          </cell>
          <cell r="J189">
            <v>3612.13</v>
          </cell>
          <cell r="K189">
            <v>3612.13</v>
          </cell>
          <cell r="M189">
            <v>0</v>
          </cell>
          <cell r="N189">
            <v>0</v>
          </cell>
          <cell r="O189">
            <v>6.96</v>
          </cell>
          <cell r="P189">
            <v>33499.39</v>
          </cell>
          <cell r="Q189">
            <v>0</v>
          </cell>
          <cell r="R189">
            <v>33506.35</v>
          </cell>
        </row>
        <row r="190">
          <cell r="B190">
            <v>6812000</v>
          </cell>
          <cell r="E190" t="str">
            <v>Workers Council Costs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</row>
        <row r="191">
          <cell r="B191">
            <v>6814000</v>
          </cell>
          <cell r="E191" t="str">
            <v>Seguro - Pólizas Mundiales</v>
          </cell>
          <cell r="G191">
            <v>0</v>
          </cell>
          <cell r="H191">
            <v>0</v>
          </cell>
          <cell r="I191">
            <v>0</v>
          </cell>
          <cell r="J191">
            <v>2199.86</v>
          </cell>
          <cell r="K191">
            <v>2199.86</v>
          </cell>
          <cell r="M191">
            <v>0</v>
          </cell>
          <cell r="N191">
            <v>0</v>
          </cell>
          <cell r="O191">
            <v>0</v>
          </cell>
          <cell r="P191">
            <v>26398.32</v>
          </cell>
          <cell r="Q191">
            <v>0</v>
          </cell>
          <cell r="R191">
            <v>26398.32</v>
          </cell>
        </row>
        <row r="192">
          <cell r="B192">
            <v>6814515</v>
          </cell>
          <cell r="E192" t="str">
            <v>Seguro Local - Otras Pólizas</v>
          </cell>
          <cell r="G192">
            <v>4578</v>
          </cell>
          <cell r="H192">
            <v>82.99</v>
          </cell>
          <cell r="I192">
            <v>0</v>
          </cell>
          <cell r="J192">
            <v>3202.89</v>
          </cell>
          <cell r="K192">
            <v>7863.8799999999992</v>
          </cell>
          <cell r="M192">
            <v>50916.35</v>
          </cell>
          <cell r="N192">
            <v>954.6</v>
          </cell>
          <cell r="O192">
            <v>0</v>
          </cell>
          <cell r="P192">
            <v>27119.360000000001</v>
          </cell>
          <cell r="Q192">
            <v>0</v>
          </cell>
          <cell r="R192">
            <v>78990.31</v>
          </cell>
        </row>
        <row r="193">
          <cell r="B193">
            <v>6815000</v>
          </cell>
          <cell r="E193" t="str">
            <v>Gtos certificación/Accreditaci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M193">
            <v>0</v>
          </cell>
          <cell r="N193">
            <v>6381.25</v>
          </cell>
          <cell r="O193">
            <v>50165.25</v>
          </cell>
          <cell r="P193">
            <v>296632.53999999998</v>
          </cell>
          <cell r="Q193">
            <v>0</v>
          </cell>
          <cell r="R193">
            <v>353179.04</v>
          </cell>
        </row>
        <row r="194">
          <cell r="B194">
            <v>6819000</v>
          </cell>
          <cell r="E194" t="str">
            <v>Provision Nva Ctas Incobrables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M194">
            <v>0</v>
          </cell>
          <cell r="N194">
            <v>0</v>
          </cell>
          <cell r="O194">
            <v>-13815.67</v>
          </cell>
          <cell r="P194">
            <v>7709.76</v>
          </cell>
          <cell r="Q194">
            <v>0</v>
          </cell>
          <cell r="R194">
            <v>-6105.91</v>
          </cell>
        </row>
        <row r="195">
          <cell r="B195">
            <v>6819100</v>
          </cell>
          <cell r="E195" t="str">
            <v>Bad Debts - Writen Off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B196">
            <v>6820000</v>
          </cell>
          <cell r="E196" t="str">
            <v>Otro Gastos Generales</v>
          </cell>
          <cell r="G196">
            <v>0</v>
          </cell>
          <cell r="H196">
            <v>19.02</v>
          </cell>
          <cell r="I196">
            <v>0</v>
          </cell>
          <cell r="J196">
            <v>2111.64</v>
          </cell>
          <cell r="K196">
            <v>2130.66</v>
          </cell>
          <cell r="M196">
            <v>20013.53</v>
          </cell>
          <cell r="N196">
            <v>21992.7</v>
          </cell>
          <cell r="O196">
            <v>0</v>
          </cell>
          <cell r="P196">
            <v>74126.509999999995</v>
          </cell>
          <cell r="Q196">
            <v>0</v>
          </cell>
          <cell r="R196">
            <v>116132.73999999999</v>
          </cell>
        </row>
        <row r="197">
          <cell r="B197">
            <v>6820100</v>
          </cell>
          <cell r="E197" t="str">
            <v>Subscriptions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11056.95</v>
          </cell>
          <cell r="Q197">
            <v>0</v>
          </cell>
          <cell r="R197">
            <v>11056.95</v>
          </cell>
        </row>
        <row r="198">
          <cell r="B198">
            <v>6820125</v>
          </cell>
          <cell r="E198" t="str">
            <v>Artículos no capitalizados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1920</v>
          </cell>
          <cell r="Q198">
            <v>0</v>
          </cell>
          <cell r="R198">
            <v>1920</v>
          </cell>
        </row>
        <row r="199">
          <cell r="B199">
            <v>6840000</v>
          </cell>
          <cell r="E199" t="str">
            <v>Withholding Tax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46953.73</v>
          </cell>
          <cell r="Q199">
            <v>0</v>
          </cell>
          <cell r="R199">
            <v>46953.73</v>
          </cell>
        </row>
        <row r="200">
          <cell r="B200">
            <v>6845500</v>
          </cell>
          <cell r="E200" t="str">
            <v>O imptos Federales (no ing)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M200">
            <v>313.29000000000002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313.29000000000002</v>
          </cell>
        </row>
        <row r="201">
          <cell r="B201">
            <v>6846000</v>
          </cell>
          <cell r="E201" t="str">
            <v>Recargos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</row>
        <row r="202">
          <cell r="B202">
            <v>6890000</v>
          </cell>
          <cell r="E202" t="str">
            <v>Ingresos Varios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B203">
            <v>6891200</v>
          </cell>
          <cell r="E203" t="str">
            <v>Sundry Write-offs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</row>
        <row r="204">
          <cell r="D204" t="str">
            <v>Gastos Generales</v>
          </cell>
          <cell r="G204">
            <v>4578</v>
          </cell>
          <cell r="H204">
            <v>102.01</v>
          </cell>
          <cell r="I204">
            <v>0</v>
          </cell>
          <cell r="J204">
            <v>11126.52</v>
          </cell>
          <cell r="K204">
            <v>15806.53</v>
          </cell>
          <cell r="M204">
            <v>71243.17</v>
          </cell>
          <cell r="N204">
            <v>29328.55</v>
          </cell>
          <cell r="O204">
            <v>36356.54</v>
          </cell>
          <cell r="P204">
            <v>525416.56000000006</v>
          </cell>
          <cell r="Q204">
            <v>0</v>
          </cell>
          <cell r="R204">
            <v>662344.82000000007</v>
          </cell>
        </row>
        <row r="205">
          <cell r="B205" t="str">
            <v xml:space="preserve"> </v>
          </cell>
          <cell r="C205" t="str">
            <v xml:space="preserve"> </v>
          </cell>
          <cell r="D205" t="str">
            <v xml:space="preserve"> </v>
          </cell>
          <cell r="E205" t="str">
            <v>Total Indirect Costs</v>
          </cell>
          <cell r="G205">
            <v>11183.59</v>
          </cell>
          <cell r="H205">
            <v>27357.24</v>
          </cell>
          <cell r="I205">
            <v>9306.7000000000007</v>
          </cell>
          <cell r="J205">
            <v>327244.05</v>
          </cell>
          <cell r="K205">
            <v>375091.57999999996</v>
          </cell>
          <cell r="M205">
            <v>1462628.04</v>
          </cell>
          <cell r="N205">
            <v>372764.99</v>
          </cell>
          <cell r="O205">
            <v>81342.2</v>
          </cell>
          <cell r="P205">
            <v>6295763.2000000002</v>
          </cell>
          <cell r="Q205">
            <v>0</v>
          </cell>
          <cell r="R205">
            <v>8212498.4299999997</v>
          </cell>
        </row>
        <row r="206">
          <cell r="B206" t="str">
            <v xml:space="preserve"> </v>
          </cell>
          <cell r="C206" t="str">
            <v xml:space="preserve"> </v>
          </cell>
          <cell r="D206" t="str">
            <v xml:space="preserve"> </v>
          </cell>
          <cell r="K206">
            <v>0</v>
          </cell>
          <cell r="R206">
            <v>0</v>
          </cell>
        </row>
        <row r="207">
          <cell r="B207" t="str">
            <v xml:space="preserve"> </v>
          </cell>
          <cell r="C207" t="str">
            <v xml:space="preserve"> </v>
          </cell>
          <cell r="D207" t="str">
            <v xml:space="preserve"> </v>
          </cell>
          <cell r="E207" t="str">
            <v>Total Cost</v>
          </cell>
          <cell r="G207">
            <v>150077.60999999999</v>
          </cell>
          <cell r="H207">
            <v>38047.660000000003</v>
          </cell>
          <cell r="I207">
            <v>9306.7000000000007</v>
          </cell>
          <cell r="J207">
            <v>261305.25</v>
          </cell>
          <cell r="K207">
            <v>458737.22</v>
          </cell>
          <cell r="M207">
            <v>1625454.39</v>
          </cell>
          <cell r="N207">
            <v>428751</v>
          </cell>
          <cell r="O207">
            <v>85957.2</v>
          </cell>
          <cell r="P207">
            <v>8740324.5599999987</v>
          </cell>
          <cell r="Q207">
            <v>0</v>
          </cell>
          <cell r="R207">
            <v>10880487.149999999</v>
          </cell>
        </row>
        <row r="208">
          <cell r="K208">
            <v>0</v>
          </cell>
          <cell r="R208">
            <v>0</v>
          </cell>
        </row>
        <row r="209">
          <cell r="B209" t="str">
            <v xml:space="preserve"> </v>
          </cell>
          <cell r="D209" t="str">
            <v>TP before Recharges &amp; Allocations</v>
          </cell>
          <cell r="G209">
            <v>-150077.60999999999</v>
          </cell>
          <cell r="H209">
            <v>42035.43</v>
          </cell>
          <cell r="I209">
            <v>-3006.7</v>
          </cell>
          <cell r="J209">
            <v>423970.62</v>
          </cell>
          <cell r="K209">
            <v>312921.74</v>
          </cell>
          <cell r="M209">
            <v>-1625454.39</v>
          </cell>
          <cell r="N209">
            <v>126267.68</v>
          </cell>
          <cell r="O209">
            <v>293486.52</v>
          </cell>
          <cell r="P209">
            <v>5024786.8899999997</v>
          </cell>
          <cell r="Q209">
            <v>66140.33</v>
          </cell>
          <cell r="R209">
            <v>3885227.03</v>
          </cell>
        </row>
        <row r="210">
          <cell r="K210">
            <v>0</v>
          </cell>
          <cell r="R210">
            <v>0</v>
          </cell>
        </row>
        <row r="211">
          <cell r="B211">
            <v>6892000</v>
          </cell>
          <cell r="E211" t="str">
            <v>Recharges &amp; Allocations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M211">
            <v>509.2</v>
          </cell>
          <cell r="N211">
            <v>254.6</v>
          </cell>
          <cell r="O211">
            <v>0</v>
          </cell>
          <cell r="P211">
            <v>1782.2</v>
          </cell>
          <cell r="Q211">
            <v>0</v>
          </cell>
          <cell r="R211">
            <v>2546</v>
          </cell>
        </row>
        <row r="212">
          <cell r="B212">
            <v>6892020</v>
          </cell>
          <cell r="E212" t="str">
            <v>CG Marketing Recharge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</row>
        <row r="213">
          <cell r="B213">
            <v>6892050</v>
          </cell>
          <cell r="E213" t="str">
            <v>Other Alloc Cost(Multi Div Co)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</row>
        <row r="214">
          <cell r="B214" t="str">
            <v xml:space="preserve"> </v>
          </cell>
          <cell r="D214" t="str">
            <v>Recharges &amp;Allocations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M214">
            <v>509.2</v>
          </cell>
          <cell r="N214">
            <v>254.6</v>
          </cell>
          <cell r="O214">
            <v>0</v>
          </cell>
          <cell r="P214">
            <v>1782.2</v>
          </cell>
          <cell r="Q214">
            <v>0</v>
          </cell>
          <cell r="R214">
            <v>2546</v>
          </cell>
        </row>
        <row r="215">
          <cell r="B215" t="str">
            <v xml:space="preserve"> </v>
          </cell>
          <cell r="C215" t="str">
            <v xml:space="preserve"> </v>
          </cell>
          <cell r="D215" t="str">
            <v xml:space="preserve"> </v>
          </cell>
          <cell r="K215">
            <v>0</v>
          </cell>
          <cell r="R215">
            <v>0</v>
          </cell>
        </row>
        <row r="216">
          <cell r="B216" t="str">
            <v xml:space="preserve"> </v>
          </cell>
          <cell r="C216" t="str">
            <v xml:space="preserve"> </v>
          </cell>
          <cell r="D216" t="str">
            <v>TRADING PROFIT / (LOSS)</v>
          </cell>
          <cell r="G216">
            <v>-150077.60999999999</v>
          </cell>
          <cell r="H216">
            <v>42035.43</v>
          </cell>
          <cell r="I216">
            <v>-3006.7</v>
          </cell>
          <cell r="J216">
            <v>423970.62</v>
          </cell>
          <cell r="K216">
            <v>312921.74</v>
          </cell>
          <cell r="M216">
            <v>-1625963.59</v>
          </cell>
          <cell r="N216">
            <v>126013.08</v>
          </cell>
          <cell r="O216">
            <v>293486.52</v>
          </cell>
          <cell r="P216">
            <v>5023004.6900000004</v>
          </cell>
          <cell r="Q216">
            <v>66140.33</v>
          </cell>
          <cell r="R216">
            <v>3882681.0300000003</v>
          </cell>
        </row>
        <row r="217">
          <cell r="D217" t="str">
            <v>MARGIN</v>
          </cell>
          <cell r="K217">
            <v>0.40551818383603039</v>
          </cell>
          <cell r="R217">
            <v>0.26295247101959007</v>
          </cell>
        </row>
        <row r="219">
          <cell r="B219" t="str">
            <v xml:space="preserve"> </v>
          </cell>
          <cell r="C219" t="str">
            <v xml:space="preserve"> </v>
          </cell>
        </row>
        <row r="220">
          <cell r="B220">
            <v>8999906</v>
          </cell>
          <cell r="E220" t="str">
            <v>Rounding Adjustment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</row>
        <row r="221">
          <cell r="B221" t="str">
            <v xml:space="preserve"> </v>
          </cell>
          <cell r="C221" t="str">
            <v xml:space="preserve"> </v>
          </cell>
          <cell r="D221" t="str">
            <v>Other Revenue or (Expense)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B222">
            <v>7111010</v>
          </cell>
          <cell r="E222" t="str">
            <v>Intangible property expense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B223" t="str">
            <v xml:space="preserve"> </v>
          </cell>
          <cell r="C223" t="str">
            <v xml:space="preserve"> </v>
          </cell>
          <cell r="D223" t="str">
            <v>Mngmt. Charges - Group Companies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</row>
        <row r="224">
          <cell r="B224" t="str">
            <v xml:space="preserve"> </v>
          </cell>
          <cell r="C224" t="str">
            <v xml:space="preserve"> </v>
          </cell>
          <cell r="D224" t="str">
            <v xml:space="preserve"> </v>
          </cell>
          <cell r="E224" t="str">
            <v>EARNINGS BEFORE INTEREST &amp; TAX</v>
          </cell>
          <cell r="G224">
            <v>-150077.60999999999</v>
          </cell>
          <cell r="H224">
            <v>42035.43</v>
          </cell>
          <cell r="I224">
            <v>-3006.7</v>
          </cell>
          <cell r="J224">
            <v>423970.62</v>
          </cell>
          <cell r="K224">
            <v>312921.74</v>
          </cell>
          <cell r="M224">
            <v>-1625963.59</v>
          </cell>
          <cell r="N224">
            <v>126013.08</v>
          </cell>
          <cell r="O224">
            <v>293486.52</v>
          </cell>
          <cell r="P224">
            <v>5023004.6900000004</v>
          </cell>
          <cell r="Q224">
            <v>66140.33</v>
          </cell>
          <cell r="R224">
            <v>3882681.0300000003</v>
          </cell>
        </row>
        <row r="225">
          <cell r="B225" t="str">
            <v xml:space="preserve"> </v>
          </cell>
          <cell r="C225" t="str">
            <v xml:space="preserve"> </v>
          </cell>
          <cell r="K225">
            <v>0</v>
          </cell>
          <cell r="R225">
            <v>0</v>
          </cell>
        </row>
        <row r="226">
          <cell r="B226">
            <v>7110010</v>
          </cell>
          <cell r="E226" t="str">
            <v>Interest Earned-Ext'l-Chq a/c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</row>
        <row r="227">
          <cell r="B227">
            <v>7110550</v>
          </cell>
          <cell r="E227" t="str">
            <v>Costo de interés - Intercias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</row>
        <row r="228">
          <cell r="B228" t="str">
            <v xml:space="preserve"> </v>
          </cell>
          <cell r="C228" t="str">
            <v xml:space="preserve"> </v>
          </cell>
          <cell r="D228" t="str">
            <v>Interest Revenue or (Expense)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29">
          <cell r="B229">
            <v>6817100</v>
          </cell>
          <cell r="E229" t="str">
            <v>Foreign Exchange - Realised</v>
          </cell>
          <cell r="G229">
            <v>0</v>
          </cell>
          <cell r="H229">
            <v>0</v>
          </cell>
          <cell r="I229">
            <v>0</v>
          </cell>
          <cell r="J229">
            <v>7732.03</v>
          </cell>
          <cell r="K229">
            <v>7732.03</v>
          </cell>
          <cell r="M229">
            <v>0</v>
          </cell>
          <cell r="N229">
            <v>0</v>
          </cell>
          <cell r="O229">
            <v>-20.88</v>
          </cell>
          <cell r="P229">
            <v>164532.88</v>
          </cell>
          <cell r="Q229">
            <v>-1868.29</v>
          </cell>
          <cell r="R229">
            <v>162643.71</v>
          </cell>
        </row>
        <row r="230">
          <cell r="B230">
            <v>6817150</v>
          </cell>
          <cell r="E230" t="str">
            <v>Foreign Exchange - Unrealised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B231">
            <v>6817200</v>
          </cell>
          <cell r="E231" t="str">
            <v>Ganancia Cambiaria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</row>
        <row r="232">
          <cell r="B232">
            <v>6817250</v>
          </cell>
          <cell r="E232" t="str">
            <v>Provision Nva Ctas Incobrables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B233" t="str">
            <v xml:space="preserve"> </v>
          </cell>
          <cell r="C233" t="str">
            <v xml:space="preserve"> </v>
          </cell>
          <cell r="D233" t="str">
            <v>FX Expense / (Income)</v>
          </cell>
          <cell r="G233">
            <v>0</v>
          </cell>
          <cell r="H233">
            <v>0</v>
          </cell>
          <cell r="I233">
            <v>0</v>
          </cell>
          <cell r="J233">
            <v>7732.03</v>
          </cell>
          <cell r="K233">
            <v>7732.03</v>
          </cell>
          <cell r="M233">
            <v>0</v>
          </cell>
          <cell r="N233">
            <v>0</v>
          </cell>
          <cell r="O233">
            <v>-20.88</v>
          </cell>
          <cell r="P233">
            <v>164532.88</v>
          </cell>
          <cell r="Q233">
            <v>-1868.29</v>
          </cell>
          <cell r="R233">
            <v>162643.71</v>
          </cell>
        </row>
        <row r="234">
          <cell r="B234" t="str">
            <v xml:space="preserve"> </v>
          </cell>
          <cell r="C234" t="str">
            <v xml:space="preserve"> </v>
          </cell>
          <cell r="D234" t="str">
            <v>Goodwill Amortisation</v>
          </cell>
          <cell r="K234">
            <v>0</v>
          </cell>
          <cell r="R234">
            <v>0</v>
          </cell>
        </row>
        <row r="235">
          <cell r="B235" t="str">
            <v xml:space="preserve"> </v>
          </cell>
          <cell r="C235" t="str">
            <v xml:space="preserve"> </v>
          </cell>
          <cell r="D235" t="str">
            <v xml:space="preserve"> </v>
          </cell>
          <cell r="E235" t="str">
            <v>HEADLINE PROFIT BEFORE TAX</v>
          </cell>
          <cell r="G235">
            <v>-150077.60999999999</v>
          </cell>
          <cell r="H235">
            <v>42035.43</v>
          </cell>
          <cell r="I235">
            <v>-3006.7</v>
          </cell>
          <cell r="J235">
            <v>416238.59</v>
          </cell>
          <cell r="K235">
            <v>305189.71000000002</v>
          </cell>
          <cell r="M235">
            <v>-1625963.59</v>
          </cell>
          <cell r="N235">
            <v>126013.08</v>
          </cell>
          <cell r="O235">
            <v>293507.40000000002</v>
          </cell>
          <cell r="P235">
            <v>4858471.8099999996</v>
          </cell>
          <cell r="Q235">
            <v>68008.62</v>
          </cell>
          <cell r="R235">
            <v>3720037.32</v>
          </cell>
        </row>
        <row r="236">
          <cell r="B236" t="str">
            <v xml:space="preserve"> </v>
          </cell>
          <cell r="C236" t="str">
            <v xml:space="preserve"> </v>
          </cell>
          <cell r="K236">
            <v>0</v>
          </cell>
          <cell r="R236">
            <v>0</v>
          </cell>
        </row>
        <row r="237">
          <cell r="B237" t="str">
            <v xml:space="preserve"> </v>
          </cell>
          <cell r="C237" t="str">
            <v xml:space="preserve"> </v>
          </cell>
          <cell r="D237" t="str">
            <v>Gain/(Loss) - Sale of Property/Investments</v>
          </cell>
          <cell r="K237">
            <v>0</v>
          </cell>
          <cell r="R237">
            <v>0</v>
          </cell>
        </row>
        <row r="238">
          <cell r="B238" t="str">
            <v xml:space="preserve"> </v>
          </cell>
          <cell r="C238" t="str">
            <v xml:space="preserve"> </v>
          </cell>
          <cell r="D238" t="str">
            <v>Gain/(Loss) - Extraordinary Items</v>
          </cell>
          <cell r="K238">
            <v>0</v>
          </cell>
          <cell r="R238">
            <v>0</v>
          </cell>
        </row>
        <row r="239">
          <cell r="B239" t="str">
            <v xml:space="preserve"> </v>
          </cell>
          <cell r="C239" t="str">
            <v xml:space="preserve"> </v>
          </cell>
          <cell r="D239" t="str">
            <v xml:space="preserve"> </v>
          </cell>
          <cell r="E239" t="str">
            <v>PROFIT / (LOSS)  BEFORE TAX</v>
          </cell>
          <cell r="G239">
            <v>-150077.60999999999</v>
          </cell>
          <cell r="H239">
            <v>42035.43</v>
          </cell>
          <cell r="I239">
            <v>-3006.7</v>
          </cell>
          <cell r="J239">
            <v>416238.59</v>
          </cell>
          <cell r="K239">
            <v>305189.71000000002</v>
          </cell>
          <cell r="M239">
            <v>-1625963.59</v>
          </cell>
          <cell r="N239">
            <v>126013.08</v>
          </cell>
          <cell r="O239">
            <v>293507.40000000002</v>
          </cell>
          <cell r="P239">
            <v>4858471.8099999996</v>
          </cell>
          <cell r="Q239">
            <v>68008.62</v>
          </cell>
          <cell r="R239">
            <v>3720037.32</v>
          </cell>
        </row>
        <row r="240">
          <cell r="B240" t="str">
            <v xml:space="preserve"> </v>
          </cell>
          <cell r="C240" t="str">
            <v xml:space="preserve"> </v>
          </cell>
          <cell r="K240">
            <v>0</v>
          </cell>
          <cell r="R240">
            <v>0</v>
          </cell>
        </row>
        <row r="241">
          <cell r="B241">
            <v>7310000</v>
          </cell>
          <cell r="E241" t="str">
            <v>Cto Impto sobre renta en curso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2">
          <cell r="B242" t="str">
            <v xml:space="preserve"> </v>
          </cell>
          <cell r="C242" t="str">
            <v xml:space="preserve"> </v>
          </cell>
          <cell r="D242" t="str">
            <v>Current Tax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B243">
            <v>7317000</v>
          </cell>
          <cell r="E243" t="str">
            <v>impuesto sobre Renta Diferido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4">
          <cell r="B244" t="str">
            <v xml:space="preserve"> </v>
          </cell>
          <cell r="C244" t="str">
            <v xml:space="preserve"> </v>
          </cell>
          <cell r="D244" t="str">
            <v>Deferred Tax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</row>
        <row r="245">
          <cell r="K245">
            <v>0</v>
          </cell>
          <cell r="R245">
            <v>0</v>
          </cell>
        </row>
        <row r="246">
          <cell r="B246" t="str">
            <v xml:space="preserve"> </v>
          </cell>
          <cell r="C246" t="str">
            <v xml:space="preserve"> </v>
          </cell>
          <cell r="D246" t="str">
            <v>PROFIT / (LOSS)  AFTER TAX</v>
          </cell>
          <cell r="G246">
            <v>-150077.60999999999</v>
          </cell>
          <cell r="H246">
            <v>42035.43</v>
          </cell>
          <cell r="I246">
            <v>-3006.7</v>
          </cell>
          <cell r="J246">
            <v>416238.59</v>
          </cell>
          <cell r="K246">
            <v>305189.71000000002</v>
          </cell>
          <cell r="M246">
            <v>-1625963.59</v>
          </cell>
          <cell r="N246">
            <v>126013.08</v>
          </cell>
          <cell r="O246">
            <v>293507.40000000002</v>
          </cell>
          <cell r="P246">
            <v>4858471.8099999996</v>
          </cell>
          <cell r="Q246">
            <v>68008.62</v>
          </cell>
          <cell r="R246">
            <v>3720037.32</v>
          </cell>
        </row>
        <row r="249">
          <cell r="K249">
            <v>305189.71000000002</v>
          </cell>
        </row>
        <row r="250">
          <cell r="F250" t="str">
            <v>File Path:</v>
          </cell>
        </row>
        <row r="251">
          <cell r="F251" t="str">
            <v>File Name:</v>
          </cell>
        </row>
        <row r="256">
          <cell r="B256" t="str">
            <v xml:space="preserve"> </v>
          </cell>
        </row>
      </sheetData>
      <sheetData sheetId="13" refreshError="1">
        <row r="14">
          <cell r="B14">
            <v>4001000</v>
          </cell>
          <cell r="E14" t="str">
            <v>Ingresos -Terceros</v>
          </cell>
          <cell r="G14">
            <v>0</v>
          </cell>
          <cell r="H14">
            <v>32320.31</v>
          </cell>
          <cell r="I14">
            <v>0</v>
          </cell>
          <cell r="J14">
            <v>1143131.04</v>
          </cell>
          <cell r="K14">
            <v>1175451.3500000001</v>
          </cell>
          <cell r="M14">
            <v>0</v>
          </cell>
          <cell r="N14">
            <v>32320.31</v>
          </cell>
          <cell r="O14">
            <v>0</v>
          </cell>
          <cell r="P14">
            <v>1143131.04</v>
          </cell>
          <cell r="Q14">
            <v>1175451.3500000001</v>
          </cell>
        </row>
        <row r="15">
          <cell r="B15">
            <v>4002100</v>
          </cell>
          <cell r="E15" t="str">
            <v>Reimburseable Exps - Travel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</row>
        <row r="16">
          <cell r="D16" t="str">
            <v>Ingresos de Terceros</v>
          </cell>
          <cell r="G16">
            <v>0</v>
          </cell>
          <cell r="H16">
            <v>32320.31</v>
          </cell>
          <cell r="I16">
            <v>0</v>
          </cell>
          <cell r="J16">
            <v>1143131.04</v>
          </cell>
          <cell r="K16">
            <v>1175451.3500000001</v>
          </cell>
          <cell r="M16">
            <v>0</v>
          </cell>
          <cell r="N16">
            <v>32320.31</v>
          </cell>
          <cell r="O16">
            <v>0</v>
          </cell>
          <cell r="P16">
            <v>1143131.04</v>
          </cell>
          <cell r="Q16">
            <v>1175451.3500000001</v>
          </cell>
        </row>
        <row r="17">
          <cell r="B17">
            <v>4001500</v>
          </cell>
          <cell r="E17" t="str">
            <v>Ingresos - Intercompañia</v>
          </cell>
          <cell r="G17">
            <v>0</v>
          </cell>
          <cell r="H17">
            <v>-36553.160000000003</v>
          </cell>
          <cell r="I17">
            <v>0</v>
          </cell>
          <cell r="J17">
            <v>62849.34</v>
          </cell>
          <cell r="K17">
            <v>26296.179999999993</v>
          </cell>
          <cell r="M17">
            <v>0</v>
          </cell>
          <cell r="N17">
            <v>-36553.160000000003</v>
          </cell>
          <cell r="O17">
            <v>0</v>
          </cell>
          <cell r="P17">
            <v>62849.34</v>
          </cell>
          <cell r="Q17">
            <v>26296.179999999993</v>
          </cell>
        </row>
        <row r="18">
          <cell r="B18">
            <v>4002500</v>
          </cell>
          <cell r="E18" t="str">
            <v>Reimb - Intercompany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</row>
        <row r="19">
          <cell r="D19" t="str">
            <v>Ingresos Intercompany</v>
          </cell>
          <cell r="G19">
            <v>0</v>
          </cell>
          <cell r="H19">
            <v>-36553.160000000003</v>
          </cell>
          <cell r="I19">
            <v>0</v>
          </cell>
          <cell r="J19">
            <v>62849.34</v>
          </cell>
          <cell r="K19">
            <v>26296.179999999993</v>
          </cell>
          <cell r="M19">
            <v>0</v>
          </cell>
          <cell r="N19">
            <v>-36553.160000000003</v>
          </cell>
          <cell r="O19">
            <v>0</v>
          </cell>
          <cell r="P19">
            <v>62849.34</v>
          </cell>
          <cell r="Q19">
            <v>26296.179999999993</v>
          </cell>
        </row>
        <row r="20">
          <cell r="B20">
            <v>4111000</v>
          </cell>
          <cell r="E20" t="str">
            <v>Inspección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</row>
        <row r="21">
          <cell r="B21">
            <v>4112200</v>
          </cell>
          <cell r="E21" t="str">
            <v>Inspection - Additives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</row>
        <row r="22">
          <cell r="B22">
            <v>4112300</v>
          </cell>
          <cell r="E22" t="str">
            <v>Inspection - Sampling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</row>
        <row r="23">
          <cell r="B23">
            <v>4112600</v>
          </cell>
          <cell r="E23" t="str">
            <v>Inspection - Other Services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</row>
        <row r="24">
          <cell r="B24">
            <v>4112700</v>
          </cell>
          <cell r="E24" t="str">
            <v>Inspection - Reimbusable Ex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</row>
        <row r="25">
          <cell r="D25" t="str">
            <v>Inspección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B26">
            <v>4211000</v>
          </cell>
          <cell r="E26" t="str">
            <v>Prueba Inspeccion Cia afiliada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</row>
        <row r="27">
          <cell r="B27">
            <v>4212100</v>
          </cell>
          <cell r="E27" t="str">
            <v>IRT - Sample Retain &amp; Dispose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</row>
        <row r="28">
          <cell r="B28">
            <v>4212300</v>
          </cell>
          <cell r="E28" t="str">
            <v>IRT - Reimburseable Expenses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D29" t="str">
            <v>Inspection Related Testng IRT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</row>
        <row r="30">
          <cell r="B30">
            <v>4311000</v>
          </cell>
          <cell r="E30" t="str">
            <v>Pruebas Libres Laboratorio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</row>
        <row r="31">
          <cell r="B31">
            <v>4312100</v>
          </cell>
          <cell r="E31" t="str">
            <v>FST - Sample Retain &amp; Dispose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B32">
            <v>4312300</v>
          </cell>
          <cell r="E32" t="str">
            <v>FST - Reimburseable Expenses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</row>
        <row r="33">
          <cell r="D33" t="str">
            <v>Free Standing Testing FST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B34" t="str">
            <v xml:space="preserve"> </v>
          </cell>
          <cell r="D34" t="str">
            <v xml:space="preserve"> </v>
          </cell>
          <cell r="E34" t="str">
            <v>Total Turnover</v>
          </cell>
          <cell r="G34">
            <v>0</v>
          </cell>
          <cell r="H34">
            <v>-4232.8500000000004</v>
          </cell>
          <cell r="I34">
            <v>0</v>
          </cell>
          <cell r="J34">
            <v>1205980.3799999999</v>
          </cell>
          <cell r="K34">
            <v>1201747.5299999998</v>
          </cell>
          <cell r="M34">
            <v>0</v>
          </cell>
          <cell r="N34">
            <v>-4232.8500000000004</v>
          </cell>
          <cell r="O34">
            <v>0</v>
          </cell>
          <cell r="P34">
            <v>1205980.3799999999</v>
          </cell>
          <cell r="Q34">
            <v>1201747.5299999998</v>
          </cell>
        </row>
        <row r="35">
          <cell r="K35">
            <v>0</v>
          </cell>
          <cell r="Q35">
            <v>0</v>
          </cell>
        </row>
        <row r="36">
          <cell r="D36" t="str">
            <v>Costos Directos</v>
          </cell>
          <cell r="K36">
            <v>0</v>
          </cell>
          <cell r="Q36">
            <v>0</v>
          </cell>
        </row>
        <row r="37">
          <cell r="B37">
            <v>5111300</v>
          </cell>
          <cell r="E37" t="str">
            <v>Direct - Turnos Compensadas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5111500</v>
          </cell>
          <cell r="E38" t="str">
            <v>Directo - Tiempo Extra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  <row r="39">
          <cell r="B39">
            <v>5112100</v>
          </cell>
          <cell r="E39" t="str">
            <v>Direct - Gratificacion año Act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</row>
        <row r="40">
          <cell r="B40">
            <v>5112500</v>
          </cell>
          <cell r="E40" t="str">
            <v>Direct -Gratificacion 13th mes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</row>
        <row r="41">
          <cell r="B41">
            <v>5112600</v>
          </cell>
          <cell r="E41" t="str">
            <v>Comsion de vta pers. Directivo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</row>
        <row r="42">
          <cell r="B42">
            <v>5113640</v>
          </cell>
          <cell r="E42" t="str">
            <v>Direct - Otros Pagos Indemniz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</row>
        <row r="43">
          <cell r="B43">
            <v>5114115</v>
          </cell>
          <cell r="E43" t="str">
            <v>Direct - Pension Contribuida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</row>
        <row r="44">
          <cell r="B44">
            <v>5114200</v>
          </cell>
          <cell r="E44" t="str">
            <v>Direct -impuestos Sobre Nómina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</row>
        <row r="45">
          <cell r="B45">
            <v>5114300</v>
          </cell>
          <cell r="E45" t="str">
            <v>Direct - Adaptación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</row>
        <row r="46">
          <cell r="B46">
            <v>5115100</v>
          </cell>
          <cell r="E46" t="str">
            <v>Direct - Meal Allowance</v>
          </cell>
          <cell r="G46">
            <v>0</v>
          </cell>
          <cell r="H46">
            <v>0</v>
          </cell>
          <cell r="I46">
            <v>0</v>
          </cell>
          <cell r="J46">
            <v>210.3</v>
          </cell>
          <cell r="K46">
            <v>210.3</v>
          </cell>
          <cell r="M46">
            <v>0</v>
          </cell>
          <cell r="N46">
            <v>0</v>
          </cell>
          <cell r="O46">
            <v>0</v>
          </cell>
          <cell r="P46">
            <v>210.3</v>
          </cell>
          <cell r="Q46">
            <v>210.3</v>
          </cell>
        </row>
        <row r="47">
          <cell r="B47">
            <v>5116100</v>
          </cell>
          <cell r="E47" t="str">
            <v>Direct - Seguro Médico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</row>
        <row r="48">
          <cell r="B48">
            <v>5116400</v>
          </cell>
          <cell r="E48" t="str">
            <v>Direct - Beneficios Empleado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</row>
        <row r="49">
          <cell r="B49">
            <v>5116500</v>
          </cell>
          <cell r="E49" t="str">
            <v>Direct - Seguro Vida Grupal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</row>
        <row r="50">
          <cell r="B50">
            <v>5116800</v>
          </cell>
          <cell r="E50" t="str">
            <v>Directo-Contrib de Seg Social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</row>
        <row r="51">
          <cell r="B51">
            <v>5117510</v>
          </cell>
          <cell r="E51" t="str">
            <v>Directo Staff BV -Comb &amp; Gas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</row>
        <row r="52">
          <cell r="B52">
            <v>5118500</v>
          </cell>
          <cell r="E52" t="str">
            <v>Direct- Capacitación Personal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</row>
        <row r="53">
          <cell r="B53">
            <v>5118700</v>
          </cell>
          <cell r="E53" t="str">
            <v>Direct - Act Cultu y Deport</v>
          </cell>
          <cell r="G53">
            <v>0</v>
          </cell>
          <cell r="H53">
            <v>0</v>
          </cell>
          <cell r="I53">
            <v>0</v>
          </cell>
          <cell r="J53">
            <v>43</v>
          </cell>
          <cell r="K53">
            <v>43</v>
          </cell>
          <cell r="M53">
            <v>0</v>
          </cell>
          <cell r="N53">
            <v>0</v>
          </cell>
          <cell r="O53">
            <v>0</v>
          </cell>
          <cell r="P53">
            <v>43</v>
          </cell>
          <cell r="Q53">
            <v>43</v>
          </cell>
        </row>
        <row r="54">
          <cell r="B54">
            <v>5119995</v>
          </cell>
          <cell r="E54" t="str">
            <v>Dir Nomina - Costo Prorrateo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</row>
        <row r="55">
          <cell r="D55" t="str">
            <v>Costos Directos - Staff</v>
          </cell>
          <cell r="G55">
            <v>0</v>
          </cell>
          <cell r="H55">
            <v>0</v>
          </cell>
          <cell r="I55">
            <v>0</v>
          </cell>
          <cell r="J55">
            <v>253.3</v>
          </cell>
          <cell r="K55">
            <v>253.3</v>
          </cell>
          <cell r="M55">
            <v>0</v>
          </cell>
          <cell r="N55">
            <v>0</v>
          </cell>
          <cell r="O55">
            <v>0</v>
          </cell>
          <cell r="P55">
            <v>253.3</v>
          </cell>
          <cell r="Q55">
            <v>253.3</v>
          </cell>
        </row>
        <row r="56">
          <cell r="B56">
            <v>5213000</v>
          </cell>
          <cell r="E56" t="str">
            <v>Costos direc. -Subcontratistas</v>
          </cell>
          <cell r="G56">
            <v>0</v>
          </cell>
          <cell r="H56">
            <v>12067.44</v>
          </cell>
          <cell r="I56">
            <v>0</v>
          </cell>
          <cell r="J56">
            <v>101614.63</v>
          </cell>
          <cell r="K56">
            <v>113682.07</v>
          </cell>
          <cell r="M56">
            <v>0</v>
          </cell>
          <cell r="N56">
            <v>12067.44</v>
          </cell>
          <cell r="O56">
            <v>0</v>
          </cell>
          <cell r="P56">
            <v>101614.63</v>
          </cell>
          <cell r="Q56">
            <v>113682.07</v>
          </cell>
        </row>
        <row r="57">
          <cell r="B57">
            <v>5213100</v>
          </cell>
          <cell r="E57" t="str">
            <v>Cto dir-Subcontrataciones ICO</v>
          </cell>
          <cell r="G57">
            <v>0</v>
          </cell>
          <cell r="H57">
            <v>0</v>
          </cell>
          <cell r="I57">
            <v>0</v>
          </cell>
          <cell r="J57">
            <v>3296.28</v>
          </cell>
          <cell r="K57">
            <v>3296.28</v>
          </cell>
          <cell r="M57">
            <v>0</v>
          </cell>
          <cell r="N57">
            <v>0</v>
          </cell>
          <cell r="O57">
            <v>0</v>
          </cell>
          <cell r="P57">
            <v>3296.28</v>
          </cell>
          <cell r="Q57">
            <v>3296.28</v>
          </cell>
        </row>
        <row r="58">
          <cell r="B58">
            <v>5221000</v>
          </cell>
          <cell r="E58" t="str">
            <v>Costo Directo - Consumible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</row>
        <row r="59">
          <cell r="B59">
            <v>5223000</v>
          </cell>
          <cell r="E59" t="str">
            <v>Costos directos- Materiales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</row>
        <row r="60">
          <cell r="B60">
            <v>5232000</v>
          </cell>
          <cell r="E60" t="str">
            <v>Ctos Dir inspec desecho de mat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</row>
        <row r="61">
          <cell r="B61">
            <v>5235000</v>
          </cell>
          <cell r="E61" t="str">
            <v>Costos Direct- Seguridad Equip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</row>
        <row r="62">
          <cell r="B62">
            <v>5255100</v>
          </cell>
          <cell r="E62" t="str">
            <v>Gastos de Importación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</row>
        <row r="63">
          <cell r="B63">
            <v>5311000</v>
          </cell>
          <cell r="E63" t="str">
            <v>Materiales, Partes y Provisión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</row>
        <row r="64">
          <cell r="B64">
            <v>5321000</v>
          </cell>
          <cell r="E64" t="str">
            <v>Reparación &amp; Mantenimiento</v>
          </cell>
          <cell r="G64">
            <v>0</v>
          </cell>
          <cell r="H64">
            <v>0</v>
          </cell>
          <cell r="I64">
            <v>0</v>
          </cell>
          <cell r="J64">
            <v>50000</v>
          </cell>
          <cell r="K64">
            <v>50000</v>
          </cell>
          <cell r="M64">
            <v>0</v>
          </cell>
          <cell r="N64">
            <v>0</v>
          </cell>
          <cell r="O64">
            <v>0</v>
          </cell>
          <cell r="P64">
            <v>50000</v>
          </cell>
          <cell r="Q64">
            <v>50000</v>
          </cell>
        </row>
        <row r="65">
          <cell r="B65">
            <v>5341000</v>
          </cell>
          <cell r="E65" t="str">
            <v>Activos No capitalizados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</row>
        <row r="66">
          <cell r="B66">
            <v>5360000</v>
          </cell>
          <cell r="E66" t="str">
            <v>Op Costo de Acreditación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</row>
        <row r="67">
          <cell r="B67">
            <v>5360100</v>
          </cell>
          <cell r="E67" t="str">
            <v>Op Costo Calibracion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</row>
        <row r="68">
          <cell r="B68">
            <v>5360150</v>
          </cell>
          <cell r="E68" t="str">
            <v>Op Cto Entrega/Mensajeria</v>
          </cell>
          <cell r="G68">
            <v>0</v>
          </cell>
          <cell r="H68">
            <v>0</v>
          </cell>
          <cell r="I68">
            <v>102.89</v>
          </cell>
          <cell r="J68">
            <v>0</v>
          </cell>
          <cell r="K68">
            <v>102.89</v>
          </cell>
          <cell r="M68">
            <v>0</v>
          </cell>
          <cell r="N68">
            <v>0</v>
          </cell>
          <cell r="O68">
            <v>102.89</v>
          </cell>
          <cell r="P68">
            <v>0</v>
          </cell>
          <cell r="Q68">
            <v>102.89</v>
          </cell>
        </row>
        <row r="69">
          <cell r="B69">
            <v>5360200</v>
          </cell>
          <cell r="E69" t="str">
            <v>Equipment Hire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</row>
        <row r="70">
          <cell r="D70" t="str">
            <v>Producción/Servicio Directo</v>
          </cell>
          <cell r="G70">
            <v>0</v>
          </cell>
          <cell r="H70">
            <v>12067.44</v>
          </cell>
          <cell r="I70">
            <v>102.89</v>
          </cell>
          <cell r="J70">
            <v>154910.91</v>
          </cell>
          <cell r="K70">
            <v>167081.24</v>
          </cell>
          <cell r="M70">
            <v>0</v>
          </cell>
          <cell r="N70">
            <v>12067.44</v>
          </cell>
          <cell r="O70">
            <v>102.89</v>
          </cell>
          <cell r="P70">
            <v>154910.91</v>
          </cell>
          <cell r="Q70">
            <v>167081.24</v>
          </cell>
        </row>
        <row r="71">
          <cell r="B71">
            <v>5241000</v>
          </cell>
          <cell r="E71" t="str">
            <v>Travel - Car Exps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</row>
        <row r="72">
          <cell r="B72">
            <v>5242000</v>
          </cell>
          <cell r="E72" t="str">
            <v>Gastos Viaje Transp.Publico</v>
          </cell>
          <cell r="G72">
            <v>0</v>
          </cell>
          <cell r="H72">
            <v>0.01</v>
          </cell>
          <cell r="I72">
            <v>0</v>
          </cell>
          <cell r="J72">
            <v>1342.5</v>
          </cell>
          <cell r="K72">
            <v>1342.51</v>
          </cell>
          <cell r="M72">
            <v>0</v>
          </cell>
          <cell r="N72">
            <v>0.01</v>
          </cell>
          <cell r="O72">
            <v>0</v>
          </cell>
          <cell r="P72">
            <v>1342.5</v>
          </cell>
          <cell r="Q72">
            <v>1342.51</v>
          </cell>
        </row>
        <row r="73">
          <cell r="B73">
            <v>5245000</v>
          </cell>
          <cell r="E73" t="str">
            <v>Gastos Viaje por Reubicacion</v>
          </cell>
          <cell r="G73">
            <v>0</v>
          </cell>
          <cell r="H73">
            <v>0.01</v>
          </cell>
          <cell r="I73">
            <v>0</v>
          </cell>
          <cell r="J73">
            <v>-2507.5</v>
          </cell>
          <cell r="K73">
            <v>-2507.4899999999998</v>
          </cell>
          <cell r="M73">
            <v>0</v>
          </cell>
          <cell r="N73">
            <v>0.01</v>
          </cell>
          <cell r="O73">
            <v>0</v>
          </cell>
          <cell r="P73">
            <v>-2507.5</v>
          </cell>
          <cell r="Q73">
            <v>-2507.4899999999998</v>
          </cell>
        </row>
        <row r="74">
          <cell r="B74">
            <v>5246000</v>
          </cell>
          <cell r="E74" t="str">
            <v>Travel - Meals</v>
          </cell>
          <cell r="G74">
            <v>0</v>
          </cell>
          <cell r="H74">
            <v>0</v>
          </cell>
          <cell r="I74">
            <v>0</v>
          </cell>
          <cell r="J74">
            <v>6130.54</v>
          </cell>
          <cell r="K74">
            <v>6130.54</v>
          </cell>
          <cell r="M74">
            <v>0</v>
          </cell>
          <cell r="N74">
            <v>0</v>
          </cell>
          <cell r="O74">
            <v>0</v>
          </cell>
          <cell r="P74">
            <v>6130.54</v>
          </cell>
          <cell r="Q74">
            <v>6130.54</v>
          </cell>
        </row>
        <row r="75">
          <cell r="B75">
            <v>5247000</v>
          </cell>
          <cell r="E75" t="str">
            <v>Travel - Communications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</row>
        <row r="76">
          <cell r="D76" t="str">
            <v>Viajes y Entretenimiento Dir</v>
          </cell>
          <cell r="G76">
            <v>0</v>
          </cell>
          <cell r="H76">
            <v>0.02</v>
          </cell>
          <cell r="I76">
            <v>0</v>
          </cell>
          <cell r="J76">
            <v>4965.54</v>
          </cell>
          <cell r="K76">
            <v>4965.5600000000004</v>
          </cell>
          <cell r="M76">
            <v>0</v>
          </cell>
          <cell r="N76">
            <v>0.02</v>
          </cell>
          <cell r="O76">
            <v>0</v>
          </cell>
          <cell r="P76">
            <v>4965.54</v>
          </cell>
          <cell r="Q76">
            <v>4965.5600000000004</v>
          </cell>
        </row>
        <row r="77">
          <cell r="B77">
            <v>5611200</v>
          </cell>
          <cell r="E77" t="str">
            <v>Renta de Casa habitación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</row>
        <row r="78">
          <cell r="B78">
            <v>5611500</v>
          </cell>
          <cell r="E78" t="str">
            <v>Electricidad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</row>
        <row r="79">
          <cell r="B79">
            <v>5611520</v>
          </cell>
          <cell r="E79" t="str">
            <v>Gases de Laboratorio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</row>
        <row r="80">
          <cell r="B80">
            <v>5611540</v>
          </cell>
          <cell r="E80" t="str">
            <v>Luz, Agua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</row>
        <row r="81">
          <cell r="B81">
            <v>5611600</v>
          </cell>
          <cell r="E81" t="str">
            <v>Mantenimiento de Edificios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</row>
        <row r="82">
          <cell r="B82">
            <v>5611700</v>
          </cell>
          <cell r="E82" t="str">
            <v>Aseo y Limpieza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</row>
        <row r="83">
          <cell r="B83">
            <v>5611800</v>
          </cell>
          <cell r="E83" t="str">
            <v>Vigilancia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</row>
        <row r="84">
          <cell r="D84" t="str">
            <v>Edificios y Servicios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</row>
        <row r="85">
          <cell r="B85">
            <v>5600100</v>
          </cell>
          <cell r="E85" t="str">
            <v>Depr - Equipo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</row>
        <row r="86">
          <cell r="B86">
            <v>5600200</v>
          </cell>
          <cell r="E86" t="str">
            <v>Depr - Equipo Computo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</row>
        <row r="87">
          <cell r="B87">
            <v>5600300</v>
          </cell>
          <cell r="E87" t="str">
            <v>Depr -Transporte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</row>
        <row r="88">
          <cell r="D88" t="str">
            <v>Depreciación Directa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</row>
        <row r="89">
          <cell r="B89">
            <v>5115600</v>
          </cell>
          <cell r="E89" t="str">
            <v>Direct-Costo Renta Celulares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</row>
        <row r="90">
          <cell r="B90">
            <v>5630100</v>
          </cell>
          <cell r="E90" t="str">
            <v>Phone/Fax Rental &amp; Kit</v>
          </cell>
          <cell r="G90">
            <v>0</v>
          </cell>
          <cell r="H90">
            <v>0</v>
          </cell>
          <cell r="I90">
            <v>0</v>
          </cell>
          <cell r="J90">
            <v>874.29</v>
          </cell>
          <cell r="K90">
            <v>874.29</v>
          </cell>
          <cell r="M90">
            <v>0</v>
          </cell>
          <cell r="N90">
            <v>0</v>
          </cell>
          <cell r="O90">
            <v>0</v>
          </cell>
          <cell r="P90">
            <v>874.29</v>
          </cell>
          <cell r="Q90">
            <v>874.29</v>
          </cell>
        </row>
        <row r="91">
          <cell r="B91">
            <v>5630200</v>
          </cell>
          <cell r="E91" t="str">
            <v>Llamadas Larga Distancia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</row>
        <row r="92">
          <cell r="B92">
            <v>5630250</v>
          </cell>
          <cell r="E92" t="str">
            <v>Llamadas Locales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</row>
        <row r="93">
          <cell r="B93">
            <v>5631100</v>
          </cell>
          <cell r="E93" t="str">
            <v>Internet Oficina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</row>
        <row r="94">
          <cell r="B94">
            <v>5631200</v>
          </cell>
          <cell r="E94" t="str">
            <v>Internet Remoto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</row>
        <row r="95">
          <cell r="B95">
            <v>5632200</v>
          </cell>
          <cell r="E95" t="str">
            <v>Printing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</row>
        <row r="96">
          <cell r="B96">
            <v>5632300</v>
          </cell>
          <cell r="E96" t="str">
            <v>Papeleria</v>
          </cell>
          <cell r="G96">
            <v>0</v>
          </cell>
          <cell r="H96">
            <v>0</v>
          </cell>
          <cell r="I96">
            <v>0</v>
          </cell>
          <cell r="J96">
            <v>415</v>
          </cell>
          <cell r="K96">
            <v>415</v>
          </cell>
          <cell r="M96">
            <v>0</v>
          </cell>
          <cell r="N96">
            <v>0</v>
          </cell>
          <cell r="O96">
            <v>0</v>
          </cell>
          <cell r="P96">
            <v>415</v>
          </cell>
          <cell r="Q96">
            <v>415</v>
          </cell>
        </row>
        <row r="97">
          <cell r="B97">
            <v>5632400</v>
          </cell>
          <cell r="E97" t="str">
            <v>Fotocopiado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>
            <v>5639000</v>
          </cell>
          <cell r="E98" t="str">
            <v>Otros Costos Comunicación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D99" t="str">
            <v>Comunicación Directa</v>
          </cell>
          <cell r="G99">
            <v>0</v>
          </cell>
          <cell r="H99">
            <v>0</v>
          </cell>
          <cell r="I99">
            <v>0</v>
          </cell>
          <cell r="J99">
            <v>1289.29</v>
          </cell>
          <cell r="K99">
            <v>1289.29</v>
          </cell>
          <cell r="M99">
            <v>0</v>
          </cell>
          <cell r="N99">
            <v>0</v>
          </cell>
          <cell r="O99">
            <v>0</v>
          </cell>
          <cell r="P99">
            <v>1289.29</v>
          </cell>
          <cell r="Q99">
            <v>1289.29</v>
          </cell>
        </row>
        <row r="100">
          <cell r="B100">
            <v>5699100</v>
          </cell>
          <cell r="E100" t="str">
            <v>Otros Costos Directos</v>
          </cell>
          <cell r="G100">
            <v>0</v>
          </cell>
          <cell r="H100">
            <v>23.64</v>
          </cell>
          <cell r="I100">
            <v>0</v>
          </cell>
          <cell r="J100">
            <v>1740.86</v>
          </cell>
          <cell r="K100">
            <v>1764.5</v>
          </cell>
          <cell r="M100">
            <v>0</v>
          </cell>
          <cell r="N100">
            <v>23.64</v>
          </cell>
          <cell r="O100">
            <v>0</v>
          </cell>
          <cell r="P100">
            <v>1740.86</v>
          </cell>
          <cell r="Q100">
            <v>1764.5</v>
          </cell>
        </row>
        <row r="101">
          <cell r="D101" t="str">
            <v>Otros Costos Directos</v>
          </cell>
          <cell r="G101">
            <v>0</v>
          </cell>
          <cell r="H101">
            <v>23.64</v>
          </cell>
          <cell r="I101">
            <v>0</v>
          </cell>
          <cell r="J101">
            <v>1740.86</v>
          </cell>
          <cell r="K101">
            <v>1764.5</v>
          </cell>
          <cell r="M101">
            <v>0</v>
          </cell>
          <cell r="N101">
            <v>23.64</v>
          </cell>
          <cell r="O101">
            <v>0</v>
          </cell>
          <cell r="P101">
            <v>1740.86</v>
          </cell>
          <cell r="Q101">
            <v>1764.5</v>
          </cell>
        </row>
        <row r="102">
          <cell r="B102" t="str">
            <v xml:space="preserve"> </v>
          </cell>
          <cell r="C102" t="str">
            <v xml:space="preserve"> </v>
          </cell>
          <cell r="D102" t="str">
            <v xml:space="preserve"> </v>
          </cell>
          <cell r="E102" t="str">
            <v>Total Direct Costs</v>
          </cell>
          <cell r="G102">
            <v>0</v>
          </cell>
          <cell r="H102">
            <v>12091.1</v>
          </cell>
          <cell r="I102">
            <v>102.89</v>
          </cell>
          <cell r="J102">
            <v>163159.9</v>
          </cell>
          <cell r="K102">
            <v>175353.88999999998</v>
          </cell>
          <cell r="M102">
            <v>0</v>
          </cell>
          <cell r="N102">
            <v>12091.1</v>
          </cell>
          <cell r="O102">
            <v>102.89</v>
          </cell>
          <cell r="P102">
            <v>163159.9</v>
          </cell>
          <cell r="Q102">
            <v>175353.88999999998</v>
          </cell>
        </row>
        <row r="103">
          <cell r="K103">
            <v>0</v>
          </cell>
          <cell r="Q103">
            <v>0</v>
          </cell>
        </row>
        <row r="104">
          <cell r="D104" t="str">
            <v>Costos Indirectos</v>
          </cell>
          <cell r="K104">
            <v>0</v>
          </cell>
          <cell r="Q104">
            <v>0</v>
          </cell>
        </row>
        <row r="105">
          <cell r="B105">
            <v>6111100</v>
          </cell>
          <cell r="E105" t="str">
            <v>Indirect - Standard Hours</v>
          </cell>
          <cell r="G105">
            <v>0</v>
          </cell>
          <cell r="H105">
            <v>16878</v>
          </cell>
          <cell r="I105">
            <v>0</v>
          </cell>
          <cell r="J105">
            <v>79606</v>
          </cell>
          <cell r="K105">
            <v>96484</v>
          </cell>
          <cell r="M105">
            <v>0</v>
          </cell>
          <cell r="N105">
            <v>16878</v>
          </cell>
          <cell r="O105">
            <v>0</v>
          </cell>
          <cell r="P105">
            <v>79606</v>
          </cell>
          <cell r="Q105">
            <v>96484</v>
          </cell>
        </row>
        <row r="106">
          <cell r="B106">
            <v>6112100</v>
          </cell>
          <cell r="E106" t="str">
            <v>Gratificacion Año en curso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>
            <v>6112500</v>
          </cell>
          <cell r="E107" t="str">
            <v>Gratificacion 13th Mes</v>
          </cell>
          <cell r="G107">
            <v>0</v>
          </cell>
          <cell r="H107">
            <v>1449.09</v>
          </cell>
          <cell r="I107">
            <v>0</v>
          </cell>
          <cell r="J107">
            <v>6760.97</v>
          </cell>
          <cell r="K107">
            <v>8210.06</v>
          </cell>
          <cell r="M107">
            <v>0</v>
          </cell>
          <cell r="N107">
            <v>1449.09</v>
          </cell>
          <cell r="O107">
            <v>0</v>
          </cell>
          <cell r="P107">
            <v>6760.97</v>
          </cell>
          <cell r="Q107">
            <v>8210.06</v>
          </cell>
        </row>
        <row r="108">
          <cell r="B108">
            <v>6113640</v>
          </cell>
          <cell r="E108" t="str">
            <v>Indemnizaciones</v>
          </cell>
          <cell r="G108">
            <v>0</v>
          </cell>
          <cell r="H108">
            <v>0</v>
          </cell>
          <cell r="I108">
            <v>0</v>
          </cell>
          <cell r="J108">
            <v>15000</v>
          </cell>
          <cell r="K108">
            <v>15000</v>
          </cell>
          <cell r="M108">
            <v>0</v>
          </cell>
          <cell r="N108">
            <v>0</v>
          </cell>
          <cell r="O108">
            <v>0</v>
          </cell>
          <cell r="P108">
            <v>15000</v>
          </cell>
          <cell r="Q108">
            <v>15000</v>
          </cell>
        </row>
        <row r="109">
          <cell r="B109">
            <v>6114115</v>
          </cell>
          <cell r="E109" t="str">
            <v>Pension Contribuida</v>
          </cell>
          <cell r="G109">
            <v>0</v>
          </cell>
          <cell r="H109">
            <v>394.96</v>
          </cell>
          <cell r="I109">
            <v>0</v>
          </cell>
          <cell r="J109">
            <v>1850.22</v>
          </cell>
          <cell r="K109">
            <v>2245.1799999999998</v>
          </cell>
          <cell r="M109">
            <v>0</v>
          </cell>
          <cell r="N109">
            <v>394.96</v>
          </cell>
          <cell r="O109">
            <v>0</v>
          </cell>
          <cell r="P109">
            <v>1850.22</v>
          </cell>
          <cell r="Q109">
            <v>2245.1799999999998</v>
          </cell>
        </row>
        <row r="110">
          <cell r="B110">
            <v>6114200</v>
          </cell>
          <cell r="E110" t="str">
            <v>Impuesto nómina sueldos</v>
          </cell>
          <cell r="G110">
            <v>0</v>
          </cell>
          <cell r="H110">
            <v>506.34</v>
          </cell>
          <cell r="I110">
            <v>0</v>
          </cell>
          <cell r="J110">
            <v>2419.92</v>
          </cell>
          <cell r="K110">
            <v>2926.26</v>
          </cell>
          <cell r="M110">
            <v>0</v>
          </cell>
          <cell r="N110">
            <v>506.34</v>
          </cell>
          <cell r="O110">
            <v>0</v>
          </cell>
          <cell r="P110">
            <v>2419.92</v>
          </cell>
          <cell r="Q110">
            <v>2926.26</v>
          </cell>
        </row>
        <row r="111">
          <cell r="B111">
            <v>6116100</v>
          </cell>
          <cell r="E111" t="str">
            <v>Seguro Médico</v>
          </cell>
          <cell r="G111">
            <v>377.24</v>
          </cell>
          <cell r="H111">
            <v>316.95999999999998</v>
          </cell>
          <cell r="I111">
            <v>0</v>
          </cell>
          <cell r="J111">
            <v>1138.25</v>
          </cell>
          <cell r="K111">
            <v>1832.45</v>
          </cell>
          <cell r="M111">
            <v>377.24</v>
          </cell>
          <cell r="N111">
            <v>316.95999999999998</v>
          </cell>
          <cell r="O111">
            <v>0</v>
          </cell>
          <cell r="P111">
            <v>1138.25</v>
          </cell>
          <cell r="Q111">
            <v>1832.45</v>
          </cell>
        </row>
        <row r="112">
          <cell r="B112">
            <v>6116400</v>
          </cell>
          <cell r="E112" t="str">
            <v>Beneficios Empleado</v>
          </cell>
          <cell r="G112">
            <v>0</v>
          </cell>
          <cell r="H112">
            <v>2298.75</v>
          </cell>
          <cell r="I112">
            <v>0</v>
          </cell>
          <cell r="J112">
            <v>10349.280000000001</v>
          </cell>
          <cell r="K112">
            <v>12648.03</v>
          </cell>
          <cell r="M112">
            <v>0</v>
          </cell>
          <cell r="N112">
            <v>2298.75</v>
          </cell>
          <cell r="O112">
            <v>0</v>
          </cell>
          <cell r="P112">
            <v>10349.280000000001</v>
          </cell>
          <cell r="Q112">
            <v>12648.03</v>
          </cell>
        </row>
        <row r="113">
          <cell r="B113">
            <v>6116500</v>
          </cell>
          <cell r="E113" t="str">
            <v>Indirect - Group Life Ins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</row>
        <row r="114">
          <cell r="B114">
            <v>6116800</v>
          </cell>
          <cell r="E114" t="str">
            <v>Contribucion Seguridad Social</v>
          </cell>
          <cell r="G114">
            <v>0</v>
          </cell>
          <cell r="H114">
            <v>3340.55</v>
          </cell>
          <cell r="I114">
            <v>0</v>
          </cell>
          <cell r="J114">
            <v>15114.56</v>
          </cell>
          <cell r="K114">
            <v>18455.11</v>
          </cell>
          <cell r="M114">
            <v>0</v>
          </cell>
          <cell r="N114">
            <v>3340.55</v>
          </cell>
          <cell r="O114">
            <v>0</v>
          </cell>
          <cell r="P114">
            <v>15114.56</v>
          </cell>
          <cell r="Q114">
            <v>18455.11</v>
          </cell>
        </row>
        <row r="115">
          <cell r="B115">
            <v>6118500</v>
          </cell>
          <cell r="E115" t="str">
            <v>Personal en Capacitacion</v>
          </cell>
          <cell r="G115">
            <v>0</v>
          </cell>
          <cell r="H115">
            <v>25000</v>
          </cell>
          <cell r="I115">
            <v>25000</v>
          </cell>
          <cell r="J115">
            <v>0</v>
          </cell>
          <cell r="K115">
            <v>50000</v>
          </cell>
          <cell r="M115">
            <v>0</v>
          </cell>
          <cell r="N115">
            <v>25000</v>
          </cell>
          <cell r="O115">
            <v>25000</v>
          </cell>
          <cell r="P115">
            <v>0</v>
          </cell>
          <cell r="Q115">
            <v>50000</v>
          </cell>
        </row>
        <row r="116">
          <cell r="B116">
            <v>6118700</v>
          </cell>
          <cell r="E116" t="str">
            <v>Personal Act Cult y Deport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</row>
        <row r="117">
          <cell r="D117" t="str">
            <v>Costos Indirectos Staff</v>
          </cell>
          <cell r="G117">
            <v>377.24</v>
          </cell>
          <cell r="H117">
            <v>50184.65</v>
          </cell>
          <cell r="I117">
            <v>25000</v>
          </cell>
          <cell r="J117">
            <v>132239.20000000001</v>
          </cell>
          <cell r="K117">
            <v>207801.09000000003</v>
          </cell>
          <cell r="M117">
            <v>377.24</v>
          </cell>
          <cell r="N117">
            <v>50184.65</v>
          </cell>
          <cell r="O117">
            <v>25000</v>
          </cell>
          <cell r="P117">
            <v>132239.20000000001</v>
          </cell>
          <cell r="Q117">
            <v>207801.09000000003</v>
          </cell>
        </row>
        <row r="118">
          <cell r="B118">
            <v>6816300</v>
          </cell>
          <cell r="E118" t="str">
            <v>Gasto Viaje - Otros Trans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</row>
        <row r="119">
          <cell r="B119">
            <v>6816500</v>
          </cell>
          <cell r="E119" t="str">
            <v>Gasto Viaje - Ubicación</v>
          </cell>
          <cell r="G119">
            <v>0</v>
          </cell>
          <cell r="H119">
            <v>2229.7399999999998</v>
          </cell>
          <cell r="I119">
            <v>0</v>
          </cell>
          <cell r="J119">
            <v>0</v>
          </cell>
          <cell r="K119">
            <v>2229.7399999999998</v>
          </cell>
          <cell r="M119">
            <v>0</v>
          </cell>
          <cell r="N119">
            <v>2229.7399999999998</v>
          </cell>
          <cell r="O119">
            <v>0</v>
          </cell>
          <cell r="P119">
            <v>0</v>
          </cell>
          <cell r="Q119">
            <v>2229.7399999999998</v>
          </cell>
        </row>
        <row r="120">
          <cell r="B120">
            <v>6816505</v>
          </cell>
          <cell r="E120" t="str">
            <v>Gasto Viaje - Comidas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</row>
        <row r="121">
          <cell r="B121">
            <v>6816530</v>
          </cell>
          <cell r="E121" t="str">
            <v>Combustible</v>
          </cell>
          <cell r="G121">
            <v>0</v>
          </cell>
          <cell r="H121">
            <v>0</v>
          </cell>
          <cell r="I121">
            <v>0</v>
          </cell>
          <cell r="J121">
            <v>3465.06</v>
          </cell>
          <cell r="K121">
            <v>3465.06</v>
          </cell>
          <cell r="M121">
            <v>0</v>
          </cell>
          <cell r="N121">
            <v>0</v>
          </cell>
          <cell r="O121">
            <v>0</v>
          </cell>
          <cell r="P121">
            <v>3465.06</v>
          </cell>
          <cell r="Q121">
            <v>3465.06</v>
          </cell>
        </row>
        <row r="122">
          <cell r="D122" t="str">
            <v>Viajes y Entretenimiento Indir</v>
          </cell>
          <cell r="G122">
            <v>0</v>
          </cell>
          <cell r="H122">
            <v>2229.7399999999998</v>
          </cell>
          <cell r="I122">
            <v>0</v>
          </cell>
          <cell r="J122">
            <v>3465.06</v>
          </cell>
          <cell r="K122">
            <v>5694.7999999999993</v>
          </cell>
          <cell r="M122">
            <v>0</v>
          </cell>
          <cell r="N122">
            <v>2229.7399999999998</v>
          </cell>
          <cell r="O122">
            <v>0</v>
          </cell>
          <cell r="P122">
            <v>3465.06</v>
          </cell>
          <cell r="Q122">
            <v>5694.7999999999993</v>
          </cell>
        </row>
        <row r="123">
          <cell r="B123">
            <v>6211000</v>
          </cell>
          <cell r="E123" t="str">
            <v>Ocupacion-Alquiler Propiedad</v>
          </cell>
          <cell r="G123">
            <v>3335</v>
          </cell>
          <cell r="H123">
            <v>1667</v>
          </cell>
          <cell r="I123">
            <v>0</v>
          </cell>
          <cell r="J123">
            <v>11672</v>
          </cell>
          <cell r="K123">
            <v>16674</v>
          </cell>
          <cell r="M123">
            <v>3335</v>
          </cell>
          <cell r="N123">
            <v>1667</v>
          </cell>
          <cell r="O123">
            <v>0</v>
          </cell>
          <cell r="P123">
            <v>11672</v>
          </cell>
          <cell r="Q123">
            <v>16674</v>
          </cell>
        </row>
        <row r="124">
          <cell r="B124">
            <v>6213100</v>
          </cell>
          <cell r="E124" t="str">
            <v>Electricidad</v>
          </cell>
          <cell r="G124">
            <v>137</v>
          </cell>
          <cell r="H124">
            <v>69</v>
          </cell>
          <cell r="I124">
            <v>0</v>
          </cell>
          <cell r="J124">
            <v>480</v>
          </cell>
          <cell r="K124">
            <v>686</v>
          </cell>
          <cell r="M124">
            <v>137</v>
          </cell>
          <cell r="N124">
            <v>69</v>
          </cell>
          <cell r="O124">
            <v>0</v>
          </cell>
          <cell r="P124">
            <v>480</v>
          </cell>
          <cell r="Q124">
            <v>686</v>
          </cell>
        </row>
        <row r="125">
          <cell r="B125">
            <v>6213220</v>
          </cell>
          <cell r="E125" t="str">
            <v>Luz, Agua, Aire Acondicionado</v>
          </cell>
          <cell r="G125">
            <v>115</v>
          </cell>
          <cell r="H125">
            <v>57</v>
          </cell>
          <cell r="I125">
            <v>0</v>
          </cell>
          <cell r="J125">
            <v>401</v>
          </cell>
          <cell r="K125">
            <v>573</v>
          </cell>
          <cell r="M125">
            <v>115</v>
          </cell>
          <cell r="N125">
            <v>57</v>
          </cell>
          <cell r="O125">
            <v>0</v>
          </cell>
          <cell r="P125">
            <v>401</v>
          </cell>
          <cell r="Q125">
            <v>573</v>
          </cell>
        </row>
        <row r="126">
          <cell r="B126">
            <v>6214000</v>
          </cell>
          <cell r="E126" t="str">
            <v>Ocupación - Vigilancia</v>
          </cell>
          <cell r="G126">
            <v>202</v>
          </cell>
          <cell r="H126">
            <v>101</v>
          </cell>
          <cell r="I126">
            <v>0</v>
          </cell>
          <cell r="J126">
            <v>708</v>
          </cell>
          <cell r="K126">
            <v>1011</v>
          </cell>
          <cell r="M126">
            <v>202</v>
          </cell>
          <cell r="N126">
            <v>101</v>
          </cell>
          <cell r="O126">
            <v>0</v>
          </cell>
          <cell r="P126">
            <v>708</v>
          </cell>
          <cell r="Q126">
            <v>1011</v>
          </cell>
        </row>
        <row r="127">
          <cell r="B127">
            <v>6215000</v>
          </cell>
          <cell r="E127" t="str">
            <v>Ocupación - Mant. de Edificios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</row>
        <row r="128">
          <cell r="B128">
            <v>6215500</v>
          </cell>
          <cell r="E128" t="str">
            <v>Ocupación - Aseo y Limpieza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</row>
        <row r="129">
          <cell r="B129">
            <v>6218000</v>
          </cell>
          <cell r="E129" t="str">
            <v>Otros Costos Ocupación</v>
          </cell>
          <cell r="G129">
            <v>1089</v>
          </cell>
          <cell r="H129">
            <v>544</v>
          </cell>
          <cell r="I129">
            <v>0</v>
          </cell>
          <cell r="J129">
            <v>6680.61</v>
          </cell>
          <cell r="K129">
            <v>8313.61</v>
          </cell>
          <cell r="M129">
            <v>1089</v>
          </cell>
          <cell r="N129">
            <v>544</v>
          </cell>
          <cell r="O129">
            <v>0</v>
          </cell>
          <cell r="P129">
            <v>6680.61</v>
          </cell>
          <cell r="Q129">
            <v>8313.61</v>
          </cell>
        </row>
        <row r="130">
          <cell r="D130" t="str">
            <v>Edificios y Servicios Indir</v>
          </cell>
          <cell r="G130">
            <v>4878</v>
          </cell>
          <cell r="H130">
            <v>2438</v>
          </cell>
          <cell r="I130">
            <v>0</v>
          </cell>
          <cell r="J130">
            <v>19941.61</v>
          </cell>
          <cell r="K130">
            <v>27257.61</v>
          </cell>
          <cell r="M130">
            <v>4878</v>
          </cell>
          <cell r="N130">
            <v>2438</v>
          </cell>
          <cell r="O130">
            <v>0</v>
          </cell>
          <cell r="P130">
            <v>19941.61</v>
          </cell>
          <cell r="Q130">
            <v>27257.61</v>
          </cell>
        </row>
        <row r="131">
          <cell r="B131">
            <v>6315200</v>
          </cell>
          <cell r="E131" t="str">
            <v>Depreciac Mejoras Eq Arrendado</v>
          </cell>
          <cell r="G131">
            <v>20</v>
          </cell>
          <cell r="H131">
            <v>10</v>
          </cell>
          <cell r="I131">
            <v>0</v>
          </cell>
          <cell r="J131">
            <v>69</v>
          </cell>
          <cell r="K131">
            <v>99</v>
          </cell>
          <cell r="M131">
            <v>20</v>
          </cell>
          <cell r="N131">
            <v>10</v>
          </cell>
          <cell r="O131">
            <v>0</v>
          </cell>
          <cell r="P131">
            <v>69</v>
          </cell>
          <cell r="Q131">
            <v>99</v>
          </cell>
        </row>
        <row r="132">
          <cell r="B132">
            <v>6315400</v>
          </cell>
          <cell r="E132" t="str">
            <v>Depreciacion Equipo de Oficina</v>
          </cell>
          <cell r="G132">
            <v>21</v>
          </cell>
          <cell r="H132">
            <v>11</v>
          </cell>
          <cell r="I132">
            <v>0</v>
          </cell>
          <cell r="J132">
            <v>696.17</v>
          </cell>
          <cell r="K132">
            <v>728.17</v>
          </cell>
          <cell r="M132">
            <v>21</v>
          </cell>
          <cell r="N132">
            <v>11</v>
          </cell>
          <cell r="O132">
            <v>0</v>
          </cell>
          <cell r="P132">
            <v>696.17</v>
          </cell>
          <cell r="Q132">
            <v>728.17</v>
          </cell>
        </row>
        <row r="133">
          <cell r="B133">
            <v>6315500</v>
          </cell>
          <cell r="E133" t="str">
            <v>Depreciacion Equipo Computo</v>
          </cell>
          <cell r="G133">
            <v>782.75</v>
          </cell>
          <cell r="H133">
            <v>4</v>
          </cell>
          <cell r="I133">
            <v>0</v>
          </cell>
          <cell r="J133">
            <v>4937.38</v>
          </cell>
          <cell r="K133">
            <v>5724.13</v>
          </cell>
          <cell r="M133">
            <v>782.75</v>
          </cell>
          <cell r="N133">
            <v>4</v>
          </cell>
          <cell r="O133">
            <v>0</v>
          </cell>
          <cell r="P133">
            <v>4937.38</v>
          </cell>
          <cell r="Q133">
            <v>5724.13</v>
          </cell>
        </row>
        <row r="134">
          <cell r="B134">
            <v>6315700</v>
          </cell>
          <cell r="E134" t="str">
            <v>Depreciaicón Vehiculos</v>
          </cell>
          <cell r="G134">
            <v>0</v>
          </cell>
          <cell r="H134">
            <v>0</v>
          </cell>
          <cell r="I134">
            <v>0</v>
          </cell>
          <cell r="J134">
            <v>2169.54</v>
          </cell>
          <cell r="K134">
            <v>2169.54</v>
          </cell>
          <cell r="M134">
            <v>0</v>
          </cell>
          <cell r="N134">
            <v>0</v>
          </cell>
          <cell r="O134">
            <v>0</v>
          </cell>
          <cell r="P134">
            <v>2169.54</v>
          </cell>
          <cell r="Q134">
            <v>2169.54</v>
          </cell>
        </row>
        <row r="135">
          <cell r="D135" t="str">
            <v>Depreciación Indirecta</v>
          </cell>
          <cell r="G135">
            <v>823.75</v>
          </cell>
          <cell r="H135">
            <v>25</v>
          </cell>
          <cell r="I135">
            <v>0</v>
          </cell>
          <cell r="J135">
            <v>7872.09</v>
          </cell>
          <cell r="K135">
            <v>8720.84</v>
          </cell>
          <cell r="M135">
            <v>823.75</v>
          </cell>
          <cell r="N135">
            <v>25</v>
          </cell>
          <cell r="O135">
            <v>0</v>
          </cell>
          <cell r="P135">
            <v>7872.09</v>
          </cell>
          <cell r="Q135">
            <v>8720.84</v>
          </cell>
        </row>
        <row r="136">
          <cell r="B136">
            <v>6511000</v>
          </cell>
          <cell r="E136" t="str">
            <v>Teléfono - Local</v>
          </cell>
          <cell r="G136">
            <v>233.15</v>
          </cell>
          <cell r="H136">
            <v>77.709999999999994</v>
          </cell>
          <cell r="I136">
            <v>0</v>
          </cell>
          <cell r="J136">
            <v>466.27</v>
          </cell>
          <cell r="K136">
            <v>777.13</v>
          </cell>
          <cell r="M136">
            <v>233.15</v>
          </cell>
          <cell r="N136">
            <v>77.709999999999994</v>
          </cell>
          <cell r="O136">
            <v>0</v>
          </cell>
          <cell r="P136">
            <v>466.27</v>
          </cell>
          <cell r="Q136">
            <v>777.13</v>
          </cell>
        </row>
        <row r="137">
          <cell r="B137">
            <v>6511300</v>
          </cell>
          <cell r="E137" t="str">
            <v>Teléfono - Larga Distancia</v>
          </cell>
          <cell r="G137">
            <v>22.86</v>
          </cell>
          <cell r="H137">
            <v>607.62</v>
          </cell>
          <cell r="I137">
            <v>600</v>
          </cell>
          <cell r="J137">
            <v>1587.96</v>
          </cell>
          <cell r="K137">
            <v>2818.44</v>
          </cell>
          <cell r="M137">
            <v>22.86</v>
          </cell>
          <cell r="N137">
            <v>607.62</v>
          </cell>
          <cell r="O137">
            <v>600</v>
          </cell>
          <cell r="P137">
            <v>1587.96</v>
          </cell>
          <cell r="Q137">
            <v>2818.44</v>
          </cell>
        </row>
        <row r="138">
          <cell r="B138">
            <v>6511500</v>
          </cell>
          <cell r="E138" t="str">
            <v>Teléfono - Celular</v>
          </cell>
          <cell r="G138">
            <v>0</v>
          </cell>
          <cell r="H138">
            <v>0</v>
          </cell>
          <cell r="I138">
            <v>0</v>
          </cell>
          <cell r="J138">
            <v>4311.5200000000004</v>
          </cell>
          <cell r="K138">
            <v>4311.5200000000004</v>
          </cell>
          <cell r="M138">
            <v>0</v>
          </cell>
          <cell r="N138">
            <v>0</v>
          </cell>
          <cell r="O138">
            <v>0</v>
          </cell>
          <cell r="P138">
            <v>4311.5200000000004</v>
          </cell>
          <cell r="Q138">
            <v>4311.5200000000004</v>
          </cell>
        </row>
        <row r="139">
          <cell r="B139">
            <v>6513200</v>
          </cell>
          <cell r="E139" t="str">
            <v>Mensajeria</v>
          </cell>
          <cell r="G139">
            <v>0</v>
          </cell>
          <cell r="H139">
            <v>0</v>
          </cell>
          <cell r="I139">
            <v>0</v>
          </cell>
          <cell r="J139">
            <v>148.22999999999999</v>
          </cell>
          <cell r="K139">
            <v>148.22999999999999</v>
          </cell>
          <cell r="M139">
            <v>0</v>
          </cell>
          <cell r="N139">
            <v>0</v>
          </cell>
          <cell r="O139">
            <v>0</v>
          </cell>
          <cell r="P139">
            <v>148.22999999999999</v>
          </cell>
          <cell r="Q139">
            <v>148.22999999999999</v>
          </cell>
        </row>
        <row r="140">
          <cell r="B140">
            <v>6517000</v>
          </cell>
          <cell r="E140" t="str">
            <v>Printing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</row>
        <row r="141">
          <cell r="B141">
            <v>6517100</v>
          </cell>
          <cell r="E141" t="str">
            <v>Papeleria</v>
          </cell>
          <cell r="G141">
            <v>0</v>
          </cell>
          <cell r="H141">
            <v>0</v>
          </cell>
          <cell r="I141">
            <v>0</v>
          </cell>
          <cell r="J141">
            <v>50689</v>
          </cell>
          <cell r="K141">
            <v>50689</v>
          </cell>
          <cell r="M141">
            <v>0</v>
          </cell>
          <cell r="N141">
            <v>0</v>
          </cell>
          <cell r="O141">
            <v>0</v>
          </cell>
          <cell r="P141">
            <v>50689</v>
          </cell>
          <cell r="Q141">
            <v>50689</v>
          </cell>
        </row>
        <row r="142">
          <cell r="B142">
            <v>6517200</v>
          </cell>
          <cell r="E142" t="str">
            <v>Artìculos de oficina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</row>
        <row r="143">
          <cell r="B143">
            <v>6517500</v>
          </cell>
          <cell r="E143" t="str">
            <v>Fotocopiado</v>
          </cell>
          <cell r="G143">
            <v>0</v>
          </cell>
          <cell r="H143">
            <v>233.43</v>
          </cell>
          <cell r="I143">
            <v>0</v>
          </cell>
          <cell r="J143">
            <v>100.6</v>
          </cell>
          <cell r="K143">
            <v>334.03</v>
          </cell>
          <cell r="M143">
            <v>0</v>
          </cell>
          <cell r="N143">
            <v>233.43</v>
          </cell>
          <cell r="O143">
            <v>0</v>
          </cell>
          <cell r="P143">
            <v>100.6</v>
          </cell>
          <cell r="Q143">
            <v>334.03</v>
          </cell>
        </row>
        <row r="144">
          <cell r="D144" t="str">
            <v>Comunicación Indirecta</v>
          </cell>
          <cell r="G144">
            <v>256.01</v>
          </cell>
          <cell r="H144">
            <v>918.76</v>
          </cell>
          <cell r="I144">
            <v>600</v>
          </cell>
          <cell r="J144">
            <v>57303.58</v>
          </cell>
          <cell r="K144">
            <v>59078.35</v>
          </cell>
          <cell r="M144">
            <v>256.01</v>
          </cell>
          <cell r="N144">
            <v>918.76</v>
          </cell>
          <cell r="O144">
            <v>600</v>
          </cell>
          <cell r="P144">
            <v>57303.58</v>
          </cell>
          <cell r="Q144">
            <v>59078.35</v>
          </cell>
        </row>
        <row r="145">
          <cell r="B145">
            <v>6720000</v>
          </cell>
          <cell r="E145" t="str">
            <v>Sales &amp; Market - Exhibitions</v>
          </cell>
          <cell r="G145">
            <v>0</v>
          </cell>
          <cell r="H145">
            <v>0</v>
          </cell>
          <cell r="I145">
            <v>0</v>
          </cell>
          <cell r="J145">
            <v>50000</v>
          </cell>
          <cell r="K145">
            <v>50000</v>
          </cell>
          <cell r="M145">
            <v>0</v>
          </cell>
          <cell r="N145">
            <v>0</v>
          </cell>
          <cell r="O145">
            <v>0</v>
          </cell>
          <cell r="P145">
            <v>50000</v>
          </cell>
          <cell r="Q145">
            <v>50000</v>
          </cell>
        </row>
        <row r="146">
          <cell r="B146">
            <v>6750000</v>
          </cell>
          <cell r="E146" t="str">
            <v>Ventas,publicida mercadotecnia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</row>
        <row r="147">
          <cell r="B147">
            <v>6760000</v>
          </cell>
          <cell r="E147" t="str">
            <v>Sales &amp; Marketing - Other</v>
          </cell>
          <cell r="G147">
            <v>0</v>
          </cell>
          <cell r="H147">
            <v>0</v>
          </cell>
          <cell r="I147">
            <v>0</v>
          </cell>
          <cell r="J147">
            <v>150000</v>
          </cell>
          <cell r="K147">
            <v>150000</v>
          </cell>
          <cell r="M147">
            <v>0</v>
          </cell>
          <cell r="N147">
            <v>0</v>
          </cell>
          <cell r="O147">
            <v>0</v>
          </cell>
          <cell r="P147">
            <v>150000</v>
          </cell>
          <cell r="Q147">
            <v>150000</v>
          </cell>
        </row>
        <row r="148">
          <cell r="D148" t="str">
            <v>Marketing y Ventas Indirecto</v>
          </cell>
          <cell r="G148">
            <v>0</v>
          </cell>
          <cell r="H148">
            <v>0</v>
          </cell>
          <cell r="I148">
            <v>0</v>
          </cell>
          <cell r="J148">
            <v>200000</v>
          </cell>
          <cell r="K148">
            <v>200000</v>
          </cell>
          <cell r="M148">
            <v>0</v>
          </cell>
          <cell r="N148">
            <v>0</v>
          </cell>
          <cell r="O148">
            <v>0</v>
          </cell>
          <cell r="P148">
            <v>200000</v>
          </cell>
          <cell r="Q148">
            <v>200000</v>
          </cell>
        </row>
        <row r="149">
          <cell r="B149">
            <v>6611000</v>
          </cell>
          <cell r="E149" t="str">
            <v>Hardware No capitalizado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</row>
        <row r="150">
          <cell r="B150">
            <v>6621000</v>
          </cell>
          <cell r="E150" t="str">
            <v>IT Software Non-Capitalised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</row>
        <row r="151">
          <cell r="B151">
            <v>6621500</v>
          </cell>
          <cell r="E151" t="str">
            <v>Software LIMS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</row>
        <row r="152">
          <cell r="B152">
            <v>6631000</v>
          </cell>
          <cell r="E152" t="str">
            <v>Internet Oficina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</row>
        <row r="153">
          <cell r="B153">
            <v>6632000</v>
          </cell>
          <cell r="E153" t="str">
            <v>Internet Remoto</v>
          </cell>
          <cell r="G153">
            <v>201.62</v>
          </cell>
          <cell r="H153">
            <v>67.209999999999994</v>
          </cell>
          <cell r="I153">
            <v>0</v>
          </cell>
          <cell r="J153">
            <v>403.24</v>
          </cell>
          <cell r="K153">
            <v>672.06999999999994</v>
          </cell>
          <cell r="M153">
            <v>201.62</v>
          </cell>
          <cell r="N153">
            <v>67.209999999999994</v>
          </cell>
          <cell r="O153">
            <v>0</v>
          </cell>
          <cell r="P153">
            <v>403.24</v>
          </cell>
          <cell r="Q153">
            <v>672.06999999999994</v>
          </cell>
        </row>
        <row r="154">
          <cell r="D154" t="str">
            <v>IT Indirecto</v>
          </cell>
          <cell r="G154">
            <v>201.62</v>
          </cell>
          <cell r="H154">
            <v>67.209999999999994</v>
          </cell>
          <cell r="I154">
            <v>0</v>
          </cell>
          <cell r="J154">
            <v>403.24</v>
          </cell>
          <cell r="K154">
            <v>672.06999999999994</v>
          </cell>
          <cell r="M154">
            <v>201.62</v>
          </cell>
          <cell r="N154">
            <v>67.209999999999994</v>
          </cell>
          <cell r="O154">
            <v>0</v>
          </cell>
          <cell r="P154">
            <v>403.24</v>
          </cell>
          <cell r="Q154">
            <v>672.06999999999994</v>
          </cell>
        </row>
        <row r="155">
          <cell r="B155">
            <v>6411000</v>
          </cell>
          <cell r="E155" t="str">
            <v>Honorarios Audit KPMG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</row>
        <row r="156">
          <cell r="B156">
            <v>6416200</v>
          </cell>
          <cell r="E156" t="str">
            <v>Auditoria Precio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</row>
        <row r="157">
          <cell r="B157">
            <v>6419000</v>
          </cell>
          <cell r="E157" t="str">
            <v>Otros Honorarios Prof.</v>
          </cell>
          <cell r="G157">
            <v>0</v>
          </cell>
          <cell r="H157">
            <v>0</v>
          </cell>
          <cell r="I157">
            <v>0</v>
          </cell>
          <cell r="J157">
            <v>17000</v>
          </cell>
          <cell r="K157">
            <v>17000</v>
          </cell>
          <cell r="M157">
            <v>0</v>
          </cell>
          <cell r="N157">
            <v>0</v>
          </cell>
          <cell r="O157">
            <v>0</v>
          </cell>
          <cell r="P157">
            <v>17000</v>
          </cell>
          <cell r="Q157">
            <v>17000</v>
          </cell>
        </row>
        <row r="158">
          <cell r="D158" t="str">
            <v>Jurídico y Servs Profes Indir</v>
          </cell>
          <cell r="G158">
            <v>0</v>
          </cell>
          <cell r="H158">
            <v>0</v>
          </cell>
          <cell r="I158">
            <v>0</v>
          </cell>
          <cell r="J158">
            <v>17000</v>
          </cell>
          <cell r="K158">
            <v>17000</v>
          </cell>
          <cell r="M158">
            <v>0</v>
          </cell>
          <cell r="N158">
            <v>0</v>
          </cell>
          <cell r="O158">
            <v>0</v>
          </cell>
          <cell r="P158">
            <v>17000</v>
          </cell>
          <cell r="Q158">
            <v>17000</v>
          </cell>
        </row>
        <row r="159">
          <cell r="B159">
            <v>6313000</v>
          </cell>
          <cell r="E159" t="str">
            <v>Vehiculos y Eq no Capitalizado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</row>
        <row r="160">
          <cell r="B160">
            <v>6314000</v>
          </cell>
          <cell r="E160" t="str">
            <v>Mantenimiento Vehiculo, Equipo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</row>
        <row r="161">
          <cell r="D161" t="str">
            <v>Vehículos y Equipo Indir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</row>
        <row r="162">
          <cell r="B162">
            <v>6810000</v>
          </cell>
          <cell r="E162" t="str">
            <v>Cargos Bancarios</v>
          </cell>
          <cell r="G162">
            <v>0</v>
          </cell>
          <cell r="H162">
            <v>0</v>
          </cell>
          <cell r="I162">
            <v>0</v>
          </cell>
          <cell r="J162">
            <v>547.9</v>
          </cell>
          <cell r="K162">
            <v>547.9</v>
          </cell>
          <cell r="M162">
            <v>0</v>
          </cell>
          <cell r="N162">
            <v>0</v>
          </cell>
          <cell r="O162">
            <v>0</v>
          </cell>
          <cell r="P162">
            <v>547.9</v>
          </cell>
          <cell r="Q162">
            <v>547.9</v>
          </cell>
        </row>
        <row r="163">
          <cell r="B163">
            <v>6814000</v>
          </cell>
          <cell r="E163" t="str">
            <v>Seguro - Pólizas Mundiales</v>
          </cell>
          <cell r="G163">
            <v>0</v>
          </cell>
          <cell r="H163">
            <v>0</v>
          </cell>
          <cell r="I163">
            <v>0</v>
          </cell>
          <cell r="J163">
            <v>2199.86</v>
          </cell>
          <cell r="K163">
            <v>2199.86</v>
          </cell>
          <cell r="M163">
            <v>0</v>
          </cell>
          <cell r="N163">
            <v>0</v>
          </cell>
          <cell r="O163">
            <v>0</v>
          </cell>
          <cell r="P163">
            <v>2199.86</v>
          </cell>
          <cell r="Q163">
            <v>2199.86</v>
          </cell>
        </row>
        <row r="164">
          <cell r="B164">
            <v>6814515</v>
          </cell>
          <cell r="E164" t="str">
            <v>Seguro Local - Otras Pólizas</v>
          </cell>
          <cell r="G164">
            <v>4578</v>
          </cell>
          <cell r="H164">
            <v>82.99</v>
          </cell>
          <cell r="I164">
            <v>0</v>
          </cell>
          <cell r="J164">
            <v>1827.58</v>
          </cell>
          <cell r="K164">
            <v>6488.57</v>
          </cell>
          <cell r="M164">
            <v>4578</v>
          </cell>
          <cell r="N164">
            <v>82.99</v>
          </cell>
          <cell r="O164">
            <v>0</v>
          </cell>
          <cell r="P164">
            <v>1827.58</v>
          </cell>
          <cell r="Q164">
            <v>6488.57</v>
          </cell>
        </row>
        <row r="165">
          <cell r="B165">
            <v>6815000</v>
          </cell>
          <cell r="E165" t="str">
            <v>Gtos certificación/Accreditaci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</row>
        <row r="166">
          <cell r="B166">
            <v>6819000</v>
          </cell>
          <cell r="E166" t="str">
            <v>Provision Nva Ctas Incobrables</v>
          </cell>
          <cell r="G166">
            <v>0</v>
          </cell>
          <cell r="H166">
            <v>0</v>
          </cell>
          <cell r="I166">
            <v>0</v>
          </cell>
          <cell r="J166">
            <v>4424.2700000000004</v>
          </cell>
          <cell r="K166">
            <v>4424.2700000000004</v>
          </cell>
          <cell r="M166">
            <v>0</v>
          </cell>
          <cell r="N166">
            <v>0</v>
          </cell>
          <cell r="O166">
            <v>0</v>
          </cell>
          <cell r="P166">
            <v>4424.2700000000004</v>
          </cell>
          <cell r="Q166">
            <v>4424.2700000000004</v>
          </cell>
        </row>
        <row r="167">
          <cell r="B167">
            <v>6820000</v>
          </cell>
          <cell r="E167" t="str">
            <v>Otro Gastos Generales</v>
          </cell>
          <cell r="G167">
            <v>0</v>
          </cell>
          <cell r="H167">
            <v>-4.68</v>
          </cell>
          <cell r="I167">
            <v>0</v>
          </cell>
          <cell r="J167">
            <v>2138.7800000000002</v>
          </cell>
          <cell r="K167">
            <v>2134.1000000000004</v>
          </cell>
          <cell r="M167">
            <v>0</v>
          </cell>
          <cell r="N167">
            <v>-4.68</v>
          </cell>
          <cell r="O167">
            <v>0</v>
          </cell>
          <cell r="P167">
            <v>2138.7800000000002</v>
          </cell>
          <cell r="Q167">
            <v>2134.1000000000004</v>
          </cell>
        </row>
        <row r="168">
          <cell r="B168">
            <v>6820100</v>
          </cell>
          <cell r="E168" t="str">
            <v>Subscriptions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</row>
        <row r="169">
          <cell r="B169">
            <v>6820125</v>
          </cell>
          <cell r="E169" t="str">
            <v>Artículos no capitalizados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</row>
        <row r="170">
          <cell r="B170">
            <v>6840000</v>
          </cell>
          <cell r="E170" t="str">
            <v>Withholding Tax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</row>
        <row r="171">
          <cell r="B171">
            <v>6890000</v>
          </cell>
          <cell r="E171" t="str">
            <v>Ingresos Varios</v>
          </cell>
          <cell r="G171">
            <v>0</v>
          </cell>
          <cell r="H171">
            <v>0</v>
          </cell>
          <cell r="I171">
            <v>0</v>
          </cell>
          <cell r="J171">
            <v>-68040</v>
          </cell>
          <cell r="K171">
            <v>-68040</v>
          </cell>
          <cell r="M171">
            <v>0</v>
          </cell>
          <cell r="N171">
            <v>0</v>
          </cell>
          <cell r="O171">
            <v>0</v>
          </cell>
          <cell r="P171">
            <v>-68040</v>
          </cell>
          <cell r="Q171">
            <v>-68040</v>
          </cell>
        </row>
        <row r="172">
          <cell r="D172" t="str">
            <v>Gastos Generales</v>
          </cell>
          <cell r="G172">
            <v>4578</v>
          </cell>
          <cell r="H172">
            <v>78.31</v>
          </cell>
          <cell r="I172">
            <v>0</v>
          </cell>
          <cell r="J172">
            <v>-56901.61</v>
          </cell>
          <cell r="K172">
            <v>-52245.3</v>
          </cell>
          <cell r="M172">
            <v>4578</v>
          </cell>
          <cell r="N172">
            <v>78.31</v>
          </cell>
          <cell r="O172">
            <v>0</v>
          </cell>
          <cell r="P172">
            <v>-56901.61</v>
          </cell>
          <cell r="Q172">
            <v>-52245.3</v>
          </cell>
        </row>
        <row r="173">
          <cell r="B173" t="str">
            <v xml:space="preserve"> </v>
          </cell>
          <cell r="C173" t="str">
            <v xml:space="preserve"> </v>
          </cell>
          <cell r="D173" t="str">
            <v xml:space="preserve"> </v>
          </cell>
          <cell r="E173" t="str">
            <v>Total Indirect Costs</v>
          </cell>
          <cell r="G173">
            <v>11114.62</v>
          </cell>
          <cell r="H173">
            <v>55941.67</v>
          </cell>
          <cell r="I173">
            <v>25600</v>
          </cell>
          <cell r="J173">
            <v>381323.17</v>
          </cell>
          <cell r="K173">
            <v>473979.45999999996</v>
          </cell>
          <cell r="M173">
            <v>11114.62</v>
          </cell>
          <cell r="N173">
            <v>55941.67</v>
          </cell>
          <cell r="O173">
            <v>25600</v>
          </cell>
          <cell r="P173">
            <v>381323.17</v>
          </cell>
          <cell r="Q173">
            <v>473979.45999999996</v>
          </cell>
        </row>
        <row r="174">
          <cell r="B174" t="str">
            <v xml:space="preserve"> </v>
          </cell>
          <cell r="C174" t="str">
            <v xml:space="preserve"> </v>
          </cell>
          <cell r="D174" t="str">
            <v xml:space="preserve"> </v>
          </cell>
          <cell r="K174">
            <v>0</v>
          </cell>
          <cell r="Q174">
            <v>0</v>
          </cell>
        </row>
        <row r="175">
          <cell r="B175" t="str">
            <v xml:space="preserve"> </v>
          </cell>
          <cell r="C175" t="str">
            <v xml:space="preserve"> </v>
          </cell>
          <cell r="D175" t="str">
            <v xml:space="preserve"> </v>
          </cell>
          <cell r="E175" t="str">
            <v>Total Cost</v>
          </cell>
          <cell r="G175">
            <v>11114.62</v>
          </cell>
          <cell r="H175">
            <v>68032.77</v>
          </cell>
          <cell r="I175">
            <v>25702.89</v>
          </cell>
          <cell r="J175">
            <v>544483.06999999995</v>
          </cell>
          <cell r="K175">
            <v>649333.35</v>
          </cell>
          <cell r="M175">
            <v>11114.62</v>
          </cell>
          <cell r="N175">
            <v>68032.77</v>
          </cell>
          <cell r="O175">
            <v>25702.89</v>
          </cell>
          <cell r="P175">
            <v>544483.06999999995</v>
          </cell>
          <cell r="Q175">
            <v>649333.35</v>
          </cell>
        </row>
        <row r="176">
          <cell r="K176">
            <v>0</v>
          </cell>
          <cell r="Q176">
            <v>0</v>
          </cell>
        </row>
        <row r="177">
          <cell r="B177" t="str">
            <v xml:space="preserve"> </v>
          </cell>
          <cell r="D177" t="str">
            <v>TP before Recharges &amp; Allocations</v>
          </cell>
          <cell r="G177">
            <v>-11114.62</v>
          </cell>
          <cell r="H177">
            <v>-72265.62</v>
          </cell>
          <cell r="I177">
            <v>-25702.89</v>
          </cell>
          <cell r="J177">
            <v>661497.31000000006</v>
          </cell>
          <cell r="K177">
            <v>552414.18000000005</v>
          </cell>
          <cell r="M177">
            <v>-11114.62</v>
          </cell>
          <cell r="N177">
            <v>-72265.62</v>
          </cell>
          <cell r="O177">
            <v>-25702.89</v>
          </cell>
          <cell r="P177">
            <v>661497.31000000006</v>
          </cell>
          <cell r="Q177">
            <v>552414.18000000005</v>
          </cell>
        </row>
        <row r="178">
          <cell r="K178">
            <v>0</v>
          </cell>
          <cell r="Q178">
            <v>0</v>
          </cell>
        </row>
        <row r="179">
          <cell r="B179" t="str">
            <v xml:space="preserve"> </v>
          </cell>
          <cell r="D179" t="str">
            <v>Recharges &amp;Allocations</v>
          </cell>
          <cell r="K179">
            <v>0</v>
          </cell>
          <cell r="Q179">
            <v>0</v>
          </cell>
        </row>
        <row r="180">
          <cell r="B180" t="str">
            <v xml:space="preserve"> </v>
          </cell>
          <cell r="C180" t="str">
            <v xml:space="preserve"> </v>
          </cell>
          <cell r="D180" t="str">
            <v xml:space="preserve"> </v>
          </cell>
          <cell r="K180">
            <v>0</v>
          </cell>
          <cell r="Q180">
            <v>0</v>
          </cell>
        </row>
        <row r="181">
          <cell r="B181" t="str">
            <v xml:space="preserve"> </v>
          </cell>
          <cell r="C181" t="str">
            <v xml:space="preserve"> </v>
          </cell>
          <cell r="D181" t="str">
            <v>TRADING PROFIT / (LOSS)</v>
          </cell>
          <cell r="G181">
            <v>-11114.62</v>
          </cell>
          <cell r="H181">
            <v>-72265.62</v>
          </cell>
          <cell r="I181">
            <v>-25702.89</v>
          </cell>
          <cell r="J181">
            <v>661497.31000000006</v>
          </cell>
          <cell r="K181">
            <v>552414.18000000005</v>
          </cell>
          <cell r="M181">
            <v>-11114.62</v>
          </cell>
          <cell r="N181">
            <v>-72265.62</v>
          </cell>
          <cell r="O181">
            <v>-25702.89</v>
          </cell>
          <cell r="P181">
            <v>661497.31000000006</v>
          </cell>
          <cell r="Q181">
            <v>552414.18000000005</v>
          </cell>
        </row>
        <row r="182">
          <cell r="D182" t="str">
            <v>MARGIN</v>
          </cell>
          <cell r="K182">
            <v>0.45967573571796744</v>
          </cell>
          <cell r="Q182">
            <v>0.45967573571796744</v>
          </cell>
        </row>
        <row r="184">
          <cell r="B184" t="str">
            <v xml:space="preserve"> </v>
          </cell>
          <cell r="C184" t="str">
            <v xml:space="preserve"> </v>
          </cell>
        </row>
        <row r="185">
          <cell r="B185">
            <v>8999906</v>
          </cell>
          <cell r="E185" t="str">
            <v>Rounding Adjustment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</row>
        <row r="186">
          <cell r="B186" t="str">
            <v xml:space="preserve"> </v>
          </cell>
          <cell r="C186" t="str">
            <v xml:space="preserve"> </v>
          </cell>
          <cell r="D186" t="str">
            <v>Other Revenue or (Expense)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</row>
        <row r="187">
          <cell r="B187" t="str">
            <v xml:space="preserve"> </v>
          </cell>
          <cell r="C187" t="str">
            <v xml:space="preserve"> </v>
          </cell>
          <cell r="D187" t="str">
            <v>Mngmt. Charges - Group Companies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</row>
        <row r="188">
          <cell r="B188" t="str">
            <v xml:space="preserve"> </v>
          </cell>
          <cell r="C188" t="str">
            <v xml:space="preserve"> </v>
          </cell>
          <cell r="D188" t="str">
            <v xml:space="preserve"> </v>
          </cell>
          <cell r="E188" t="str">
            <v>EARNINGS BEFORE INTEREST &amp; TAX</v>
          </cell>
          <cell r="G188">
            <v>-11114.62</v>
          </cell>
          <cell r="H188">
            <v>-72265.62</v>
          </cell>
          <cell r="I188">
            <v>-25702.89</v>
          </cell>
          <cell r="J188">
            <v>661497.31000000006</v>
          </cell>
          <cell r="K188">
            <v>552414.18000000005</v>
          </cell>
          <cell r="M188">
            <v>-11114.62</v>
          </cell>
          <cell r="N188">
            <v>-72265.62</v>
          </cell>
          <cell r="O188">
            <v>-25702.89</v>
          </cell>
          <cell r="P188">
            <v>661497.31000000006</v>
          </cell>
          <cell r="Q188">
            <v>552414.18000000005</v>
          </cell>
        </row>
        <row r="189">
          <cell r="B189" t="str">
            <v xml:space="preserve"> </v>
          </cell>
          <cell r="C189" t="str">
            <v xml:space="preserve"> </v>
          </cell>
          <cell r="K189">
            <v>0</v>
          </cell>
          <cell r="Q189">
            <v>0</v>
          </cell>
        </row>
        <row r="190">
          <cell r="B190" t="str">
            <v xml:space="preserve"> </v>
          </cell>
          <cell r="C190" t="str">
            <v xml:space="preserve"> </v>
          </cell>
          <cell r="D190" t="str">
            <v>Interest Revenue or (Expense)</v>
          </cell>
          <cell r="K190">
            <v>0</v>
          </cell>
          <cell r="Q190">
            <v>0</v>
          </cell>
        </row>
        <row r="191">
          <cell r="B191">
            <v>6817100</v>
          </cell>
          <cell r="E191" t="str">
            <v>Foreign Exchange - Realised</v>
          </cell>
          <cell r="G191">
            <v>0</v>
          </cell>
          <cell r="H191">
            <v>0</v>
          </cell>
          <cell r="I191">
            <v>19.77</v>
          </cell>
          <cell r="J191">
            <v>0</v>
          </cell>
          <cell r="K191">
            <v>19.77</v>
          </cell>
          <cell r="M191">
            <v>0</v>
          </cell>
          <cell r="N191">
            <v>0</v>
          </cell>
          <cell r="O191">
            <v>19.77</v>
          </cell>
          <cell r="P191">
            <v>0</v>
          </cell>
          <cell r="Q191">
            <v>19.77</v>
          </cell>
        </row>
        <row r="192">
          <cell r="B192">
            <v>6817150</v>
          </cell>
          <cell r="E192" t="str">
            <v>Foreign Exchange - Unrealised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</row>
        <row r="193">
          <cell r="B193">
            <v>6817250</v>
          </cell>
          <cell r="E193" t="str">
            <v>Provision Nva Ctas Incobrables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</row>
        <row r="194">
          <cell r="B194" t="str">
            <v xml:space="preserve"> </v>
          </cell>
          <cell r="C194" t="str">
            <v xml:space="preserve"> </v>
          </cell>
          <cell r="D194" t="str">
            <v>FX Expense / (Income)</v>
          </cell>
          <cell r="G194">
            <v>0</v>
          </cell>
          <cell r="H194">
            <v>0</v>
          </cell>
          <cell r="I194">
            <v>19.77</v>
          </cell>
          <cell r="J194">
            <v>0</v>
          </cell>
          <cell r="K194">
            <v>19.77</v>
          </cell>
          <cell r="M194">
            <v>0</v>
          </cell>
          <cell r="N194">
            <v>0</v>
          </cell>
          <cell r="O194">
            <v>19.77</v>
          </cell>
          <cell r="P194">
            <v>0</v>
          </cell>
          <cell r="Q194">
            <v>19.77</v>
          </cell>
        </row>
        <row r="195">
          <cell r="B195" t="str">
            <v xml:space="preserve"> </v>
          </cell>
          <cell r="C195" t="str">
            <v xml:space="preserve"> </v>
          </cell>
          <cell r="D195" t="str">
            <v>Goodwill Amortisation</v>
          </cell>
          <cell r="K195">
            <v>0</v>
          </cell>
          <cell r="Q195">
            <v>0</v>
          </cell>
        </row>
        <row r="196">
          <cell r="B196" t="str">
            <v xml:space="preserve"> </v>
          </cell>
          <cell r="C196" t="str">
            <v xml:space="preserve"> </v>
          </cell>
          <cell r="D196" t="str">
            <v xml:space="preserve"> </v>
          </cell>
          <cell r="E196" t="str">
            <v>HEADLINE PROFIT BEFORE TAX</v>
          </cell>
          <cell r="G196">
            <v>-11114.62</v>
          </cell>
          <cell r="H196">
            <v>-72265.62</v>
          </cell>
          <cell r="I196">
            <v>-25722.66</v>
          </cell>
          <cell r="J196">
            <v>661497.31000000006</v>
          </cell>
          <cell r="K196">
            <v>552394.41</v>
          </cell>
          <cell r="M196">
            <v>-11114.62</v>
          </cell>
          <cell r="N196">
            <v>-72265.62</v>
          </cell>
          <cell r="O196">
            <v>-25722.66</v>
          </cell>
          <cell r="P196">
            <v>661497.31000000006</v>
          </cell>
          <cell r="Q196">
            <v>552394.41</v>
          </cell>
        </row>
        <row r="197">
          <cell r="B197" t="str">
            <v xml:space="preserve"> </v>
          </cell>
          <cell r="C197" t="str">
            <v xml:space="preserve"> </v>
          </cell>
          <cell r="K197">
            <v>0</v>
          </cell>
          <cell r="Q197">
            <v>0</v>
          </cell>
        </row>
        <row r="198">
          <cell r="B198" t="str">
            <v xml:space="preserve"> </v>
          </cell>
          <cell r="C198" t="str">
            <v xml:space="preserve"> </v>
          </cell>
          <cell r="D198" t="str">
            <v>Gain/(Loss) - Sale of Property/Investments</v>
          </cell>
          <cell r="K198">
            <v>0</v>
          </cell>
          <cell r="Q198">
            <v>0</v>
          </cell>
        </row>
        <row r="199">
          <cell r="B199" t="str">
            <v xml:space="preserve"> </v>
          </cell>
          <cell r="C199" t="str">
            <v xml:space="preserve"> </v>
          </cell>
          <cell r="D199" t="str">
            <v>Gain/(Loss) - Extraordinary Items</v>
          </cell>
          <cell r="K199">
            <v>0</v>
          </cell>
          <cell r="Q199">
            <v>0</v>
          </cell>
        </row>
        <row r="200">
          <cell r="B200" t="str">
            <v xml:space="preserve"> </v>
          </cell>
          <cell r="C200" t="str">
            <v xml:space="preserve"> </v>
          </cell>
          <cell r="D200" t="str">
            <v xml:space="preserve"> </v>
          </cell>
          <cell r="E200" t="str">
            <v>PROFIT / (LOSS)  BEFORE TAX</v>
          </cell>
          <cell r="G200">
            <v>-11114.62</v>
          </cell>
          <cell r="H200">
            <v>-72265.62</v>
          </cell>
          <cell r="I200">
            <v>-25722.66</v>
          </cell>
          <cell r="J200">
            <v>661497.31000000006</v>
          </cell>
          <cell r="K200">
            <v>552394.41</v>
          </cell>
          <cell r="M200">
            <v>-11114.62</v>
          </cell>
          <cell r="N200">
            <v>-72265.62</v>
          </cell>
          <cell r="O200">
            <v>-25722.66</v>
          </cell>
          <cell r="P200">
            <v>661497.31000000006</v>
          </cell>
          <cell r="Q200">
            <v>552394.41</v>
          </cell>
        </row>
        <row r="201">
          <cell r="B201" t="str">
            <v xml:space="preserve"> </v>
          </cell>
          <cell r="C201" t="str">
            <v xml:space="preserve"> </v>
          </cell>
          <cell r="K201">
            <v>0</v>
          </cell>
          <cell r="Q201">
            <v>0</v>
          </cell>
        </row>
        <row r="202">
          <cell r="B202" t="str">
            <v xml:space="preserve"> </v>
          </cell>
          <cell r="C202" t="str">
            <v xml:space="preserve"> </v>
          </cell>
          <cell r="D202" t="str">
            <v>Current Tax</v>
          </cell>
          <cell r="K202">
            <v>0</v>
          </cell>
          <cell r="Q202">
            <v>0</v>
          </cell>
        </row>
        <row r="203">
          <cell r="B203" t="str">
            <v xml:space="preserve"> </v>
          </cell>
          <cell r="C203" t="str">
            <v xml:space="preserve"> </v>
          </cell>
          <cell r="D203" t="str">
            <v>Deferred Tax</v>
          </cell>
          <cell r="K203">
            <v>0</v>
          </cell>
          <cell r="Q203">
            <v>0</v>
          </cell>
        </row>
        <row r="204">
          <cell r="K204">
            <v>0</v>
          </cell>
          <cell r="Q204">
            <v>0</v>
          </cell>
        </row>
        <row r="205">
          <cell r="B205" t="str">
            <v xml:space="preserve"> </v>
          </cell>
          <cell r="C205" t="str">
            <v xml:space="preserve"> </v>
          </cell>
          <cell r="D205" t="str">
            <v>PROFIT / (LOSS)  AFTER TAX</v>
          </cell>
          <cell r="G205">
            <v>-11114.62</v>
          </cell>
          <cell r="H205">
            <v>-72265.62</v>
          </cell>
          <cell r="I205">
            <v>-25722.66</v>
          </cell>
          <cell r="J205">
            <v>661497.31000000006</v>
          </cell>
          <cell r="K205">
            <v>552394.41</v>
          </cell>
          <cell r="M205">
            <v>-11114.62</v>
          </cell>
          <cell r="N205">
            <v>-72265.62</v>
          </cell>
          <cell r="O205">
            <v>-25722.66</v>
          </cell>
          <cell r="P205">
            <v>661497.31000000006</v>
          </cell>
          <cell r="Q205">
            <v>552394.41</v>
          </cell>
        </row>
        <row r="209">
          <cell r="F209" t="str">
            <v>File Path:</v>
          </cell>
          <cell r="Q209" t="str">
            <v>E:\PSFT\FIN90\P90FITK\NVISION\INSTANCE</v>
          </cell>
        </row>
        <row r="210">
          <cell r="F210" t="str">
            <v>File Name:</v>
          </cell>
          <cell r="Q210" t="str">
            <v>PL_OU_Intertek Testing Services_1-14.xls</v>
          </cell>
        </row>
        <row r="215">
          <cell r="B215" t="str">
            <v xml:space="preserve"> </v>
          </cell>
        </row>
        <row r="222">
          <cell r="D222" t="str">
            <v>Audit Rows:</v>
          </cell>
        </row>
        <row r="223">
          <cell r="E223" t="str">
            <v>Total Cost</v>
          </cell>
          <cell r="K223">
            <v>0</v>
          </cell>
          <cell r="Q223">
            <v>0</v>
          </cell>
        </row>
        <row r="224">
          <cell r="E224" t="str">
            <v>TRADING PROFIT /(LOSS)</v>
          </cell>
          <cell r="K224">
            <v>0</v>
          </cell>
          <cell r="Q224">
            <v>0</v>
          </cell>
        </row>
        <row r="225">
          <cell r="E225" t="str">
            <v>EARNINGS BEFORE INTEREST &amp; TAX</v>
          </cell>
          <cell r="K225">
            <v>0</v>
          </cell>
          <cell r="Q225">
            <v>0</v>
          </cell>
        </row>
        <row r="226">
          <cell r="E226" t="str">
            <v>HEADLINE PROFIT BEFORE TAX</v>
          </cell>
          <cell r="K226">
            <v>0</v>
          </cell>
          <cell r="Q226">
            <v>0</v>
          </cell>
        </row>
        <row r="227">
          <cell r="E227" t="str">
            <v>PROFIT / (LOSS)  BEFORE TAX</v>
          </cell>
          <cell r="K227">
            <v>0</v>
          </cell>
          <cell r="Q227">
            <v>0</v>
          </cell>
        </row>
        <row r="228">
          <cell r="E228" t="str">
            <v>PROFIT / (LOSS)  AFTER TAX</v>
          </cell>
          <cell r="K228">
            <v>0</v>
          </cell>
          <cell r="Q228">
            <v>0</v>
          </cell>
        </row>
        <row r="231">
          <cell r="D231" t="str">
            <v>NVS Variables:</v>
          </cell>
        </row>
        <row r="232">
          <cell r="E232" t="str">
            <v>Rpt Elapsed Time</v>
          </cell>
          <cell r="Q232">
            <v>9.2592599685303867E-5</v>
          </cell>
        </row>
        <row r="233">
          <cell r="E233" t="str">
            <v>Instance Counter</v>
          </cell>
          <cell r="Q233" t="str">
            <v>1</v>
          </cell>
        </row>
        <row r="234">
          <cell r="E234" t="str">
            <v>Run Date:</v>
          </cell>
          <cell r="Q234" t="str">
            <v>YYYY-Feb-02</v>
          </cell>
        </row>
        <row r="235">
          <cell r="E235" t="str">
            <v>Run Time:</v>
          </cell>
          <cell r="Q235" t="str">
            <v>06:52 p.m.</v>
          </cell>
        </row>
        <row r="237">
          <cell r="E237" t="str">
            <v>As of Date</v>
          </cell>
          <cell r="Q237" t="str">
            <v>2014-01-31</v>
          </cell>
        </row>
        <row r="238">
          <cell r="E238" t="str">
            <v>End Date of Current Period</v>
          </cell>
          <cell r="Q238" t="str">
            <v>2014-01-31</v>
          </cell>
        </row>
        <row r="239">
          <cell r="E239" t="str">
            <v>Month Abbr</v>
          </cell>
          <cell r="Q239" t="str">
            <v>Ene</v>
          </cell>
        </row>
        <row r="241">
          <cell r="E241" t="str">
            <v>Current Year 4</v>
          </cell>
          <cell r="Q241" t="str">
            <v>2014</v>
          </cell>
        </row>
        <row r="242">
          <cell r="E242" t="str">
            <v>Current Year 4</v>
          </cell>
          <cell r="Q242" t="str">
            <v>14</v>
          </cell>
        </row>
        <row r="243">
          <cell r="E243" t="str">
            <v>Current Month</v>
          </cell>
          <cell r="Q243" t="str">
            <v>1</v>
          </cell>
        </row>
        <row r="244">
          <cell r="E244" t="str">
            <v>Current Quarter</v>
          </cell>
          <cell r="Q244" t="str">
            <v>n/a</v>
          </cell>
        </row>
        <row r="246">
          <cell r="E246" t="str">
            <v>Report Request</v>
          </cell>
          <cell r="Q246" t="str">
            <v>PL_OU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"/>
      <sheetName val="FEB"/>
      <sheetName val="MAR"/>
      <sheetName val="ABR"/>
      <sheetName val="MAY"/>
      <sheetName val="JUN"/>
      <sheetName val="JULIO"/>
      <sheetName val="SEP"/>
      <sheetName val="OCT"/>
      <sheetName val="nov"/>
      <sheetName val="DIC"/>
      <sheetName val="ene14"/>
      <sheetName val="COMPARATIVO"/>
      <sheetName val="FEB14"/>
      <sheetName val="mar14"/>
      <sheetName val="CLOSED"/>
      <sheetName val="TI COMPARATIVO PL_OU_Intertek 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4">
          <cell r="A14">
            <v>4001000</v>
          </cell>
        </row>
      </sheetData>
      <sheetData sheetId="11">
        <row r="14">
          <cell r="A14">
            <v>4001000</v>
          </cell>
        </row>
      </sheetData>
      <sheetData sheetId="12"/>
      <sheetData sheetId="13">
        <row r="14">
          <cell r="B14">
            <v>4001000</v>
          </cell>
        </row>
      </sheetData>
      <sheetData sheetId="14">
        <row r="14">
          <cell r="B14">
            <v>4001000</v>
          </cell>
          <cell r="E14" t="str">
            <v>Ingresos -Terceros</v>
          </cell>
          <cell r="G14">
            <v>0</v>
          </cell>
          <cell r="H14">
            <v>8811684.9800000004</v>
          </cell>
          <cell r="I14">
            <v>8811684.9800000004</v>
          </cell>
          <cell r="K14">
            <v>0</v>
          </cell>
          <cell r="L14">
            <v>15615041.550000001</v>
          </cell>
          <cell r="M14">
            <v>15615041.550000001</v>
          </cell>
        </row>
        <row r="15">
          <cell r="B15">
            <v>4002100</v>
          </cell>
          <cell r="E15" t="str">
            <v>Reimburseable Exps - Travel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 t="str">
            <v>Ingresos de Terceros</v>
          </cell>
          <cell r="G16">
            <v>0</v>
          </cell>
          <cell r="H16">
            <v>8811684.9800000004</v>
          </cell>
          <cell r="I16">
            <v>8811684.9800000004</v>
          </cell>
          <cell r="K16">
            <v>0</v>
          </cell>
          <cell r="L16">
            <v>15615041.550000001</v>
          </cell>
          <cell r="M16">
            <v>15615041.550000001</v>
          </cell>
        </row>
        <row r="17">
          <cell r="B17">
            <v>4001500</v>
          </cell>
          <cell r="E17" t="str">
            <v>Ingresos - Intercompañia</v>
          </cell>
          <cell r="G17">
            <v>0</v>
          </cell>
          <cell r="H17">
            <v>815366.09</v>
          </cell>
          <cell r="I17">
            <v>815366.09</v>
          </cell>
          <cell r="K17">
            <v>0</v>
          </cell>
          <cell r="L17">
            <v>4986328.75</v>
          </cell>
          <cell r="M17">
            <v>4986328.75</v>
          </cell>
        </row>
        <row r="18">
          <cell r="B18">
            <v>4002500</v>
          </cell>
          <cell r="E18" t="str">
            <v>Reimb - Intercompany</v>
          </cell>
          <cell r="G18">
            <v>0</v>
          </cell>
          <cell r="H18">
            <v>0</v>
          </cell>
          <cell r="I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 t="str">
            <v>Ingresos Intercompany</v>
          </cell>
          <cell r="G19">
            <v>0</v>
          </cell>
          <cell r="H19">
            <v>815366.09</v>
          </cell>
          <cell r="I19">
            <v>815366.09</v>
          </cell>
          <cell r="K19">
            <v>0</v>
          </cell>
          <cell r="L19">
            <v>4986328.75</v>
          </cell>
          <cell r="M19">
            <v>4986328.75</v>
          </cell>
        </row>
        <row r="20">
          <cell r="B20">
            <v>4111000</v>
          </cell>
          <cell r="E20" t="str">
            <v>Inspección</v>
          </cell>
          <cell r="G20">
            <v>0</v>
          </cell>
          <cell r="H20">
            <v>0</v>
          </cell>
          <cell r="I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>
            <v>4112200</v>
          </cell>
          <cell r="E21" t="str">
            <v>Inspection - Additives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>
            <v>4112300</v>
          </cell>
          <cell r="E22" t="str">
            <v>Inspection - Sampling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>
            <v>4112500</v>
          </cell>
          <cell r="E23" t="str">
            <v>Inspection - Cleaning/Washing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4112600</v>
          </cell>
          <cell r="E24" t="str">
            <v>Inspection - Other Services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>
            <v>4112700</v>
          </cell>
          <cell r="E25" t="str">
            <v>Inspection - Reimbusable Ex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 t="str">
            <v>Inspección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4211000</v>
          </cell>
          <cell r="E27" t="str">
            <v>Prueba Inspeccion Cia afiliada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B28">
            <v>4212100</v>
          </cell>
          <cell r="E28" t="str">
            <v>IRT - Sample Retain &amp; Dispose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>
            <v>4212300</v>
          </cell>
          <cell r="E29" t="str">
            <v>IRT - Reimburseable Expenses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D30" t="str">
            <v>Inspection Related Testng IRT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>
            <v>4311000</v>
          </cell>
          <cell r="E31" t="str">
            <v>Pruebas Libres Laboratorio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>
            <v>4312100</v>
          </cell>
          <cell r="E32" t="str">
            <v>FST - Sample Retain &amp; Dispose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4312300</v>
          </cell>
          <cell r="E33" t="str">
            <v>FST - Reimburseable Expenses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 t="str">
            <v>Free Standing Testing FST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>
            <v>4511100</v>
          </cell>
          <cell r="E35" t="str">
            <v>Marine - Volumetric Measuremen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D36" t="str">
            <v>Marine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D37">
            <v>0</v>
          </cell>
          <cell r="E37" t="str">
            <v>Total Turnover</v>
          </cell>
          <cell r="G37">
            <v>0</v>
          </cell>
          <cell r="H37">
            <v>9627051.0700000003</v>
          </cell>
          <cell r="I37">
            <v>9627051.0700000003</v>
          </cell>
          <cell r="K37">
            <v>0</v>
          </cell>
          <cell r="L37">
            <v>20601370.300000001</v>
          </cell>
          <cell r="M37">
            <v>20601370.300000001</v>
          </cell>
        </row>
        <row r="38">
          <cell r="I38">
            <v>0</v>
          </cell>
          <cell r="M38">
            <v>0</v>
          </cell>
        </row>
        <row r="39">
          <cell r="D39" t="str">
            <v>Costos Directos</v>
          </cell>
          <cell r="I39">
            <v>0</v>
          </cell>
          <cell r="M39">
            <v>0</v>
          </cell>
        </row>
        <row r="40">
          <cell r="B40">
            <v>5111300</v>
          </cell>
          <cell r="E40" t="str">
            <v>Direct - Turnos Compensadas</v>
          </cell>
          <cell r="G40">
            <v>0</v>
          </cell>
          <cell r="H40">
            <v>84960</v>
          </cell>
          <cell r="I40">
            <v>84960</v>
          </cell>
          <cell r="K40">
            <v>0</v>
          </cell>
          <cell r="L40">
            <v>242740</v>
          </cell>
          <cell r="M40">
            <v>242740</v>
          </cell>
        </row>
        <row r="41">
          <cell r="B41">
            <v>5111500</v>
          </cell>
          <cell r="E41" t="str">
            <v>Directo - Tiempo Extra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5112100</v>
          </cell>
          <cell r="E42" t="str">
            <v>Direct - Gratificacion año Act</v>
          </cell>
          <cell r="G42">
            <v>25373</v>
          </cell>
          <cell r="H42">
            <v>0</v>
          </cell>
          <cell r="I42">
            <v>25373</v>
          </cell>
          <cell r="K42">
            <v>76119</v>
          </cell>
          <cell r="L42">
            <v>0</v>
          </cell>
          <cell r="M42">
            <v>76119</v>
          </cell>
        </row>
        <row r="43">
          <cell r="B43">
            <v>5112500</v>
          </cell>
          <cell r="E43" t="str">
            <v>Direct -Gratificacion 13th mes</v>
          </cell>
          <cell r="G43">
            <v>0</v>
          </cell>
          <cell r="H43">
            <v>7215.78</v>
          </cell>
          <cell r="I43">
            <v>7215.78</v>
          </cell>
          <cell r="K43">
            <v>0</v>
          </cell>
          <cell r="L43">
            <v>15659.62</v>
          </cell>
          <cell r="M43">
            <v>15659.62</v>
          </cell>
        </row>
        <row r="44">
          <cell r="B44">
            <v>5112600</v>
          </cell>
          <cell r="E44" t="str">
            <v>Comsion de vta pers. Directivo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5113640</v>
          </cell>
          <cell r="E45" t="str">
            <v>Direct - Otros Pagos Indemniz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5114115</v>
          </cell>
          <cell r="E46" t="str">
            <v>Direct - Pension Contribuida</v>
          </cell>
          <cell r="G46">
            <v>0</v>
          </cell>
          <cell r="H46">
            <v>1978.93</v>
          </cell>
          <cell r="I46">
            <v>1978.93</v>
          </cell>
          <cell r="K46">
            <v>0</v>
          </cell>
          <cell r="L46">
            <v>4277.63</v>
          </cell>
          <cell r="M46">
            <v>4277.63</v>
          </cell>
        </row>
        <row r="47">
          <cell r="B47">
            <v>5114200</v>
          </cell>
          <cell r="E47" t="str">
            <v>Direct -impuestos Sobre Nómina</v>
          </cell>
          <cell r="G47">
            <v>0</v>
          </cell>
          <cell r="H47">
            <v>2563.6799999999998</v>
          </cell>
          <cell r="I47">
            <v>2563.6799999999998</v>
          </cell>
          <cell r="K47">
            <v>0</v>
          </cell>
          <cell r="L47">
            <v>7297.08</v>
          </cell>
          <cell r="M47">
            <v>7297.08</v>
          </cell>
        </row>
        <row r="48">
          <cell r="B48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>
            <v>5115100</v>
          </cell>
          <cell r="E49" t="str">
            <v>Direct - Meal Allowance</v>
          </cell>
          <cell r="G49">
            <v>1246.6400000000001</v>
          </cell>
          <cell r="H49">
            <v>1391.84</v>
          </cell>
          <cell r="I49">
            <v>2638.48</v>
          </cell>
          <cell r="K49">
            <v>2449.69</v>
          </cell>
          <cell r="L49">
            <v>3639.69</v>
          </cell>
          <cell r="M49">
            <v>6089.38</v>
          </cell>
        </row>
        <row r="50">
          <cell r="B50">
            <v>5116100</v>
          </cell>
          <cell r="E50" t="str">
            <v>Direct - Seguro Médico</v>
          </cell>
          <cell r="G50">
            <v>4484.0600000000004</v>
          </cell>
          <cell r="H50">
            <v>0</v>
          </cell>
          <cell r="I50">
            <v>4484.0600000000004</v>
          </cell>
          <cell r="K50">
            <v>13452.18</v>
          </cell>
          <cell r="L50">
            <v>0</v>
          </cell>
          <cell r="M50">
            <v>13452.18</v>
          </cell>
        </row>
        <row r="51">
          <cell r="B51">
            <v>5116400</v>
          </cell>
          <cell r="E51" t="str">
            <v>Direct - Beneficios Empleado</v>
          </cell>
          <cell r="G51">
            <v>0</v>
          </cell>
          <cell r="H51">
            <v>9656.92</v>
          </cell>
          <cell r="I51">
            <v>9656.92</v>
          </cell>
          <cell r="K51">
            <v>1042.99</v>
          </cell>
          <cell r="L51">
            <v>27382.37</v>
          </cell>
          <cell r="M51">
            <v>28425.360000000001</v>
          </cell>
        </row>
        <row r="52">
          <cell r="B52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>
            <v>5116800</v>
          </cell>
          <cell r="E53" t="str">
            <v>Directo-Contrib de Seg Social</v>
          </cell>
          <cell r="G53">
            <v>0</v>
          </cell>
          <cell r="H53">
            <v>15685.28</v>
          </cell>
          <cell r="I53">
            <v>15685.28</v>
          </cell>
          <cell r="K53">
            <v>0</v>
          </cell>
          <cell r="L53">
            <v>33893.19</v>
          </cell>
          <cell r="M53">
            <v>33893.19</v>
          </cell>
        </row>
        <row r="54">
          <cell r="B54">
            <v>5117510</v>
          </cell>
          <cell r="E54" t="str">
            <v>Directo Staff BV -Comb &amp; Gas</v>
          </cell>
          <cell r="G54">
            <v>0</v>
          </cell>
          <cell r="H54">
            <v>5468.14</v>
          </cell>
          <cell r="I54">
            <v>5468.14</v>
          </cell>
          <cell r="K54">
            <v>3196.08</v>
          </cell>
          <cell r="L54">
            <v>7364.79</v>
          </cell>
          <cell r="M54">
            <v>10560.869999999999</v>
          </cell>
        </row>
        <row r="55">
          <cell r="B55">
            <v>5118500</v>
          </cell>
          <cell r="E55" t="str">
            <v>Direct- Capacitación Personal</v>
          </cell>
          <cell r="G55">
            <v>0</v>
          </cell>
          <cell r="H55">
            <v>495</v>
          </cell>
          <cell r="I55">
            <v>495</v>
          </cell>
          <cell r="K55">
            <v>565.71</v>
          </cell>
          <cell r="L55">
            <v>1060.71</v>
          </cell>
          <cell r="M55">
            <v>1626.42</v>
          </cell>
        </row>
        <row r="56">
          <cell r="B56">
            <v>5118700</v>
          </cell>
          <cell r="E56" t="str">
            <v>Direct - Act Cultu y Deport</v>
          </cell>
          <cell r="G56">
            <v>0</v>
          </cell>
          <cell r="H56">
            <v>255</v>
          </cell>
          <cell r="I56">
            <v>255</v>
          </cell>
          <cell r="K56">
            <v>0</v>
          </cell>
          <cell r="L56">
            <v>765</v>
          </cell>
          <cell r="M56">
            <v>765</v>
          </cell>
        </row>
        <row r="57">
          <cell r="B57">
            <v>5119995</v>
          </cell>
          <cell r="E57" t="str">
            <v>Dir Nomina - Costo Prorrateo</v>
          </cell>
          <cell r="G57">
            <v>0</v>
          </cell>
          <cell r="H57">
            <v>8186.04</v>
          </cell>
          <cell r="I57">
            <v>8186.04</v>
          </cell>
          <cell r="K57">
            <v>0</v>
          </cell>
          <cell r="L57">
            <v>24558.12</v>
          </cell>
          <cell r="M57">
            <v>24558.12</v>
          </cell>
        </row>
        <row r="58">
          <cell r="D58" t="str">
            <v>Costos Directos - Staff</v>
          </cell>
          <cell r="G58">
            <v>31103.7</v>
          </cell>
          <cell r="H58">
            <v>137856.60999999999</v>
          </cell>
          <cell r="I58">
            <v>168960.31</v>
          </cell>
          <cell r="K58">
            <v>96825.65</v>
          </cell>
          <cell r="L58">
            <v>368638.2</v>
          </cell>
          <cell r="M58">
            <v>465463.85</v>
          </cell>
        </row>
        <row r="59">
          <cell r="B59">
            <v>5213000</v>
          </cell>
          <cell r="E59" t="str">
            <v>Costos direc. -Subcontratistas</v>
          </cell>
          <cell r="G59">
            <v>0</v>
          </cell>
          <cell r="H59">
            <v>2722256.39</v>
          </cell>
          <cell r="I59">
            <v>2722256.39</v>
          </cell>
          <cell r="K59">
            <v>0</v>
          </cell>
          <cell r="L59">
            <v>7074081.0499999998</v>
          </cell>
          <cell r="M59">
            <v>7074081.0499999998</v>
          </cell>
        </row>
        <row r="60">
          <cell r="B60">
            <v>5213100</v>
          </cell>
          <cell r="E60" t="str">
            <v>Cto dir-Subcontrataciones ICO</v>
          </cell>
          <cell r="G60">
            <v>0</v>
          </cell>
          <cell r="H60">
            <v>1567498.284</v>
          </cell>
          <cell r="I60">
            <v>1567498.284</v>
          </cell>
          <cell r="K60">
            <v>0</v>
          </cell>
          <cell r="L60">
            <v>3534339.5040000002</v>
          </cell>
          <cell r="M60">
            <v>3534339.5040000002</v>
          </cell>
        </row>
        <row r="61">
          <cell r="B61">
            <v>5221000</v>
          </cell>
          <cell r="E61" t="str">
            <v>Costo Directo - Consumible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>
            <v>5223000</v>
          </cell>
          <cell r="E62" t="str">
            <v>Costos directos- Materiales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>
            <v>5232000</v>
          </cell>
          <cell r="E63" t="str">
            <v>Ctos Dir inspec desecho de mat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5235000</v>
          </cell>
          <cell r="E64" t="str">
            <v>Costos Direct- Seguridad Equip</v>
          </cell>
          <cell r="G64">
            <v>0</v>
          </cell>
          <cell r="H64">
            <v>1664</v>
          </cell>
          <cell r="I64">
            <v>1664</v>
          </cell>
          <cell r="K64">
            <v>0</v>
          </cell>
          <cell r="L64">
            <v>2236</v>
          </cell>
          <cell r="M64">
            <v>2236</v>
          </cell>
        </row>
        <row r="65">
          <cell r="B65">
            <v>5255100</v>
          </cell>
          <cell r="E65" t="str">
            <v>Gastos de Importación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>
            <v>5311000</v>
          </cell>
          <cell r="E66" t="str">
            <v>Materiales, Partes y Provisión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>
            <v>5321000</v>
          </cell>
          <cell r="E67" t="str">
            <v>Reparación &amp; Mantenimiento</v>
          </cell>
          <cell r="G67">
            <v>0</v>
          </cell>
          <cell r="H67">
            <v>6900</v>
          </cell>
          <cell r="I67">
            <v>6900</v>
          </cell>
          <cell r="K67">
            <v>0</v>
          </cell>
          <cell r="L67">
            <v>6900</v>
          </cell>
          <cell r="M67">
            <v>6900</v>
          </cell>
        </row>
        <row r="68">
          <cell r="B68">
            <v>5341000</v>
          </cell>
          <cell r="E68" t="str">
            <v>Activos No capitalizados</v>
          </cell>
          <cell r="G68">
            <v>0</v>
          </cell>
          <cell r="H68">
            <v>0</v>
          </cell>
          <cell r="I68">
            <v>0</v>
          </cell>
          <cell r="K68">
            <v>1102.76</v>
          </cell>
          <cell r="L68">
            <v>0</v>
          </cell>
          <cell r="M68">
            <v>1102.76</v>
          </cell>
        </row>
        <row r="69">
          <cell r="B69">
            <v>5360000</v>
          </cell>
          <cell r="E69" t="str">
            <v>Op Costo de Acreditación</v>
          </cell>
          <cell r="G69">
            <v>0</v>
          </cell>
          <cell r="H69">
            <v>2596.7199999999998</v>
          </cell>
          <cell r="I69">
            <v>2596.7199999999998</v>
          </cell>
          <cell r="K69">
            <v>0</v>
          </cell>
          <cell r="L69">
            <v>2596.7199999999998</v>
          </cell>
          <cell r="M69">
            <v>2596.7199999999998</v>
          </cell>
        </row>
        <row r="70">
          <cell r="B70">
            <v>5360100</v>
          </cell>
          <cell r="E70" t="str">
            <v>Op Costo Calibracion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>
            <v>5360150</v>
          </cell>
          <cell r="E71" t="str">
            <v>Op Cto Entrega/Mensajeria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536.79</v>
          </cell>
          <cell r="M71">
            <v>536.79</v>
          </cell>
        </row>
        <row r="72">
          <cell r="B72">
            <v>5360200</v>
          </cell>
          <cell r="E72" t="str">
            <v>Equipment Hire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5360300</v>
          </cell>
          <cell r="E73" t="str">
            <v>Op Costo LIMS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D74" t="str">
            <v>Producción/Servicio Directo</v>
          </cell>
          <cell r="G74">
            <v>0</v>
          </cell>
          <cell r="H74">
            <v>4300915.3940000003</v>
          </cell>
          <cell r="I74">
            <v>4300915.3940000003</v>
          </cell>
          <cell r="K74">
            <v>1102.76</v>
          </cell>
          <cell r="L74">
            <v>10620690.063999999</v>
          </cell>
          <cell r="M74">
            <v>10621792.823999999</v>
          </cell>
        </row>
        <row r="75">
          <cell r="B75">
            <v>5241000</v>
          </cell>
          <cell r="E75" t="str">
            <v>Travel - Car Exps</v>
          </cell>
          <cell r="G75">
            <v>76.72</v>
          </cell>
          <cell r="H75">
            <v>3304.8</v>
          </cell>
          <cell r="I75">
            <v>3381.52</v>
          </cell>
          <cell r="K75">
            <v>621.44000000000005</v>
          </cell>
          <cell r="L75">
            <v>8829.83</v>
          </cell>
          <cell r="M75">
            <v>9451.27</v>
          </cell>
        </row>
        <row r="76">
          <cell r="B76">
            <v>5242000</v>
          </cell>
          <cell r="E76" t="str">
            <v>Gastos Viaje Transp.Publico</v>
          </cell>
          <cell r="G76">
            <v>-930.61</v>
          </cell>
          <cell r="H76">
            <v>67418.14</v>
          </cell>
          <cell r="I76">
            <v>66487.53</v>
          </cell>
          <cell r="K76">
            <v>6795</v>
          </cell>
          <cell r="L76">
            <v>202514.23</v>
          </cell>
          <cell r="M76">
            <v>209309.23</v>
          </cell>
        </row>
        <row r="77">
          <cell r="B77">
            <v>5243000</v>
          </cell>
          <cell r="E77" t="str">
            <v>Travel - Airfares</v>
          </cell>
          <cell r="G77">
            <v>0</v>
          </cell>
          <cell r="H77">
            <v>49257.85</v>
          </cell>
          <cell r="I77">
            <v>49257.85</v>
          </cell>
          <cell r="K77">
            <v>0</v>
          </cell>
          <cell r="L77">
            <v>51854.27</v>
          </cell>
          <cell r="M77">
            <v>51854.27</v>
          </cell>
        </row>
        <row r="78">
          <cell r="B78">
            <v>5245000</v>
          </cell>
          <cell r="E78" t="str">
            <v>Gastos Viaje por Reubicacion</v>
          </cell>
          <cell r="G78">
            <v>-1210.6099999999999</v>
          </cell>
          <cell r="H78">
            <v>44427.92</v>
          </cell>
          <cell r="I78">
            <v>43217.31</v>
          </cell>
          <cell r="K78">
            <v>1731.59</v>
          </cell>
          <cell r="L78">
            <v>162748.1</v>
          </cell>
          <cell r="M78">
            <v>164479.69</v>
          </cell>
        </row>
        <row r="79">
          <cell r="B79">
            <v>5246000</v>
          </cell>
          <cell r="E79" t="str">
            <v>Travel - Meals</v>
          </cell>
          <cell r="G79">
            <v>6064.4</v>
          </cell>
          <cell r="H79">
            <v>3125.25</v>
          </cell>
          <cell r="I79">
            <v>9189.65</v>
          </cell>
          <cell r="K79">
            <v>12898.78</v>
          </cell>
          <cell r="L79">
            <v>12925.09</v>
          </cell>
          <cell r="M79">
            <v>25823.870000000003</v>
          </cell>
        </row>
        <row r="80">
          <cell r="B80">
            <v>5247000</v>
          </cell>
          <cell r="E80" t="str">
            <v>Travel - Communications</v>
          </cell>
          <cell r="G80">
            <v>0</v>
          </cell>
          <cell r="H80">
            <v>0</v>
          </cell>
          <cell r="I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D81" t="str">
            <v>Viajes y Entretenimiento Dir</v>
          </cell>
          <cell r="G81">
            <v>3999.9</v>
          </cell>
          <cell r="H81">
            <v>167533.96</v>
          </cell>
          <cell r="I81">
            <v>171533.86</v>
          </cell>
          <cell r="K81">
            <v>22046.81</v>
          </cell>
          <cell r="L81">
            <v>438871.52</v>
          </cell>
          <cell r="M81">
            <v>460918.33</v>
          </cell>
        </row>
        <row r="82">
          <cell r="B82">
            <v>5611200</v>
          </cell>
          <cell r="E82" t="str">
            <v>Renta de Casa habitación</v>
          </cell>
          <cell r="G82">
            <v>0</v>
          </cell>
          <cell r="H82">
            <v>16646</v>
          </cell>
          <cell r="I82">
            <v>16646</v>
          </cell>
          <cell r="K82">
            <v>0</v>
          </cell>
          <cell r="L82">
            <v>49730</v>
          </cell>
          <cell r="M82">
            <v>49730</v>
          </cell>
        </row>
        <row r="83">
          <cell r="B83">
            <v>5611500</v>
          </cell>
          <cell r="E83" t="str">
            <v>Electricidad</v>
          </cell>
          <cell r="G83">
            <v>0</v>
          </cell>
          <cell r="H83">
            <v>704</v>
          </cell>
          <cell r="I83">
            <v>704</v>
          </cell>
          <cell r="K83">
            <v>0</v>
          </cell>
          <cell r="L83">
            <v>2061</v>
          </cell>
          <cell r="M83">
            <v>2061</v>
          </cell>
        </row>
        <row r="84">
          <cell r="B84">
            <v>5611520</v>
          </cell>
          <cell r="E84" t="str">
            <v>Gases de Laboratorio</v>
          </cell>
          <cell r="G84">
            <v>0</v>
          </cell>
          <cell r="H84">
            <v>0</v>
          </cell>
          <cell r="I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B85">
            <v>5611540</v>
          </cell>
          <cell r="E85" t="str">
            <v>Luz, Agua</v>
          </cell>
          <cell r="G85">
            <v>0</v>
          </cell>
          <cell r="H85">
            <v>328</v>
          </cell>
          <cell r="I85">
            <v>328</v>
          </cell>
          <cell r="K85">
            <v>0</v>
          </cell>
          <cell r="L85">
            <v>1302</v>
          </cell>
          <cell r="M85">
            <v>1302</v>
          </cell>
        </row>
        <row r="86">
          <cell r="B86">
            <v>5611600</v>
          </cell>
          <cell r="E86" t="str">
            <v>Mantenimiento de Edificios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>
            <v>5611700</v>
          </cell>
          <cell r="E87" t="str">
            <v>Aseo y Limpieza</v>
          </cell>
          <cell r="G87">
            <v>0</v>
          </cell>
          <cell r="H87">
            <v>0</v>
          </cell>
          <cell r="I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B88">
            <v>5611800</v>
          </cell>
          <cell r="E88" t="str">
            <v>Vigilancia</v>
          </cell>
          <cell r="G88">
            <v>0</v>
          </cell>
          <cell r="H88">
            <v>994</v>
          </cell>
          <cell r="I88">
            <v>994</v>
          </cell>
          <cell r="K88">
            <v>0</v>
          </cell>
          <cell r="L88">
            <v>2977</v>
          </cell>
          <cell r="M88">
            <v>2977</v>
          </cell>
        </row>
        <row r="89">
          <cell r="D89" t="str">
            <v>Edificios y Servicios</v>
          </cell>
          <cell r="G89">
            <v>0</v>
          </cell>
          <cell r="H89">
            <v>18672</v>
          </cell>
          <cell r="I89">
            <v>18672</v>
          </cell>
          <cell r="K89">
            <v>0</v>
          </cell>
          <cell r="L89">
            <v>56070</v>
          </cell>
          <cell r="M89">
            <v>56070</v>
          </cell>
        </row>
        <row r="90">
          <cell r="B90">
            <v>5600100</v>
          </cell>
          <cell r="E90" t="str">
            <v>Depr - Equipo</v>
          </cell>
          <cell r="G90">
            <v>0</v>
          </cell>
          <cell r="H90">
            <v>0</v>
          </cell>
          <cell r="I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>
            <v>5600200</v>
          </cell>
          <cell r="E91" t="str">
            <v>Depr - Equipo Computo</v>
          </cell>
          <cell r="G91">
            <v>4845</v>
          </cell>
          <cell r="H91">
            <v>0</v>
          </cell>
          <cell r="I91">
            <v>4845</v>
          </cell>
          <cell r="K91">
            <v>13623.75</v>
          </cell>
          <cell r="L91">
            <v>0</v>
          </cell>
          <cell r="M91">
            <v>13623.75</v>
          </cell>
        </row>
        <row r="92">
          <cell r="B92">
            <v>5600300</v>
          </cell>
          <cell r="E92" t="str">
            <v>Depr -Transporte</v>
          </cell>
          <cell r="G92">
            <v>6890.8</v>
          </cell>
          <cell r="H92">
            <v>0</v>
          </cell>
          <cell r="I92">
            <v>6890.8</v>
          </cell>
          <cell r="K92">
            <v>20672.400000000001</v>
          </cell>
          <cell r="L92">
            <v>0</v>
          </cell>
          <cell r="M92">
            <v>20672.400000000001</v>
          </cell>
        </row>
        <row r="93">
          <cell r="D93" t="str">
            <v>Depreciación Directa</v>
          </cell>
          <cell r="G93">
            <v>11735.8</v>
          </cell>
          <cell r="H93">
            <v>0</v>
          </cell>
          <cell r="I93">
            <v>11735.8</v>
          </cell>
          <cell r="K93">
            <v>34296.15</v>
          </cell>
          <cell r="L93">
            <v>0</v>
          </cell>
          <cell r="M93">
            <v>34296.15</v>
          </cell>
        </row>
        <row r="94">
          <cell r="B94">
            <v>5115600</v>
          </cell>
          <cell r="E94" t="str">
            <v>Direct-Costo Renta Celulares</v>
          </cell>
          <cell r="G94">
            <v>0</v>
          </cell>
          <cell r="H94">
            <v>2255.89</v>
          </cell>
          <cell r="I94">
            <v>2255.89</v>
          </cell>
          <cell r="K94">
            <v>0</v>
          </cell>
          <cell r="L94">
            <v>10704.82</v>
          </cell>
          <cell r="M94">
            <v>10704.82</v>
          </cell>
        </row>
        <row r="95">
          <cell r="B95">
            <v>5630100</v>
          </cell>
          <cell r="E95" t="str">
            <v>Phone/Fax Rental &amp; Kit</v>
          </cell>
          <cell r="G95">
            <v>1000</v>
          </cell>
          <cell r="H95">
            <v>588.14</v>
          </cell>
          <cell r="I95">
            <v>1588.1399999999999</v>
          </cell>
          <cell r="K95">
            <v>5160.12</v>
          </cell>
          <cell r="L95">
            <v>2783.94</v>
          </cell>
          <cell r="M95">
            <v>7944.0599999999995</v>
          </cell>
        </row>
        <row r="96">
          <cell r="B96">
            <v>5630200</v>
          </cell>
          <cell r="E96" t="str">
            <v>Llamadas Larga Distancia</v>
          </cell>
          <cell r="G96">
            <v>938.46</v>
          </cell>
          <cell r="H96">
            <v>0</v>
          </cell>
          <cell r="I96">
            <v>938.46</v>
          </cell>
          <cell r="K96">
            <v>7688.13</v>
          </cell>
          <cell r="L96">
            <v>38.11</v>
          </cell>
          <cell r="M96">
            <v>7726.24</v>
          </cell>
        </row>
        <row r="97">
          <cell r="B97">
            <v>5630250</v>
          </cell>
          <cell r="E97" t="str">
            <v>Llamadas Locales</v>
          </cell>
          <cell r="G97">
            <v>6488.39</v>
          </cell>
          <cell r="H97">
            <v>0</v>
          </cell>
          <cell r="I97">
            <v>6488.39</v>
          </cell>
          <cell r="K97">
            <v>6488.39</v>
          </cell>
          <cell r="L97">
            <v>388.55</v>
          </cell>
          <cell r="M97">
            <v>6876.9400000000005</v>
          </cell>
        </row>
        <row r="98">
          <cell r="B98">
            <v>5631100</v>
          </cell>
          <cell r="E98" t="str">
            <v>Internet Oficina</v>
          </cell>
          <cell r="G98">
            <v>0</v>
          </cell>
          <cell r="H98">
            <v>0</v>
          </cell>
          <cell r="I98">
            <v>0</v>
          </cell>
          <cell r="K98">
            <v>0</v>
          </cell>
          <cell r="L98">
            <v>1763.44</v>
          </cell>
          <cell r="M98">
            <v>1763.44</v>
          </cell>
        </row>
        <row r="99">
          <cell r="B99">
            <v>5631200</v>
          </cell>
          <cell r="E99" t="str">
            <v>Internet Remoto</v>
          </cell>
          <cell r="G99">
            <v>1665.47</v>
          </cell>
          <cell r="H99">
            <v>97.97</v>
          </cell>
          <cell r="I99">
            <v>1763.44</v>
          </cell>
          <cell r="K99">
            <v>1665.47</v>
          </cell>
          <cell r="L99">
            <v>97.97</v>
          </cell>
          <cell r="M99">
            <v>1763.44</v>
          </cell>
        </row>
        <row r="100">
          <cell r="B100">
            <v>5632200</v>
          </cell>
          <cell r="E100" t="str">
            <v>Printing</v>
          </cell>
          <cell r="G100">
            <v>0</v>
          </cell>
          <cell r="H100">
            <v>0</v>
          </cell>
          <cell r="I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>
            <v>5632300</v>
          </cell>
          <cell r="E101" t="str">
            <v>Papeleria</v>
          </cell>
          <cell r="G101">
            <v>0</v>
          </cell>
          <cell r="H101">
            <v>5271.82</v>
          </cell>
          <cell r="I101">
            <v>5271.82</v>
          </cell>
          <cell r="K101">
            <v>545</v>
          </cell>
          <cell r="L101">
            <v>12573.23</v>
          </cell>
          <cell r="M101">
            <v>13118.23</v>
          </cell>
        </row>
        <row r="102">
          <cell r="B102">
            <v>5632400</v>
          </cell>
          <cell r="E102" t="str">
            <v>Fotocopiado</v>
          </cell>
          <cell r="G102">
            <v>0</v>
          </cell>
          <cell r="H102">
            <v>28.76</v>
          </cell>
          <cell r="I102">
            <v>28.76</v>
          </cell>
          <cell r="K102">
            <v>0</v>
          </cell>
          <cell r="L102">
            <v>157.34</v>
          </cell>
          <cell r="M102">
            <v>157.34</v>
          </cell>
        </row>
        <row r="103">
          <cell r="B103">
            <v>5639000</v>
          </cell>
          <cell r="E103" t="str">
            <v>Otros Costos Comunicación</v>
          </cell>
          <cell r="G103">
            <v>0</v>
          </cell>
          <cell r="H103">
            <v>0</v>
          </cell>
          <cell r="I103">
            <v>0</v>
          </cell>
          <cell r="K103">
            <v>0</v>
          </cell>
          <cell r="L103">
            <v>336.03</v>
          </cell>
          <cell r="M103">
            <v>336.03</v>
          </cell>
        </row>
        <row r="104">
          <cell r="D104" t="str">
            <v>Comunicación Directa</v>
          </cell>
          <cell r="G104">
            <v>10092.32</v>
          </cell>
          <cell r="H104">
            <v>8242.58</v>
          </cell>
          <cell r="I104">
            <v>18334.900000000001</v>
          </cell>
          <cell r="K104">
            <v>21547.11</v>
          </cell>
          <cell r="L104">
            <v>28843.43</v>
          </cell>
          <cell r="M104">
            <v>50390.54</v>
          </cell>
        </row>
        <row r="105">
          <cell r="B105">
            <v>5692100</v>
          </cell>
          <cell r="E105" t="str">
            <v>Direct - Subscriptions (Prof)</v>
          </cell>
          <cell r="G105">
            <v>0</v>
          </cell>
          <cell r="H105">
            <v>0</v>
          </cell>
          <cell r="I105">
            <v>0</v>
          </cell>
          <cell r="K105">
            <v>0</v>
          </cell>
          <cell r="L105">
            <v>0</v>
          </cell>
          <cell r="M105">
            <v>0</v>
          </cell>
        </row>
        <row r="106">
          <cell r="B106">
            <v>5699100</v>
          </cell>
          <cell r="E106" t="str">
            <v>Otros Costos Directos</v>
          </cell>
          <cell r="G106">
            <v>56.61</v>
          </cell>
          <cell r="H106">
            <v>41053.279999999999</v>
          </cell>
          <cell r="I106">
            <v>41109.89</v>
          </cell>
          <cell r="K106">
            <v>433.81</v>
          </cell>
          <cell r="L106">
            <v>164039.37</v>
          </cell>
          <cell r="M106">
            <v>164473.18</v>
          </cell>
        </row>
        <row r="107">
          <cell r="D107" t="str">
            <v>Otros Costos Directos</v>
          </cell>
          <cell r="G107">
            <v>56.61</v>
          </cell>
          <cell r="H107">
            <v>41053.279999999999</v>
          </cell>
          <cell r="I107">
            <v>41109.89</v>
          </cell>
          <cell r="K107">
            <v>433.81</v>
          </cell>
          <cell r="L107">
            <v>164039.37</v>
          </cell>
          <cell r="M107">
            <v>164473.18</v>
          </cell>
        </row>
        <row r="108">
          <cell r="B108">
            <v>164473.125</v>
          </cell>
          <cell r="C108">
            <v>164473.125</v>
          </cell>
          <cell r="D108">
            <v>164473.125</v>
          </cell>
          <cell r="E108" t="str">
            <v>Total Direct Costs</v>
          </cell>
          <cell r="G108">
            <v>56988.33</v>
          </cell>
          <cell r="H108">
            <v>4674273.8239999991</v>
          </cell>
          <cell r="I108">
            <v>4731262.1539999992</v>
          </cell>
          <cell r="K108">
            <v>176252.29</v>
          </cell>
          <cell r="L108">
            <v>11677152.583999999</v>
          </cell>
          <cell r="M108">
            <v>11853404.873999998</v>
          </cell>
        </row>
        <row r="109">
          <cell r="I109">
            <v>0</v>
          </cell>
          <cell r="M109">
            <v>0</v>
          </cell>
        </row>
        <row r="110">
          <cell r="D110" t="str">
            <v>Costos Indirectos</v>
          </cell>
          <cell r="I110">
            <v>0</v>
          </cell>
          <cell r="M110">
            <v>0</v>
          </cell>
        </row>
        <row r="111">
          <cell r="B111">
            <v>6111100</v>
          </cell>
          <cell r="E111" t="str">
            <v>Indirect - Standard Hours</v>
          </cell>
          <cell r="G111">
            <v>378635.81</v>
          </cell>
          <cell r="H111">
            <v>0</v>
          </cell>
          <cell r="I111">
            <v>378635.81</v>
          </cell>
          <cell r="K111">
            <v>1114022.81</v>
          </cell>
          <cell r="L111">
            <v>0</v>
          </cell>
          <cell r="M111">
            <v>1114022.81</v>
          </cell>
        </row>
        <row r="112">
          <cell r="B112">
            <v>6111500</v>
          </cell>
          <cell r="E112" t="str">
            <v>Tiempo Extra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>
            <v>6112100</v>
          </cell>
          <cell r="E113" t="str">
            <v>Gratificacion Año en curso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>
            <v>6112500</v>
          </cell>
          <cell r="E114" t="str">
            <v>Gratificacion 13th Mes</v>
          </cell>
          <cell r="G114">
            <v>31967.25</v>
          </cell>
          <cell r="H114">
            <v>0</v>
          </cell>
          <cell r="I114">
            <v>31967.25</v>
          </cell>
          <cell r="K114">
            <v>65282.43</v>
          </cell>
          <cell r="L114">
            <v>0</v>
          </cell>
          <cell r="M114">
            <v>65282.43</v>
          </cell>
        </row>
        <row r="115">
          <cell r="B115">
            <v>6113640</v>
          </cell>
          <cell r="E115" t="str">
            <v>Indemnizaciones</v>
          </cell>
          <cell r="G115">
            <v>46960.29</v>
          </cell>
          <cell r="H115">
            <v>0</v>
          </cell>
          <cell r="I115">
            <v>46960.29</v>
          </cell>
          <cell r="K115">
            <v>46960.29</v>
          </cell>
          <cell r="L115">
            <v>0</v>
          </cell>
          <cell r="M115">
            <v>46960.29</v>
          </cell>
        </row>
        <row r="116">
          <cell r="B116">
            <v>6114115</v>
          </cell>
          <cell r="E116" t="str">
            <v>Pension Contribuida</v>
          </cell>
          <cell r="G116">
            <v>5929.97</v>
          </cell>
          <cell r="H116">
            <v>0</v>
          </cell>
          <cell r="I116">
            <v>5929.97</v>
          </cell>
          <cell r="K116">
            <v>12649.94</v>
          </cell>
          <cell r="L116">
            <v>0</v>
          </cell>
          <cell r="M116">
            <v>12649.94</v>
          </cell>
        </row>
        <row r="117">
          <cell r="B117">
            <v>6114200</v>
          </cell>
          <cell r="E117" t="str">
            <v>Impuesto nómina sueldos</v>
          </cell>
          <cell r="G117">
            <v>18216.259999999998</v>
          </cell>
          <cell r="H117">
            <v>0</v>
          </cell>
          <cell r="I117">
            <v>18216.259999999998</v>
          </cell>
          <cell r="K117">
            <v>40621.07</v>
          </cell>
          <cell r="L117">
            <v>0</v>
          </cell>
          <cell r="M117">
            <v>40621.07</v>
          </cell>
        </row>
        <row r="118">
          <cell r="B118">
            <v>6116100</v>
          </cell>
          <cell r="E118" t="str">
            <v>Seguro Médico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>
            <v>6116400</v>
          </cell>
          <cell r="E119" t="str">
            <v>Beneficios Empleado</v>
          </cell>
          <cell r="G119">
            <v>29796.78</v>
          </cell>
          <cell r="H119">
            <v>0</v>
          </cell>
          <cell r="I119">
            <v>29796.78</v>
          </cell>
          <cell r="K119">
            <v>87864.06</v>
          </cell>
          <cell r="L119">
            <v>0</v>
          </cell>
          <cell r="M119">
            <v>87864.06</v>
          </cell>
        </row>
        <row r="120">
          <cell r="B120">
            <v>6116500</v>
          </cell>
          <cell r="E120" t="str">
            <v>Indirect - Group Life Ins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>
            <v>6116800</v>
          </cell>
          <cell r="E121" t="str">
            <v>Contribucion Seguridad Social</v>
          </cell>
          <cell r="G121">
            <v>47361.2</v>
          </cell>
          <cell r="H121">
            <v>0</v>
          </cell>
          <cell r="I121">
            <v>47361.2</v>
          </cell>
          <cell r="K121">
            <v>101834.92</v>
          </cell>
          <cell r="L121">
            <v>0</v>
          </cell>
          <cell r="M121">
            <v>101834.92</v>
          </cell>
        </row>
        <row r="122">
          <cell r="B122">
            <v>6118500</v>
          </cell>
          <cell r="E122" t="str">
            <v>Personal en Capacitacion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>
            <v>6118700</v>
          </cell>
          <cell r="E123" t="str">
            <v>Personal Act Cult y Deport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D124" t="str">
            <v>Costos Indirectos Staff</v>
          </cell>
          <cell r="G124">
            <v>558867.56000000006</v>
          </cell>
          <cell r="H124">
            <v>0</v>
          </cell>
          <cell r="I124">
            <v>558867.56000000006</v>
          </cell>
          <cell r="K124">
            <v>1469235.52</v>
          </cell>
          <cell r="L124">
            <v>0</v>
          </cell>
          <cell r="M124">
            <v>1469235.52</v>
          </cell>
        </row>
        <row r="125">
          <cell r="B125">
            <v>6816300</v>
          </cell>
          <cell r="E125" t="str">
            <v>Gasto Viaje - Otros Trans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>
            <v>6816500</v>
          </cell>
          <cell r="E126" t="str">
            <v>Gasto Viaje - Ubicación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>
            <v>6816505</v>
          </cell>
          <cell r="E127" t="str">
            <v>Gasto Viaje - Comidas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>
            <v>6816530</v>
          </cell>
          <cell r="E128" t="str">
            <v>Combustible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D129" t="str">
            <v>Viajes y Entretenimiento Indir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>
            <v>6211000</v>
          </cell>
          <cell r="E130" t="str">
            <v>Ocupacion-Alquiler Propiedad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>
            <v>6213100</v>
          </cell>
          <cell r="E131" t="str">
            <v>Electricidad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>
            <v>6213220</v>
          </cell>
          <cell r="E132" t="str">
            <v>Luz, Agua, Aire Acondicionado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>
            <v>6214000</v>
          </cell>
          <cell r="E133" t="str">
            <v>Ocupación - Vigilancia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>
            <v>6215000</v>
          </cell>
          <cell r="E134" t="str">
            <v>Ocupación - Mant. de Edificios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>
            <v>6215500</v>
          </cell>
          <cell r="E135" t="str">
            <v>Ocupación - Aseo y Limpieza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>
            <v>6218000</v>
          </cell>
          <cell r="E136" t="str">
            <v>Otros Costos Ocupación</v>
          </cell>
          <cell r="G136">
            <v>0</v>
          </cell>
          <cell r="H136">
            <v>6089</v>
          </cell>
          <cell r="I136">
            <v>6089</v>
          </cell>
          <cell r="K136">
            <v>0</v>
          </cell>
          <cell r="L136">
            <v>16849</v>
          </cell>
          <cell r="M136">
            <v>16849</v>
          </cell>
        </row>
        <row r="137">
          <cell r="D137" t="str">
            <v>Edificios y Servicios Indir</v>
          </cell>
          <cell r="G137">
            <v>0</v>
          </cell>
          <cell r="H137">
            <v>6089</v>
          </cell>
          <cell r="I137">
            <v>6089</v>
          </cell>
          <cell r="K137">
            <v>0</v>
          </cell>
          <cell r="L137">
            <v>16849</v>
          </cell>
          <cell r="M137">
            <v>16849</v>
          </cell>
        </row>
        <row r="138">
          <cell r="B138">
            <v>6315200</v>
          </cell>
          <cell r="E138" t="str">
            <v>Depreciac Mejoras Eq Arrendado</v>
          </cell>
          <cell r="G138">
            <v>0</v>
          </cell>
          <cell r="H138">
            <v>97</v>
          </cell>
          <cell r="I138">
            <v>97</v>
          </cell>
          <cell r="K138">
            <v>0</v>
          </cell>
          <cell r="L138">
            <v>291</v>
          </cell>
          <cell r="M138">
            <v>291</v>
          </cell>
        </row>
        <row r="139">
          <cell r="B139">
            <v>6315400</v>
          </cell>
          <cell r="E139" t="str">
            <v>Depreciacion Equipo de Oficina</v>
          </cell>
          <cell r="G139">
            <v>0</v>
          </cell>
          <cell r="H139">
            <v>103</v>
          </cell>
          <cell r="I139">
            <v>103</v>
          </cell>
          <cell r="K139">
            <v>0</v>
          </cell>
          <cell r="L139">
            <v>309</v>
          </cell>
          <cell r="M139">
            <v>309</v>
          </cell>
        </row>
        <row r="140">
          <cell r="B140">
            <v>6315500</v>
          </cell>
          <cell r="E140" t="str">
            <v>Depreciacion Equipo Computo</v>
          </cell>
          <cell r="G140">
            <v>0</v>
          </cell>
          <cell r="H140">
            <v>37</v>
          </cell>
          <cell r="I140">
            <v>37</v>
          </cell>
          <cell r="K140">
            <v>0</v>
          </cell>
          <cell r="L140">
            <v>111</v>
          </cell>
          <cell r="M140">
            <v>111</v>
          </cell>
        </row>
        <row r="141">
          <cell r="B141">
            <v>6315700</v>
          </cell>
          <cell r="E141" t="str">
            <v>Depreciaicón Vehiculos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D142" t="str">
            <v>Depreciación Indirecta</v>
          </cell>
          <cell r="G142">
            <v>0</v>
          </cell>
          <cell r="H142">
            <v>237</v>
          </cell>
          <cell r="I142">
            <v>237</v>
          </cell>
          <cell r="K142">
            <v>0</v>
          </cell>
          <cell r="L142">
            <v>711</v>
          </cell>
          <cell r="M142">
            <v>711</v>
          </cell>
        </row>
        <row r="143">
          <cell r="B143">
            <v>6511000</v>
          </cell>
          <cell r="E143" t="str">
            <v>Teléfono - Local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>
            <v>6511300</v>
          </cell>
          <cell r="E144" t="str">
            <v>Teléfono - Larga Distancia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>
            <v>6511500</v>
          </cell>
          <cell r="E145" t="str">
            <v>Teléfono - Celular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>
            <v>6513200</v>
          </cell>
          <cell r="E146" t="str">
            <v>Mensajeria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>
            <v>6517000</v>
          </cell>
          <cell r="E147" t="str">
            <v>Printing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>
            <v>6517100</v>
          </cell>
          <cell r="E148" t="str">
            <v>Papeleria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>
            <v>6517200</v>
          </cell>
          <cell r="E149" t="str">
            <v>Artìculos de oficina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>
            <v>6517500</v>
          </cell>
          <cell r="E150" t="str">
            <v>Fotocopiado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D151" t="str">
            <v>Comunicación Indirecta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>
            <v>6710000</v>
          </cell>
          <cell r="E152" t="str">
            <v>Sales &amp; Marketing Brochures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>
            <v>6720000</v>
          </cell>
          <cell r="E153" t="str">
            <v>Sales &amp; Market - Exhibitions</v>
          </cell>
          <cell r="G153">
            <v>0</v>
          </cell>
          <cell r="H153">
            <v>5000</v>
          </cell>
          <cell r="I153">
            <v>5000</v>
          </cell>
          <cell r="K153">
            <v>0</v>
          </cell>
          <cell r="L153">
            <v>5000</v>
          </cell>
          <cell r="M153">
            <v>5000</v>
          </cell>
        </row>
        <row r="154">
          <cell r="B154">
            <v>6750000</v>
          </cell>
          <cell r="E154" t="str">
            <v>Ventas,publicida mercadotecnia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>
            <v>6760000</v>
          </cell>
          <cell r="E155" t="str">
            <v>Sales &amp; Marketing - Other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D156" t="str">
            <v>Marketing y Ventas Indirecto</v>
          </cell>
          <cell r="G156">
            <v>0</v>
          </cell>
          <cell r="H156">
            <v>5000</v>
          </cell>
          <cell r="I156">
            <v>5000</v>
          </cell>
          <cell r="K156">
            <v>0</v>
          </cell>
          <cell r="L156">
            <v>5000</v>
          </cell>
          <cell r="M156">
            <v>5000</v>
          </cell>
        </row>
        <row r="157">
          <cell r="B157">
            <v>6611000</v>
          </cell>
          <cell r="E157" t="str">
            <v>Hardware No capitalizado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110</v>
          </cell>
          <cell r="M157">
            <v>110</v>
          </cell>
        </row>
        <row r="158">
          <cell r="B158">
            <v>6613000</v>
          </cell>
          <cell r="E158" t="str">
            <v>IT Hardware - Supplies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>
            <v>6621000</v>
          </cell>
          <cell r="E159" t="str">
            <v>IT Software Non-Capitalised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>
            <v>6621500</v>
          </cell>
          <cell r="E160" t="str">
            <v>Software LIMS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>
            <v>6631000</v>
          </cell>
          <cell r="E161" t="str">
            <v>Internet Oficina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B162">
            <v>6632000</v>
          </cell>
          <cell r="E162" t="str">
            <v>Internet Remoto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D163" t="str">
            <v>IT Indirecto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110</v>
          </cell>
          <cell r="M163">
            <v>110</v>
          </cell>
        </row>
        <row r="164">
          <cell r="B164">
            <v>6411000</v>
          </cell>
          <cell r="E164" t="str">
            <v>Honorarios Audit KPMG</v>
          </cell>
          <cell r="G164">
            <v>0</v>
          </cell>
          <cell r="H164">
            <v>0</v>
          </cell>
          <cell r="I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B165">
            <v>6416200</v>
          </cell>
          <cell r="E165" t="str">
            <v>Auditoria Precio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>
            <v>6419000</v>
          </cell>
          <cell r="E166" t="str">
            <v>Otros Honorarios Prof.</v>
          </cell>
          <cell r="G166">
            <v>0</v>
          </cell>
          <cell r="H166">
            <v>40805.599999999999</v>
          </cell>
          <cell r="I166">
            <v>40805.599999999999</v>
          </cell>
          <cell r="K166">
            <v>0</v>
          </cell>
          <cell r="L166">
            <v>40805.599999999999</v>
          </cell>
          <cell r="M166">
            <v>40805.599999999999</v>
          </cell>
        </row>
        <row r="167">
          <cell r="D167" t="str">
            <v>Jurídico y Servs Profes Indir</v>
          </cell>
          <cell r="G167">
            <v>0</v>
          </cell>
          <cell r="H167">
            <v>40805.599999999999</v>
          </cell>
          <cell r="I167">
            <v>40805.599999999999</v>
          </cell>
          <cell r="K167">
            <v>0</v>
          </cell>
          <cell r="L167">
            <v>40805.599999999999</v>
          </cell>
          <cell r="M167">
            <v>40805.599999999999</v>
          </cell>
        </row>
        <row r="168">
          <cell r="B168">
            <v>6313000</v>
          </cell>
          <cell r="E168" t="str">
            <v>Vehiculos y Eq no Capitalizado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>
            <v>6314000</v>
          </cell>
          <cell r="E169" t="str">
            <v>Mantenimiento Vehiculo, Equipo</v>
          </cell>
          <cell r="G169">
            <v>0</v>
          </cell>
          <cell r="H169">
            <v>0</v>
          </cell>
          <cell r="I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D170" t="str">
            <v>Vehículos y Equipo Indir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>
            <v>6810000</v>
          </cell>
          <cell r="E171" t="str">
            <v>Cargos Bancarios</v>
          </cell>
          <cell r="G171">
            <v>0</v>
          </cell>
          <cell r="H171">
            <v>2732.93</v>
          </cell>
          <cell r="I171">
            <v>2732.93</v>
          </cell>
          <cell r="K171">
            <v>0</v>
          </cell>
          <cell r="L171">
            <v>10416.469999999999</v>
          </cell>
          <cell r="M171">
            <v>10416.469999999999</v>
          </cell>
        </row>
        <row r="172">
          <cell r="B172">
            <v>6814000</v>
          </cell>
          <cell r="E172" t="str">
            <v>Seguro - Pólizas Mundiales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>
            <v>6814515</v>
          </cell>
          <cell r="E173" t="str">
            <v>Seguro Local - Otras Pólizas</v>
          </cell>
          <cell r="G173">
            <v>1904.02</v>
          </cell>
          <cell r="H173">
            <v>6923.32</v>
          </cell>
          <cell r="I173">
            <v>8827.34</v>
          </cell>
          <cell r="K173">
            <v>5712.06</v>
          </cell>
          <cell r="L173">
            <v>20769.96</v>
          </cell>
          <cell r="M173">
            <v>26482.02</v>
          </cell>
        </row>
        <row r="174">
          <cell r="B174">
            <v>6815000</v>
          </cell>
          <cell r="E174" t="str">
            <v>Gtos certificación/Accreditaci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>
            <v>6819000</v>
          </cell>
          <cell r="E175" t="str">
            <v>Provision Nva Ctas Incobrables</v>
          </cell>
          <cell r="G175">
            <v>0</v>
          </cell>
          <cell r="H175">
            <v>902713.73</v>
          </cell>
          <cell r="I175">
            <v>902713.73</v>
          </cell>
          <cell r="K175">
            <v>0</v>
          </cell>
          <cell r="L175">
            <v>902713.73</v>
          </cell>
          <cell r="M175">
            <v>902713.73</v>
          </cell>
        </row>
        <row r="176">
          <cell r="B176">
            <v>6820000</v>
          </cell>
          <cell r="E176" t="str">
            <v>Otro Gastos Generales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>
            <v>6820100</v>
          </cell>
          <cell r="E177" t="str">
            <v>Subscriptions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>
            <v>6820125</v>
          </cell>
          <cell r="E178" t="str">
            <v>Artículos no capitalizados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>
            <v>6840000</v>
          </cell>
          <cell r="E179" t="str">
            <v>Withholding Tax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B180">
            <v>6845500</v>
          </cell>
          <cell r="E180" t="str">
            <v>O imptos Federales (no ing)</v>
          </cell>
          <cell r="G180">
            <v>9150</v>
          </cell>
          <cell r="H180">
            <v>0</v>
          </cell>
          <cell r="I180">
            <v>9150</v>
          </cell>
          <cell r="K180">
            <v>9150</v>
          </cell>
          <cell r="L180">
            <v>0</v>
          </cell>
          <cell r="M180">
            <v>9150</v>
          </cell>
        </row>
        <row r="181">
          <cell r="B181">
            <v>6846000</v>
          </cell>
          <cell r="E181" t="str">
            <v>Recargos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>
            <v>6890000</v>
          </cell>
          <cell r="E182" t="str">
            <v>Ingresos Varios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D183" t="str">
            <v>Gastos Generales</v>
          </cell>
          <cell r="G183">
            <v>11054.02</v>
          </cell>
          <cell r="H183">
            <v>912369.98</v>
          </cell>
          <cell r="I183">
            <v>923424</v>
          </cell>
          <cell r="K183">
            <v>14862.06</v>
          </cell>
          <cell r="L183">
            <v>933900.16</v>
          </cell>
          <cell r="M183">
            <v>948762.22000000009</v>
          </cell>
        </row>
        <row r="184">
          <cell r="B184">
            <v>948762</v>
          </cell>
          <cell r="C184">
            <v>948762</v>
          </cell>
          <cell r="D184">
            <v>948762</v>
          </cell>
          <cell r="E184" t="str">
            <v>Total Indirect Costs</v>
          </cell>
          <cell r="G184">
            <v>569921.57999999996</v>
          </cell>
          <cell r="H184">
            <v>964501.58</v>
          </cell>
          <cell r="I184">
            <v>1534423.16</v>
          </cell>
          <cell r="K184">
            <v>1484097.58</v>
          </cell>
          <cell r="L184">
            <v>997375.76</v>
          </cell>
          <cell r="M184">
            <v>2481473.34</v>
          </cell>
        </row>
        <row r="185">
          <cell r="B185">
            <v>2481472</v>
          </cell>
          <cell r="C185">
            <v>2481472</v>
          </cell>
          <cell r="D185">
            <v>2481472</v>
          </cell>
          <cell r="I185">
            <v>0</v>
          </cell>
          <cell r="M185">
            <v>0</v>
          </cell>
        </row>
        <row r="186">
          <cell r="B186">
            <v>0</v>
          </cell>
          <cell r="C186">
            <v>0</v>
          </cell>
          <cell r="D186">
            <v>0</v>
          </cell>
          <cell r="E186" t="str">
            <v>Total Cost</v>
          </cell>
          <cell r="G186">
            <v>626909.91</v>
          </cell>
          <cell r="H186">
            <v>5638775.4039999992</v>
          </cell>
          <cell r="I186">
            <v>6265685.3139999993</v>
          </cell>
          <cell r="K186">
            <v>1660349.87</v>
          </cell>
          <cell r="L186">
            <v>12674528.343999999</v>
          </cell>
          <cell r="M186">
            <v>14334878.213999998</v>
          </cell>
        </row>
        <row r="187">
          <cell r="I187">
            <v>0</v>
          </cell>
          <cell r="M187">
            <v>0</v>
          </cell>
        </row>
        <row r="188">
          <cell r="B188">
            <v>0</v>
          </cell>
          <cell r="D188" t="str">
            <v>TP before Recharges &amp; Allocations</v>
          </cell>
          <cell r="G188">
            <v>-626909.91</v>
          </cell>
          <cell r="H188">
            <v>3988275.6660000025</v>
          </cell>
          <cell r="I188">
            <v>3361365.7560000024</v>
          </cell>
          <cell r="K188">
            <v>-1660349.87</v>
          </cell>
          <cell r="L188">
            <v>7926841.9559999984</v>
          </cell>
          <cell r="M188">
            <v>6266492.0859999983</v>
          </cell>
        </row>
        <row r="189">
          <cell r="I189">
            <v>0</v>
          </cell>
          <cell r="M189">
            <v>0</v>
          </cell>
        </row>
        <row r="190">
          <cell r="B190">
            <v>0</v>
          </cell>
          <cell r="D190" t="str">
            <v>Recharges &amp;Allocations</v>
          </cell>
          <cell r="I190">
            <v>0</v>
          </cell>
          <cell r="M190">
            <v>0</v>
          </cell>
        </row>
        <row r="191">
          <cell r="B191">
            <v>0</v>
          </cell>
          <cell r="C191">
            <v>0</v>
          </cell>
          <cell r="D191">
            <v>0</v>
          </cell>
          <cell r="I191">
            <v>0</v>
          </cell>
          <cell r="M191">
            <v>0</v>
          </cell>
        </row>
        <row r="192">
          <cell r="B192">
            <v>0</v>
          </cell>
          <cell r="C192">
            <v>0</v>
          </cell>
          <cell r="D192" t="str">
            <v>TRADING PROFIT / (LOSS)</v>
          </cell>
          <cell r="G192">
            <v>-626909.91</v>
          </cell>
          <cell r="H192">
            <v>3988275.6660000025</v>
          </cell>
          <cell r="I192">
            <v>3361365.7560000024</v>
          </cell>
          <cell r="K192">
            <v>-1660349.87</v>
          </cell>
          <cell r="L192">
            <v>7926841.9559999984</v>
          </cell>
          <cell r="M192">
            <v>6266492.0859999983</v>
          </cell>
        </row>
        <row r="193">
          <cell r="D193" t="str">
            <v>MARGIN</v>
          </cell>
          <cell r="I193">
            <v>0.34915840079780552</v>
          </cell>
          <cell r="M193">
            <v>0.3041784111807358</v>
          </cell>
        </row>
        <row r="195">
          <cell r="B195">
            <v>0.30417823791503906</v>
          </cell>
          <cell r="C195">
            <v>0.30417823791503906</v>
          </cell>
        </row>
        <row r="196">
          <cell r="B196">
            <v>8999906</v>
          </cell>
          <cell r="E196" t="str">
            <v>Rounding Adjustment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B197">
            <v>0</v>
          </cell>
          <cell r="C197">
            <v>0</v>
          </cell>
          <cell r="D197" t="str">
            <v>Other Revenue or (Expense)</v>
          </cell>
          <cell r="G197">
            <v>0</v>
          </cell>
          <cell r="H197">
            <v>0</v>
          </cell>
          <cell r="I197">
            <v>0</v>
          </cell>
          <cell r="K197">
            <v>0</v>
          </cell>
          <cell r="L197">
            <v>0</v>
          </cell>
          <cell r="M197">
            <v>0</v>
          </cell>
        </row>
        <row r="198">
          <cell r="B198">
            <v>7111010</v>
          </cell>
          <cell r="E198" t="str">
            <v>Intangible property expense</v>
          </cell>
          <cell r="G198">
            <v>0</v>
          </cell>
          <cell r="H198">
            <v>0</v>
          </cell>
          <cell r="I198">
            <v>0</v>
          </cell>
          <cell r="K198">
            <v>0</v>
          </cell>
          <cell r="L198">
            <v>0</v>
          </cell>
          <cell r="M198">
            <v>0</v>
          </cell>
        </row>
        <row r="199">
          <cell r="B199">
            <v>0</v>
          </cell>
          <cell r="C199">
            <v>0</v>
          </cell>
          <cell r="D199" t="str">
            <v>Mngmt. Charges - Group Companies</v>
          </cell>
          <cell r="G199">
            <v>0</v>
          </cell>
          <cell r="H199">
            <v>0</v>
          </cell>
          <cell r="I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B200">
            <v>0</v>
          </cell>
          <cell r="C200">
            <v>0</v>
          </cell>
          <cell r="D200">
            <v>0</v>
          </cell>
          <cell r="E200" t="str">
            <v>EARNINGS BEFORE INTEREST &amp; TAX</v>
          </cell>
          <cell r="G200">
            <v>-626909.91</v>
          </cell>
          <cell r="H200">
            <v>3988275.6660000025</v>
          </cell>
          <cell r="I200">
            <v>3361365.7560000024</v>
          </cell>
          <cell r="K200">
            <v>-1660349.87</v>
          </cell>
          <cell r="L200">
            <v>7926841.9559999984</v>
          </cell>
          <cell r="M200">
            <v>6266492.0859999983</v>
          </cell>
        </row>
        <row r="201">
          <cell r="B201">
            <v>6266492</v>
          </cell>
          <cell r="C201">
            <v>6266492</v>
          </cell>
          <cell r="I201">
            <v>0</v>
          </cell>
          <cell r="M201">
            <v>0</v>
          </cell>
        </row>
        <row r="202">
          <cell r="B202">
            <v>7110010</v>
          </cell>
          <cell r="E202" t="str">
            <v>Interest Earned-Ext'l-Chq a/c</v>
          </cell>
          <cell r="G202">
            <v>0</v>
          </cell>
          <cell r="H202">
            <v>0</v>
          </cell>
          <cell r="I202">
            <v>0</v>
          </cell>
          <cell r="K202">
            <v>0</v>
          </cell>
          <cell r="L202">
            <v>0</v>
          </cell>
          <cell r="M202">
            <v>0</v>
          </cell>
        </row>
        <row r="203">
          <cell r="B203">
            <v>0</v>
          </cell>
          <cell r="C203">
            <v>0</v>
          </cell>
          <cell r="D203" t="str">
            <v>Interest Revenue or (Expense)</v>
          </cell>
          <cell r="G203">
            <v>0</v>
          </cell>
          <cell r="H203">
            <v>0</v>
          </cell>
          <cell r="I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B204">
            <v>6817100</v>
          </cell>
          <cell r="E204" t="str">
            <v>Foreign Exchange - Realised</v>
          </cell>
          <cell r="G204">
            <v>0</v>
          </cell>
          <cell r="H204">
            <v>-2990.72</v>
          </cell>
          <cell r="I204">
            <v>-2990.72</v>
          </cell>
          <cell r="K204">
            <v>0</v>
          </cell>
          <cell r="L204">
            <v>-4719.83</v>
          </cell>
          <cell r="M204">
            <v>-4719.83</v>
          </cell>
        </row>
        <row r="205">
          <cell r="B205">
            <v>6817150</v>
          </cell>
          <cell r="E205" t="str">
            <v>Foreign Exchange - Unrealised</v>
          </cell>
          <cell r="G205">
            <v>0</v>
          </cell>
          <cell r="H205">
            <v>0</v>
          </cell>
          <cell r="I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B206">
            <v>6817250</v>
          </cell>
          <cell r="E206" t="str">
            <v>Provision Nva Ctas Incobrables</v>
          </cell>
          <cell r="G206">
            <v>0</v>
          </cell>
          <cell r="H206">
            <v>0</v>
          </cell>
          <cell r="I206">
            <v>0</v>
          </cell>
          <cell r="K206">
            <v>0</v>
          </cell>
          <cell r="L206">
            <v>0</v>
          </cell>
          <cell r="M206">
            <v>0</v>
          </cell>
        </row>
        <row r="207">
          <cell r="B207">
            <v>0</v>
          </cell>
          <cell r="C207">
            <v>0</v>
          </cell>
          <cell r="D207" t="str">
            <v>FX Expense / (Income)</v>
          </cell>
          <cell r="G207">
            <v>0</v>
          </cell>
          <cell r="H207">
            <v>-2990.72</v>
          </cell>
          <cell r="I207">
            <v>-2990.72</v>
          </cell>
          <cell r="K207">
            <v>0</v>
          </cell>
          <cell r="L207">
            <v>-4719.83</v>
          </cell>
          <cell r="M207">
            <v>-4719.83</v>
          </cell>
        </row>
        <row r="208">
          <cell r="B208">
            <v>-4719.828125</v>
          </cell>
          <cell r="C208">
            <v>-4719.828125</v>
          </cell>
          <cell r="D208" t="str">
            <v>Goodwill Amortisation</v>
          </cell>
          <cell r="I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>
            <v>0</v>
          </cell>
          <cell r="E209" t="str">
            <v>HEADLINE PROFIT BEFORE TAX</v>
          </cell>
          <cell r="G209">
            <v>-626909.91</v>
          </cell>
          <cell r="H209">
            <v>3991266.3860000027</v>
          </cell>
          <cell r="I209">
            <v>3364356.4760000026</v>
          </cell>
          <cell r="K209">
            <v>-1660349.87</v>
          </cell>
          <cell r="L209">
            <v>7931561.7859999985</v>
          </cell>
          <cell r="M209">
            <v>6271211.9159999983</v>
          </cell>
        </row>
        <row r="210">
          <cell r="B210">
            <v>6271208</v>
          </cell>
          <cell r="C210">
            <v>6271208</v>
          </cell>
          <cell r="I210">
            <v>0</v>
          </cell>
          <cell r="M210">
            <v>0</v>
          </cell>
        </row>
        <row r="211">
          <cell r="B211">
            <v>0</v>
          </cell>
          <cell r="C211">
            <v>0</v>
          </cell>
          <cell r="D211" t="str">
            <v>Gain/(Loss) - Sale of Property/Investments</v>
          </cell>
          <cell r="I211">
            <v>0</v>
          </cell>
          <cell r="M211">
            <v>0</v>
          </cell>
        </row>
        <row r="212">
          <cell r="B212">
            <v>0</v>
          </cell>
          <cell r="C212">
            <v>0</v>
          </cell>
          <cell r="D212" t="str">
            <v>Gain/(Loss) - Extraordinary Items</v>
          </cell>
          <cell r="I212">
            <v>0</v>
          </cell>
          <cell r="M212">
            <v>0</v>
          </cell>
        </row>
        <row r="213">
          <cell r="B213">
            <v>0</v>
          </cell>
          <cell r="C213">
            <v>0</v>
          </cell>
          <cell r="D213">
            <v>0</v>
          </cell>
          <cell r="E213" t="str">
            <v>PROFIT / (LOSS)  BEFORE TAX</v>
          </cell>
          <cell r="G213">
            <v>-626909.91</v>
          </cell>
          <cell r="H213">
            <v>3991266.3860000027</v>
          </cell>
          <cell r="I213">
            <v>3364356.4760000026</v>
          </cell>
          <cell r="K213">
            <v>-1660349.87</v>
          </cell>
          <cell r="L213">
            <v>7931561.7859999985</v>
          </cell>
          <cell r="M213">
            <v>6271211.9159999983</v>
          </cell>
        </row>
        <row r="214">
          <cell r="B214">
            <v>6271208</v>
          </cell>
          <cell r="C214">
            <v>6271208</v>
          </cell>
          <cell r="I214">
            <v>0</v>
          </cell>
          <cell r="M214">
            <v>0</v>
          </cell>
        </row>
        <row r="215">
          <cell r="B215">
            <v>7310000</v>
          </cell>
          <cell r="E215" t="str">
            <v>Cto Impto sobre renta en curso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>
            <v>0</v>
          </cell>
          <cell r="C216">
            <v>0</v>
          </cell>
          <cell r="D216" t="str">
            <v>Current Tax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>
            <v>7317000</v>
          </cell>
          <cell r="E217" t="str">
            <v>impuesto sobre Renta Diferido</v>
          </cell>
          <cell r="G217">
            <v>0</v>
          </cell>
          <cell r="H217">
            <v>0</v>
          </cell>
          <cell r="I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 t="str">
            <v>Deferred Tax</v>
          </cell>
          <cell r="G218">
            <v>0</v>
          </cell>
          <cell r="H218">
            <v>0</v>
          </cell>
          <cell r="I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I219">
            <v>0</v>
          </cell>
          <cell r="M219">
            <v>0</v>
          </cell>
        </row>
        <row r="220">
          <cell r="B220">
            <v>0</v>
          </cell>
          <cell r="C220">
            <v>0</v>
          </cell>
          <cell r="D220" t="str">
            <v>PROFIT / (LOSS)  AFTER TAX</v>
          </cell>
          <cell r="G220">
            <v>-626909.91</v>
          </cell>
          <cell r="H220">
            <v>3991266.3860000027</v>
          </cell>
          <cell r="I220">
            <v>3364356.4760000026</v>
          </cell>
          <cell r="K220">
            <v>-1660349.87</v>
          </cell>
          <cell r="L220">
            <v>7931561.7859999985</v>
          </cell>
          <cell r="M220">
            <v>6271211.9159999983</v>
          </cell>
        </row>
        <row r="224">
          <cell r="F224" t="str">
            <v>File Path:</v>
          </cell>
          <cell r="M224" t="str">
            <v>E:\PSFT\FIN90\P90FITK\NVISION\INSTANCE</v>
          </cell>
        </row>
        <row r="225">
          <cell r="F225" t="str">
            <v>File Name:</v>
          </cell>
          <cell r="M225" t="str">
            <v>PL_OU_Intertek Testing Services_3-14.xls</v>
          </cell>
        </row>
        <row r="230">
          <cell r="B230">
            <v>6271208</v>
          </cell>
        </row>
        <row r="237">
          <cell r="D237" t="str">
            <v>Audit Rows:</v>
          </cell>
        </row>
        <row r="238">
          <cell r="E238" t="str">
            <v>Total Cost</v>
          </cell>
          <cell r="I238">
            <v>0</v>
          </cell>
          <cell r="M238">
            <v>0</v>
          </cell>
        </row>
        <row r="239">
          <cell r="E239" t="str">
            <v>TRADING PROFIT /(LOSS)</v>
          </cell>
          <cell r="I239">
            <v>0</v>
          </cell>
          <cell r="M239">
            <v>0</v>
          </cell>
        </row>
        <row r="240">
          <cell r="E240" t="str">
            <v>EARNINGS BEFORE INTEREST &amp; TAX</v>
          </cell>
          <cell r="I240">
            <v>0</v>
          </cell>
          <cell r="M240">
            <v>0</v>
          </cell>
        </row>
        <row r="241">
          <cell r="E241" t="str">
            <v>HEADLINE PROFIT BEFORE TAX</v>
          </cell>
          <cell r="I241">
            <v>0</v>
          </cell>
          <cell r="M241">
            <v>0</v>
          </cell>
        </row>
        <row r="242">
          <cell r="E242" t="str">
            <v>PROFIT / (LOSS)  BEFORE TAX</v>
          </cell>
          <cell r="I242">
            <v>0</v>
          </cell>
          <cell r="M242">
            <v>0</v>
          </cell>
        </row>
        <row r="243">
          <cell r="E243" t="str">
            <v>PROFIT / (LOSS)  AFTER TAX</v>
          </cell>
          <cell r="I243">
            <v>0</v>
          </cell>
          <cell r="M243">
            <v>0</v>
          </cell>
        </row>
        <row r="246">
          <cell r="D246" t="str">
            <v>NVS Variables:</v>
          </cell>
        </row>
        <row r="247">
          <cell r="E247" t="str">
            <v>Rpt Elapsed Time</v>
          </cell>
          <cell r="M247">
            <v>6.8287036992842332E-4</v>
          </cell>
        </row>
        <row r="248">
          <cell r="E248" t="str">
            <v>Instance Counter</v>
          </cell>
          <cell r="M248" t="str">
            <v>1</v>
          </cell>
        </row>
        <row r="249">
          <cell r="E249" t="str">
            <v>Run Date:</v>
          </cell>
          <cell r="M249" t="str">
            <v>YYYY-abr-01</v>
          </cell>
        </row>
        <row r="250">
          <cell r="E250" t="str">
            <v>Run Time:</v>
          </cell>
          <cell r="M250" t="str">
            <v>02:33 p.m.</v>
          </cell>
        </row>
        <row r="252">
          <cell r="E252" t="str">
            <v>As of Date</v>
          </cell>
          <cell r="M252" t="str">
            <v>2014-03-31</v>
          </cell>
        </row>
        <row r="253">
          <cell r="E253" t="str">
            <v>End Date of Current Period</v>
          </cell>
          <cell r="M253" t="str">
            <v>2014-03-31</v>
          </cell>
        </row>
        <row r="254">
          <cell r="E254" t="str">
            <v>Month Abbr</v>
          </cell>
          <cell r="M254" t="str">
            <v>Mar</v>
          </cell>
        </row>
        <row r="256">
          <cell r="E256" t="str">
            <v>Current Year 4</v>
          </cell>
          <cell r="M256" t="str">
            <v>2014</v>
          </cell>
        </row>
        <row r="257">
          <cell r="E257" t="str">
            <v>Current Year 4</v>
          </cell>
          <cell r="M257" t="str">
            <v>14</v>
          </cell>
        </row>
        <row r="258">
          <cell r="E258" t="str">
            <v>Current Month</v>
          </cell>
          <cell r="M258" t="str">
            <v>3</v>
          </cell>
        </row>
        <row r="259">
          <cell r="E259" t="str">
            <v>Current Quarter</v>
          </cell>
          <cell r="M259" t="str">
            <v>n/a</v>
          </cell>
        </row>
        <row r="261">
          <cell r="E261" t="str">
            <v>Report Request</v>
          </cell>
          <cell r="M261" t="str">
            <v>PL_OU</v>
          </cell>
        </row>
        <row r="262">
          <cell r="E262" t="str">
            <v>Report Req Descr</v>
          </cell>
          <cell r="M262" t="str">
            <v>P&amp;L, OperUnit Columns</v>
          </cell>
        </row>
        <row r="263">
          <cell r="E263" t="str">
            <v>Layout Name</v>
          </cell>
          <cell r="M263" t="str">
            <v>PL_OPERUNIT</v>
          </cell>
        </row>
        <row r="264">
          <cell r="E264" t="str">
            <v>Requesting BusUnit</v>
          </cell>
          <cell r="M264" t="str">
            <v>MEX01</v>
          </cell>
        </row>
        <row r="265">
          <cell r="E265" t="str">
            <v>RBU Description</v>
          </cell>
          <cell r="M265" t="str">
            <v>Intertek Testing Services</v>
          </cell>
        </row>
        <row r="267">
          <cell r="E267" t="str">
            <v>Scope Name</v>
          </cell>
          <cell r="M267" t="str">
            <v>BU_MEX01</v>
          </cell>
        </row>
        <row r="268">
          <cell r="E268" t="str">
            <v>Scope Descr</v>
          </cell>
          <cell r="M268" t="str">
            <v>BU MEX01</v>
          </cell>
        </row>
        <row r="269">
          <cell r="E269" t="str">
            <v>Scope Field</v>
          </cell>
          <cell r="M269" t="str">
            <v>BUSINESS_UNIT</v>
          </cell>
        </row>
        <row r="270">
          <cell r="E270" t="str">
            <v>Scope Field Value</v>
          </cell>
          <cell r="M270" t="str">
            <v>MEX01</v>
          </cell>
        </row>
        <row r="271">
          <cell r="E271" t="str">
            <v>Scope Field Value Description</v>
          </cell>
          <cell r="M271" t="str">
            <v>Intertek Testing Services</v>
          </cell>
        </row>
        <row r="272">
          <cell r="E272" t="str">
            <v>BusUnit Detail Scope Descr</v>
          </cell>
          <cell r="M272" t="str">
            <v>Intertek Testing Services</v>
          </cell>
        </row>
        <row r="273">
          <cell r="E273" t="str">
            <v>Scope BusUnit</v>
          </cell>
          <cell r="M273" t="str">
            <v>MEX01</v>
          </cell>
        </row>
        <row r="274">
          <cell r="E274" t="str">
            <v>Scope BusUnit Descr</v>
          </cell>
          <cell r="M274" t="str">
            <v>Intertek Testing Services</v>
          </cell>
        </row>
        <row r="275">
          <cell r="E275" t="str">
            <v>Scope OperUnit</v>
          </cell>
          <cell r="M275" t="str">
            <v>#N/A</v>
          </cell>
        </row>
        <row r="276">
          <cell r="E276" t="str">
            <v>Scope OperUnit Descr</v>
          </cell>
          <cell r="M276" t="str">
            <v>#N/A</v>
          </cell>
        </row>
        <row r="277">
          <cell r="E277" t="str">
            <v>Scope Dept</v>
          </cell>
          <cell r="M277" t="str">
            <v>#N/A</v>
          </cell>
        </row>
        <row r="278">
          <cell r="E278" t="str">
            <v>Scope Dept Descr</v>
          </cell>
          <cell r="M278" t="str">
            <v>#N/A</v>
          </cell>
        </row>
        <row r="279">
          <cell r="E279" t="str">
            <v>Scope Chartfield2</v>
          </cell>
          <cell r="M279" t="str">
            <v>#N/A</v>
          </cell>
        </row>
        <row r="280">
          <cell r="E280" t="str">
            <v>Scope Chartfield2 Descr</v>
          </cell>
          <cell r="M280" t="str">
            <v>#N/A</v>
          </cell>
        </row>
        <row r="282">
          <cell r="B282" t="str">
            <v>Identify Ledger/Currency for Rpt</v>
          </cell>
          <cell r="D282" t="str">
            <v>LOCAL</v>
          </cell>
          <cell r="I282" t="str">
            <v>LOCAL Ledger - Amts in Local Currency</v>
          </cell>
        </row>
        <row r="283">
          <cell r="B283" t="str">
            <v>Ledger Start Num</v>
          </cell>
          <cell r="C283">
            <v>4</v>
          </cell>
          <cell r="D283" t="str">
            <v>CAR</v>
          </cell>
          <cell r="I283" t="str">
            <v>CAR Ledger - Amts in GBP @ CARYR Rate</v>
          </cell>
        </row>
        <row r="284">
          <cell r="B284" t="str">
            <v>Ledger End Num</v>
          </cell>
          <cell r="C284">
            <v>9</v>
          </cell>
          <cell r="D284" t="str">
            <v>CONSL</v>
          </cell>
          <cell r="I284" t="str">
            <v>CONSL Ledger - Amts in USD @ CARYR Rate</v>
          </cell>
        </row>
        <row r="285">
          <cell r="B285" t="str">
            <v>Ledger</v>
          </cell>
          <cell r="C285" t="str">
            <v>LOCAL</v>
          </cell>
          <cell r="D285" t="str">
            <v>USDTRAN</v>
          </cell>
          <cell r="I285" t="str">
            <v>USDTRAN Ledger - Amts in USD @ EOM Rate</v>
          </cell>
        </row>
        <row r="286">
          <cell r="B286" t="str">
            <v>Description</v>
          </cell>
          <cell r="C286">
            <v>0</v>
          </cell>
          <cell r="D286" t="str">
            <v>ZARTRAN</v>
          </cell>
          <cell r="I286" t="str">
            <v>ZARTRAN Ledger - Amts in ZAR @ EOM Rate</v>
          </cell>
        </row>
        <row r="289">
          <cell r="D289" t="str">
            <v>Audit Rows &amp; NVS Variables</v>
          </cell>
        </row>
      </sheetData>
      <sheetData sheetId="15" refreshError="1"/>
      <sheetData sheetId="1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UAL"/>
      <sheetName val="ANUAL (2)"/>
      <sheetName val="ANUAL (3)"/>
      <sheetName val="Hoja2"/>
      <sheetName val="Balanza ENERO"/>
      <sheetName val="ENERO"/>
      <sheetName val="1"/>
      <sheetName val="FEBRERO"/>
      <sheetName val="Balanza febrero"/>
      <sheetName val="2"/>
      <sheetName val="IncomeStmt"/>
      <sheetName val="Hoja1"/>
      <sheetName val="BALANZA MARZO"/>
      <sheetName val="MARZO"/>
      <sheetName val="3"/>
      <sheetName val="ABRIL"/>
      <sheetName val="BALANZA ABRIL"/>
      <sheetName val="IncomeStmt (2)"/>
      <sheetName val="4"/>
      <sheetName val="MAYO"/>
      <sheetName val="BALANZA DE MAY0"/>
      <sheetName val="5"/>
      <sheetName val="IncomeStmt (3)"/>
      <sheetName val="BALANZA DE JUNIO"/>
      <sheetName val="6"/>
      <sheetName val="MTRX"/>
      <sheetName val="15"/>
      <sheetName val="12"/>
      <sheetName val="Consolidado Cognos 15 H101"/>
      <sheetName val="Cognos 15 H101IEB"/>
      <sheetName val="Analitic Cognos 15 H101"/>
      <sheetName val="Balanzas"/>
      <sheetName val="ERIEB"/>
      <sheetName val="ER ABC"/>
      <sheetName val="ER fermi"/>
      <sheetName val="ERGMTK"/>
      <sheetName val="ER GCA"/>
      <sheetName val="ERADMON"/>
      <sheetName val="Chart of ac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figuración"/>
      <sheetName val="Hoja1"/>
      <sheetName val="Hoja2"/>
      <sheetName val="Reporte"/>
      <sheetName val="Parametros"/>
      <sheetName val="Funciones"/>
    </sheetNames>
    <sheetDataSet>
      <sheetData sheetId="0"/>
      <sheetData sheetId="1"/>
      <sheetData sheetId="2">
        <row r="3">
          <cell r="E3">
            <v>1</v>
          </cell>
          <cell r="F3" t="str">
            <v>P</v>
          </cell>
          <cell r="G3" t="str">
            <v>Sueldo</v>
          </cell>
        </row>
        <row r="4">
          <cell r="E4">
            <v>3</v>
          </cell>
          <cell r="F4" t="str">
            <v>P</v>
          </cell>
          <cell r="G4" t="str">
            <v>Séptimo día</v>
          </cell>
        </row>
        <row r="5">
          <cell r="E5">
            <v>4</v>
          </cell>
          <cell r="F5" t="str">
            <v>P</v>
          </cell>
          <cell r="G5" t="str">
            <v>Horas extras</v>
          </cell>
        </row>
        <row r="6">
          <cell r="E6">
            <v>5</v>
          </cell>
          <cell r="F6" t="str">
            <v>P</v>
          </cell>
          <cell r="G6" t="str">
            <v>Destajos</v>
          </cell>
        </row>
        <row r="7">
          <cell r="E7">
            <v>6</v>
          </cell>
          <cell r="F7" t="str">
            <v>P</v>
          </cell>
          <cell r="G7" t="str">
            <v>Comisiónes Producs</v>
          </cell>
        </row>
        <row r="8">
          <cell r="E8">
            <v>7</v>
          </cell>
          <cell r="F8" t="str">
            <v>P</v>
          </cell>
          <cell r="G8" t="str">
            <v>Incentivo productividad</v>
          </cell>
        </row>
        <row r="9">
          <cell r="E9">
            <v>8</v>
          </cell>
          <cell r="F9" t="str">
            <v>P</v>
          </cell>
          <cell r="G9" t="str">
            <v>Incentivos (demoras)</v>
          </cell>
        </row>
        <row r="10">
          <cell r="E10">
            <v>9</v>
          </cell>
          <cell r="F10" t="str">
            <v>P</v>
          </cell>
          <cell r="G10" t="str">
            <v>Incapacidad pagada empresa</v>
          </cell>
        </row>
        <row r="11">
          <cell r="E11">
            <v>10</v>
          </cell>
          <cell r="F11" t="str">
            <v>P</v>
          </cell>
          <cell r="G11" t="str">
            <v>Prima dominical</v>
          </cell>
        </row>
        <row r="12">
          <cell r="E12">
            <v>11</v>
          </cell>
          <cell r="F12" t="str">
            <v>P</v>
          </cell>
          <cell r="G12" t="str">
            <v>Día festivo / descanso</v>
          </cell>
        </row>
        <row r="13">
          <cell r="E13">
            <v>12</v>
          </cell>
          <cell r="F13" t="str">
            <v>P</v>
          </cell>
          <cell r="G13" t="str">
            <v>Gratificación</v>
          </cell>
        </row>
        <row r="14">
          <cell r="E14">
            <v>13</v>
          </cell>
          <cell r="F14" t="str">
            <v>P</v>
          </cell>
          <cell r="G14" t="str">
            <v>Compensación</v>
          </cell>
        </row>
        <row r="15">
          <cell r="E15">
            <v>14</v>
          </cell>
          <cell r="F15" t="str">
            <v>P</v>
          </cell>
          <cell r="G15" t="str">
            <v>Compensación Especie</v>
          </cell>
        </row>
        <row r="16">
          <cell r="E16">
            <v>15</v>
          </cell>
          <cell r="F16" t="str">
            <v>P</v>
          </cell>
          <cell r="G16" t="str">
            <v>Bono</v>
          </cell>
        </row>
        <row r="17">
          <cell r="E17">
            <v>16</v>
          </cell>
          <cell r="F17" t="str">
            <v>P</v>
          </cell>
          <cell r="G17" t="str">
            <v>Retroactivo de Ajuste en Sueldo</v>
          </cell>
        </row>
        <row r="18">
          <cell r="E18">
            <v>17</v>
          </cell>
          <cell r="F18" t="str">
            <v>P</v>
          </cell>
          <cell r="G18" t="str">
            <v>Ajuste en sueldos</v>
          </cell>
        </row>
        <row r="19">
          <cell r="E19">
            <v>18</v>
          </cell>
          <cell r="F19" t="str">
            <v>P</v>
          </cell>
          <cell r="G19" t="str">
            <v>Anticipo de sueldos</v>
          </cell>
        </row>
        <row r="20">
          <cell r="E20">
            <v>19</v>
          </cell>
          <cell r="F20" t="str">
            <v>P</v>
          </cell>
          <cell r="G20" t="str">
            <v>Vacaciones a tiempo</v>
          </cell>
        </row>
        <row r="21">
          <cell r="E21">
            <v>20</v>
          </cell>
          <cell r="F21" t="str">
            <v>P</v>
          </cell>
          <cell r="G21" t="str">
            <v>Prima de vacaciones a tiempo</v>
          </cell>
        </row>
        <row r="22">
          <cell r="E22">
            <v>21</v>
          </cell>
          <cell r="F22" t="str">
            <v>P</v>
          </cell>
          <cell r="G22" t="str">
            <v>Vacaciones reportadas</v>
          </cell>
        </row>
        <row r="23">
          <cell r="E23">
            <v>22</v>
          </cell>
          <cell r="F23" t="str">
            <v>P</v>
          </cell>
          <cell r="G23" t="str">
            <v>Prima de vacaciones reportada $</v>
          </cell>
        </row>
        <row r="24">
          <cell r="E24">
            <v>23</v>
          </cell>
          <cell r="F24" t="str">
            <v>P</v>
          </cell>
          <cell r="G24" t="str">
            <v>Días de vacaciones</v>
          </cell>
        </row>
        <row r="25">
          <cell r="E25">
            <v>24</v>
          </cell>
          <cell r="F25" t="str">
            <v>P</v>
          </cell>
          <cell r="G25" t="str">
            <v>Aguinaldo</v>
          </cell>
        </row>
        <row r="26">
          <cell r="E26">
            <v>25</v>
          </cell>
          <cell r="F26" t="str">
            <v>P</v>
          </cell>
          <cell r="G26" t="str">
            <v>Reparto de utilidades</v>
          </cell>
        </row>
        <row r="27">
          <cell r="E27">
            <v>26</v>
          </cell>
          <cell r="F27" t="str">
            <v>P</v>
          </cell>
          <cell r="G27" t="str">
            <v>Indemnización</v>
          </cell>
        </row>
        <row r="28">
          <cell r="E28">
            <v>27</v>
          </cell>
          <cell r="F28" t="str">
            <v>P</v>
          </cell>
          <cell r="G28" t="str">
            <v>Separación Unica</v>
          </cell>
        </row>
        <row r="29">
          <cell r="E29">
            <v>29</v>
          </cell>
          <cell r="F29" t="str">
            <v>P</v>
          </cell>
          <cell r="G29" t="str">
            <v>Prima de antiguedad</v>
          </cell>
        </row>
        <row r="30">
          <cell r="E30">
            <v>31</v>
          </cell>
          <cell r="F30" t="str">
            <v>P</v>
          </cell>
          <cell r="G30" t="str">
            <v>Fondo ahorro empresa</v>
          </cell>
        </row>
        <row r="31">
          <cell r="E31">
            <v>32</v>
          </cell>
          <cell r="F31" t="str">
            <v>P</v>
          </cell>
          <cell r="G31" t="str">
            <v>Vales de Despensa</v>
          </cell>
        </row>
        <row r="32">
          <cell r="E32">
            <v>35</v>
          </cell>
          <cell r="F32" t="str">
            <v>P</v>
          </cell>
          <cell r="G32" t="str">
            <v>Anticipo vacaciones Percepción</v>
          </cell>
        </row>
        <row r="33">
          <cell r="E33">
            <v>36</v>
          </cell>
          <cell r="F33" t="str">
            <v>P</v>
          </cell>
          <cell r="G33" t="str">
            <v>Destajo - sueldo</v>
          </cell>
        </row>
        <row r="34">
          <cell r="E34">
            <v>37</v>
          </cell>
          <cell r="F34" t="str">
            <v>P</v>
          </cell>
          <cell r="G34" t="str">
            <v>Comisiónes Ambiental</v>
          </cell>
        </row>
        <row r="35">
          <cell r="E35">
            <v>131</v>
          </cell>
          <cell r="F35" t="str">
            <v>P</v>
          </cell>
          <cell r="G35" t="str">
            <v>Fondo de ahorro Empresa</v>
          </cell>
        </row>
        <row r="36">
          <cell r="E36">
            <v>2</v>
          </cell>
          <cell r="F36" t="str">
            <v>P</v>
          </cell>
          <cell r="G36" t="str">
            <v>Sueldo no pagado quincena anterior</v>
          </cell>
        </row>
        <row r="37">
          <cell r="E37">
            <v>150</v>
          </cell>
          <cell r="F37" t="str">
            <v>P</v>
          </cell>
          <cell r="G37" t="str">
            <v>Vales de Comida</v>
          </cell>
        </row>
        <row r="38">
          <cell r="E38">
            <v>151</v>
          </cell>
          <cell r="F38" t="str">
            <v>P</v>
          </cell>
          <cell r="G38" t="str">
            <v>Compensacion Fija</v>
          </cell>
        </row>
        <row r="39">
          <cell r="E39">
            <v>152</v>
          </cell>
          <cell r="F39" t="str">
            <v>P</v>
          </cell>
          <cell r="G39" t="str">
            <v>Compensacion por Cobranza</v>
          </cell>
        </row>
        <row r="40">
          <cell r="E40">
            <v>153</v>
          </cell>
          <cell r="F40" t="str">
            <v>P</v>
          </cell>
          <cell r="G40" t="str">
            <v>Comedor Efectivo</v>
          </cell>
        </row>
        <row r="41">
          <cell r="E41">
            <v>154</v>
          </cell>
          <cell r="F41" t="str">
            <v>P</v>
          </cell>
          <cell r="G41" t="str">
            <v>Ayuda  Renta</v>
          </cell>
        </row>
        <row r="42">
          <cell r="E42">
            <v>155</v>
          </cell>
          <cell r="F42" t="str">
            <v>P</v>
          </cell>
          <cell r="G42" t="str">
            <v>Compensacíón variable</v>
          </cell>
        </row>
        <row r="43">
          <cell r="E43">
            <v>156</v>
          </cell>
          <cell r="F43" t="str">
            <v>P</v>
          </cell>
          <cell r="G43" t="str">
            <v>Despensa en Efectivo</v>
          </cell>
        </row>
        <row r="44">
          <cell r="E44">
            <v>157</v>
          </cell>
          <cell r="F44" t="str">
            <v>P</v>
          </cell>
          <cell r="G44" t="str">
            <v>Interes Fondo de Ahorro</v>
          </cell>
        </row>
        <row r="45">
          <cell r="E45">
            <v>158</v>
          </cell>
          <cell r="F45" t="str">
            <v>P</v>
          </cell>
          <cell r="G45" t="str">
            <v>Fondo Ahorro Dev. Empl</v>
          </cell>
        </row>
        <row r="46">
          <cell r="E46">
            <v>159</v>
          </cell>
          <cell r="F46" t="str">
            <v>P</v>
          </cell>
          <cell r="G46" t="str">
            <v>Devolución de Comedor</v>
          </cell>
        </row>
        <row r="47">
          <cell r="E47">
            <v>160</v>
          </cell>
          <cell r="F47" t="str">
            <v>P</v>
          </cell>
          <cell r="G47" t="str">
            <v>Comisiónes</v>
          </cell>
        </row>
        <row r="48">
          <cell r="E48">
            <v>161</v>
          </cell>
          <cell r="F48" t="str">
            <v>P</v>
          </cell>
          <cell r="G48" t="str">
            <v>Dev Descuento de INFONAVIT</v>
          </cell>
        </row>
        <row r="49">
          <cell r="E49">
            <v>162</v>
          </cell>
          <cell r="F49" t="str">
            <v>P</v>
          </cell>
          <cell r="G49" t="str">
            <v>Devolución de Descuento</v>
          </cell>
        </row>
        <row r="50">
          <cell r="E50">
            <v>163</v>
          </cell>
          <cell r="F50" t="str">
            <v>P</v>
          </cell>
          <cell r="G50" t="str">
            <v>Devolución de Fonacot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46"/>
  <sheetViews>
    <sheetView tabSelected="1" workbookViewId="0">
      <selection activeCell="C20" sqref="C20"/>
    </sheetView>
  </sheetViews>
  <sheetFormatPr baseColWidth="10" defaultColWidth="11.453125" defaultRowHeight="12" x14ac:dyDescent="0.3"/>
  <cols>
    <col min="1" max="1" width="18.453125" style="3" customWidth="1"/>
    <col min="2" max="2" width="30.81640625" style="3" customWidth="1"/>
    <col min="3" max="16384" width="11.453125" style="3"/>
  </cols>
  <sheetData>
    <row r="1" spans="1:12" ht="39" x14ac:dyDescent="0.3">
      <c r="A1" s="1" t="s">
        <v>0</v>
      </c>
      <c r="B1" s="1" t="s">
        <v>1</v>
      </c>
      <c r="C1" s="1" t="s">
        <v>1895</v>
      </c>
      <c r="D1" s="1" t="s">
        <v>1896</v>
      </c>
      <c r="E1" s="1" t="s">
        <v>1897</v>
      </c>
      <c r="F1" s="1" t="s">
        <v>1898</v>
      </c>
      <c r="G1" s="1" t="s">
        <v>1899</v>
      </c>
      <c r="H1" s="1" t="s">
        <v>1900</v>
      </c>
      <c r="I1" s="1" t="s">
        <v>1901</v>
      </c>
      <c r="J1" s="1" t="s">
        <v>1902</v>
      </c>
      <c r="K1" s="1" t="s">
        <v>1903</v>
      </c>
      <c r="L1" s="1" t="s">
        <v>1904</v>
      </c>
    </row>
    <row r="2" spans="1:12" s="4" customFormat="1" x14ac:dyDescent="0.3">
      <c r="A2" s="2" t="s">
        <v>2</v>
      </c>
      <c r="B2" s="2" t="s">
        <v>3</v>
      </c>
      <c r="C2" s="2" t="s">
        <v>1910</v>
      </c>
      <c r="D2" s="2" t="s">
        <v>1911</v>
      </c>
      <c r="E2" s="2" t="s">
        <v>1912</v>
      </c>
      <c r="F2" s="2" t="s">
        <v>1912</v>
      </c>
      <c r="G2" s="2" t="s">
        <v>1913</v>
      </c>
      <c r="H2" s="2" t="s">
        <v>1914</v>
      </c>
      <c r="I2" s="2" t="s">
        <v>4</v>
      </c>
      <c r="J2" s="2" t="s">
        <v>1915</v>
      </c>
      <c r="K2" s="2">
        <v>22.904730000000001</v>
      </c>
      <c r="L2" s="2">
        <v>-109.842896</v>
      </c>
    </row>
    <row r="3" spans="1:12" s="4" customFormat="1" x14ac:dyDescent="0.3">
      <c r="A3" s="2" t="s">
        <v>5</v>
      </c>
      <c r="B3" s="2" t="s">
        <v>6</v>
      </c>
      <c r="C3" s="2" t="s">
        <v>1916</v>
      </c>
      <c r="D3" s="2" t="s">
        <v>1911</v>
      </c>
      <c r="E3" s="2" t="s">
        <v>1912</v>
      </c>
      <c r="F3" s="2" t="s">
        <v>1912</v>
      </c>
      <c r="G3" s="2" t="s">
        <v>1913</v>
      </c>
      <c r="H3" s="2" t="s">
        <v>1914</v>
      </c>
      <c r="I3" s="2" t="s">
        <v>4</v>
      </c>
      <c r="J3" s="2" t="s">
        <v>1915</v>
      </c>
      <c r="K3" s="2">
        <v>22.898800000000001</v>
      </c>
      <c r="L3" s="2">
        <v>-109.864419</v>
      </c>
    </row>
    <row r="4" spans="1:12" s="4" customFormat="1" x14ac:dyDescent="0.3">
      <c r="A4" s="2" t="s">
        <v>7</v>
      </c>
      <c r="B4" s="2" t="s">
        <v>8</v>
      </c>
      <c r="C4" s="2" t="s">
        <v>1916</v>
      </c>
      <c r="D4" s="2" t="s">
        <v>1911</v>
      </c>
      <c r="E4" s="2" t="s">
        <v>1912</v>
      </c>
      <c r="F4" s="2" t="s">
        <v>1912</v>
      </c>
      <c r="G4" s="2" t="s">
        <v>1913</v>
      </c>
      <c r="H4" s="2" t="s">
        <v>1917</v>
      </c>
      <c r="I4" s="2" t="s">
        <v>4</v>
      </c>
      <c r="J4" s="2" t="s">
        <v>1918</v>
      </c>
      <c r="K4" s="2">
        <v>22.896087000000001</v>
      </c>
      <c r="L4" s="2">
        <v>-109.88604100000001</v>
      </c>
    </row>
    <row r="5" spans="1:12" s="4" customFormat="1" x14ac:dyDescent="0.3">
      <c r="A5" s="2" t="s">
        <v>9</v>
      </c>
      <c r="B5" s="2" t="s">
        <v>10</v>
      </c>
      <c r="C5" s="2" t="s">
        <v>1916</v>
      </c>
      <c r="D5" s="2" t="s">
        <v>1911</v>
      </c>
      <c r="E5" s="2" t="s">
        <v>1912</v>
      </c>
      <c r="F5" s="2" t="s">
        <v>1912</v>
      </c>
      <c r="G5" s="2" t="s">
        <v>1913</v>
      </c>
      <c r="H5" s="2" t="s">
        <v>1917</v>
      </c>
      <c r="I5" s="2" t="s">
        <v>4</v>
      </c>
      <c r="J5" s="2" t="s">
        <v>1918</v>
      </c>
      <c r="K5" s="2">
        <v>22.876935</v>
      </c>
      <c r="L5" s="2">
        <v>-109.896574</v>
      </c>
    </row>
    <row r="6" spans="1:12" s="4" customFormat="1" x14ac:dyDescent="0.3">
      <c r="A6" s="2" t="s">
        <v>11</v>
      </c>
      <c r="B6" s="2" t="s">
        <v>12</v>
      </c>
      <c r="C6" s="2" t="s">
        <v>1916</v>
      </c>
      <c r="D6" s="2" t="s">
        <v>1911</v>
      </c>
      <c r="E6" s="2" t="s">
        <v>1912</v>
      </c>
      <c r="F6" s="2" t="s">
        <v>1912</v>
      </c>
      <c r="G6" s="2" t="s">
        <v>1913</v>
      </c>
      <c r="H6" s="2" t="s">
        <v>1917</v>
      </c>
      <c r="I6" s="2" t="s">
        <v>4</v>
      </c>
      <c r="J6" s="2" t="s">
        <v>1918</v>
      </c>
      <c r="K6" s="2">
        <v>22.88</v>
      </c>
      <c r="L6" s="2">
        <v>-109.9025</v>
      </c>
    </row>
    <row r="7" spans="1:12" s="4" customFormat="1" x14ac:dyDescent="0.3">
      <c r="A7" s="2" t="s">
        <v>13</v>
      </c>
      <c r="B7" s="2" t="s">
        <v>14</v>
      </c>
      <c r="C7" s="2" t="s">
        <v>1916</v>
      </c>
      <c r="D7" s="2" t="s">
        <v>1911</v>
      </c>
      <c r="E7" s="2" t="s">
        <v>1912</v>
      </c>
      <c r="F7" s="2" t="s">
        <v>1912</v>
      </c>
      <c r="G7" s="2" t="s">
        <v>1913</v>
      </c>
      <c r="H7" s="2" t="s">
        <v>1917</v>
      </c>
      <c r="I7" s="2" t="s">
        <v>4</v>
      </c>
      <c r="J7" s="2" t="s">
        <v>1918</v>
      </c>
      <c r="K7" s="2">
        <v>22.883099999999999</v>
      </c>
      <c r="L7" s="2">
        <v>-109.9054</v>
      </c>
    </row>
    <row r="8" spans="1:12" s="4" customFormat="1" x14ac:dyDescent="0.3">
      <c r="A8" s="2" t="s">
        <v>15</v>
      </c>
      <c r="B8" s="2" t="s">
        <v>16</v>
      </c>
      <c r="C8" s="2" t="s">
        <v>1919</v>
      </c>
      <c r="D8" s="2" t="s">
        <v>1911</v>
      </c>
      <c r="E8" s="2" t="s">
        <v>1912</v>
      </c>
      <c r="F8" s="2" t="s">
        <v>1912</v>
      </c>
      <c r="G8" s="2" t="s">
        <v>1920</v>
      </c>
      <c r="H8" s="2" t="s">
        <v>1919</v>
      </c>
      <c r="I8" s="2" t="s">
        <v>4</v>
      </c>
      <c r="J8" s="2" t="s">
        <v>1921</v>
      </c>
      <c r="K8" s="2">
        <v>23.439302999999999</v>
      </c>
      <c r="L8" s="2">
        <v>-110.239019</v>
      </c>
    </row>
    <row r="9" spans="1:12" s="4" customFormat="1" x14ac:dyDescent="0.3">
      <c r="A9" s="2" t="s">
        <v>17</v>
      </c>
      <c r="B9" s="2" t="s">
        <v>18</v>
      </c>
      <c r="C9" s="2" t="s">
        <v>1924</v>
      </c>
      <c r="D9" s="2" t="s">
        <v>1911</v>
      </c>
      <c r="E9" s="2" t="s">
        <v>1912</v>
      </c>
      <c r="F9" s="2" t="s">
        <v>1912</v>
      </c>
      <c r="G9" s="2" t="s">
        <v>1920</v>
      </c>
      <c r="H9" s="2" t="s">
        <v>1925</v>
      </c>
      <c r="I9" s="2" t="s">
        <v>4</v>
      </c>
      <c r="J9" s="2" t="s">
        <v>1907</v>
      </c>
      <c r="K9" s="2">
        <v>24.363969999999998</v>
      </c>
      <c r="L9" s="2">
        <v>-110.67941999999999</v>
      </c>
    </row>
    <row r="10" spans="1:12" s="4" customFormat="1" x14ac:dyDescent="0.3">
      <c r="A10" s="2" t="s">
        <v>19</v>
      </c>
      <c r="B10" s="2" t="s">
        <v>20</v>
      </c>
      <c r="C10" s="2" t="s">
        <v>1924</v>
      </c>
      <c r="D10" s="2" t="s">
        <v>1911</v>
      </c>
      <c r="E10" s="2" t="s">
        <v>1912</v>
      </c>
      <c r="F10" s="2" t="s">
        <v>1912</v>
      </c>
      <c r="G10" s="2" t="s">
        <v>1920</v>
      </c>
      <c r="H10" s="2" t="s">
        <v>1925</v>
      </c>
      <c r="I10" s="2" t="s">
        <v>4</v>
      </c>
      <c r="J10" s="2" t="s">
        <v>1926</v>
      </c>
      <c r="K10" s="2">
        <v>24.365629999999999</v>
      </c>
      <c r="L10" s="2">
        <v>-110.70556000000001</v>
      </c>
    </row>
    <row r="11" spans="1:12" s="4" customFormat="1" x14ac:dyDescent="0.3">
      <c r="A11" s="2" t="s">
        <v>21</v>
      </c>
      <c r="B11" s="2" t="s">
        <v>22</v>
      </c>
      <c r="C11" s="2" t="s">
        <v>1420</v>
      </c>
      <c r="D11" s="2" t="s">
        <v>1911</v>
      </c>
      <c r="E11" s="2" t="s">
        <v>1912</v>
      </c>
      <c r="F11" s="2" t="s">
        <v>1912</v>
      </c>
      <c r="G11" s="2" t="s">
        <v>1931</v>
      </c>
      <c r="H11" s="2" t="s">
        <v>1932</v>
      </c>
      <c r="I11" s="2" t="s">
        <v>23</v>
      </c>
      <c r="J11" s="2" t="s">
        <v>1932</v>
      </c>
      <c r="K11" s="2">
        <v>26.809550000000002</v>
      </c>
      <c r="L11" s="2">
        <v>-113.46249</v>
      </c>
    </row>
    <row r="12" spans="1:12" s="4" customFormat="1" x14ac:dyDescent="0.3">
      <c r="A12" s="2" t="s">
        <v>24</v>
      </c>
      <c r="B12" s="2" t="s">
        <v>25</v>
      </c>
      <c r="C12" s="2" t="s">
        <v>714</v>
      </c>
      <c r="D12" s="2" t="s">
        <v>1911</v>
      </c>
      <c r="E12" s="2" t="s">
        <v>1912</v>
      </c>
      <c r="F12" s="2" t="s">
        <v>1912</v>
      </c>
      <c r="G12" s="2" t="s">
        <v>1930</v>
      </c>
      <c r="H12" s="2" t="s">
        <v>1932</v>
      </c>
      <c r="I12" s="2" t="s">
        <v>4</v>
      </c>
      <c r="J12" s="2" t="s">
        <v>1932</v>
      </c>
      <c r="K12" s="2">
        <v>25.696950000000001</v>
      </c>
      <c r="L12" s="2">
        <v>-112.09347</v>
      </c>
    </row>
    <row r="13" spans="1:12" s="4" customFormat="1" x14ac:dyDescent="0.3">
      <c r="A13" s="2" t="s">
        <v>26</v>
      </c>
      <c r="B13" s="2" t="s">
        <v>27</v>
      </c>
      <c r="C13" s="2" t="s">
        <v>776</v>
      </c>
      <c r="D13" s="2" t="s">
        <v>1911</v>
      </c>
      <c r="E13" s="2" t="s">
        <v>1912</v>
      </c>
      <c r="F13" s="2" t="s">
        <v>1912</v>
      </c>
      <c r="G13" s="2" t="s">
        <v>776</v>
      </c>
      <c r="H13" s="2" t="s">
        <v>1925</v>
      </c>
      <c r="I13" s="2" t="s">
        <v>23</v>
      </c>
      <c r="J13" s="2" t="s">
        <v>1918</v>
      </c>
      <c r="K13" s="2">
        <v>25.723299999999998</v>
      </c>
      <c r="L13" s="2">
        <v>-111.23517</v>
      </c>
    </row>
    <row r="14" spans="1:12" s="4" customFormat="1" x14ac:dyDescent="0.3">
      <c r="A14" s="2" t="s">
        <v>28</v>
      </c>
      <c r="B14" s="2" t="s">
        <v>29</v>
      </c>
      <c r="C14" s="2" t="s">
        <v>776</v>
      </c>
      <c r="D14" s="2" t="s">
        <v>1911</v>
      </c>
      <c r="E14" s="2" t="s">
        <v>1912</v>
      </c>
      <c r="F14" s="2" t="s">
        <v>1912</v>
      </c>
      <c r="G14" s="2" t="s">
        <v>776</v>
      </c>
      <c r="H14" s="2" t="s">
        <v>1925</v>
      </c>
      <c r="I14" s="2" t="s">
        <v>23</v>
      </c>
      <c r="J14" s="2" t="s">
        <v>1918</v>
      </c>
      <c r="K14" s="2">
        <v>25.745270000000001</v>
      </c>
      <c r="L14" s="2">
        <v>-111.25830000000001</v>
      </c>
    </row>
    <row r="15" spans="1:12" s="4" customFormat="1" x14ac:dyDescent="0.3">
      <c r="A15" s="2" t="s">
        <v>30</v>
      </c>
      <c r="B15" s="2" t="s">
        <v>31</v>
      </c>
      <c r="C15" s="2" t="s">
        <v>776</v>
      </c>
      <c r="D15" s="2" t="s">
        <v>1911</v>
      </c>
      <c r="E15" s="2" t="s">
        <v>1912</v>
      </c>
      <c r="F15" s="2" t="s">
        <v>1912</v>
      </c>
      <c r="G15" s="2" t="s">
        <v>776</v>
      </c>
      <c r="H15" s="2" t="s">
        <v>1925</v>
      </c>
      <c r="I15" s="2" t="s">
        <v>4</v>
      </c>
      <c r="J15" s="2" t="s">
        <v>1918</v>
      </c>
      <c r="K15" s="2">
        <v>25.80818</v>
      </c>
      <c r="L15" s="2">
        <v>-111.30427</v>
      </c>
    </row>
    <row r="16" spans="1:12" s="4" customFormat="1" x14ac:dyDescent="0.3">
      <c r="A16" s="2" t="s">
        <v>32</v>
      </c>
      <c r="B16" s="2" t="s">
        <v>33</v>
      </c>
      <c r="C16" s="2" t="s">
        <v>776</v>
      </c>
      <c r="D16" s="2" t="s">
        <v>1911</v>
      </c>
      <c r="E16" s="2" t="s">
        <v>1912</v>
      </c>
      <c r="F16" s="2" t="s">
        <v>1912</v>
      </c>
      <c r="G16" s="2" t="s">
        <v>776</v>
      </c>
      <c r="H16" s="2" t="s">
        <v>1925</v>
      </c>
      <c r="I16" s="2" t="s">
        <v>4</v>
      </c>
      <c r="J16" s="2" t="s">
        <v>1918</v>
      </c>
      <c r="K16" s="2">
        <v>25.875800000000002</v>
      </c>
      <c r="L16" s="2">
        <v>-111.33986</v>
      </c>
    </row>
    <row r="17" spans="1:12" s="4" customFormat="1" x14ac:dyDescent="0.3">
      <c r="A17" s="2" t="s">
        <v>34</v>
      </c>
      <c r="B17" s="2" t="s">
        <v>35</v>
      </c>
      <c r="C17" s="2" t="s">
        <v>1933</v>
      </c>
      <c r="D17" s="2" t="s">
        <v>1911</v>
      </c>
      <c r="E17" s="2" t="s">
        <v>1912</v>
      </c>
      <c r="F17" s="2" t="s">
        <v>1912</v>
      </c>
      <c r="G17" s="2" t="s">
        <v>1931</v>
      </c>
      <c r="H17" s="2" t="s">
        <v>1925</v>
      </c>
      <c r="I17" s="2" t="s">
        <v>4</v>
      </c>
      <c r="J17" s="2" t="s">
        <v>1918</v>
      </c>
      <c r="K17" s="2">
        <v>26.663150000000002</v>
      </c>
      <c r="L17" s="2">
        <v>-111.84848</v>
      </c>
    </row>
    <row r="18" spans="1:12" s="4" customFormat="1" x14ac:dyDescent="0.3">
      <c r="A18" s="2" t="s">
        <v>36</v>
      </c>
      <c r="B18" s="2" t="s">
        <v>35</v>
      </c>
      <c r="C18" s="2" t="s">
        <v>1933</v>
      </c>
      <c r="D18" s="2" t="s">
        <v>1911</v>
      </c>
      <c r="E18" s="2" t="s">
        <v>1912</v>
      </c>
      <c r="F18" s="2" t="s">
        <v>1912</v>
      </c>
      <c r="G18" s="2" t="s">
        <v>1931</v>
      </c>
      <c r="H18" s="2" t="s">
        <v>1925</v>
      </c>
      <c r="I18" s="2" t="s">
        <v>4</v>
      </c>
      <c r="J18" s="2" t="s">
        <v>1918</v>
      </c>
      <c r="K18" s="2">
        <v>26.663049999999998</v>
      </c>
      <c r="L18" s="2">
        <v>-111.84627999999999</v>
      </c>
    </row>
    <row r="19" spans="1:12" s="4" customFormat="1" x14ac:dyDescent="0.3">
      <c r="A19" s="2" t="s">
        <v>37</v>
      </c>
      <c r="B19" s="2" t="s">
        <v>38</v>
      </c>
      <c r="C19" s="2" t="s">
        <v>776</v>
      </c>
      <c r="D19" s="2" t="s">
        <v>1911</v>
      </c>
      <c r="E19" s="2" t="s">
        <v>1912</v>
      </c>
      <c r="F19" s="2" t="s">
        <v>1912</v>
      </c>
      <c r="G19" s="2" t="s">
        <v>776</v>
      </c>
      <c r="H19" s="2" t="s">
        <v>1925</v>
      </c>
      <c r="I19" s="2" t="s">
        <v>4</v>
      </c>
      <c r="J19" s="2" t="s">
        <v>1918</v>
      </c>
      <c r="K19" s="2">
        <v>25.836300000000001</v>
      </c>
      <c r="L19" s="2">
        <v>-111.33105</v>
      </c>
    </row>
    <row r="20" spans="1:12" s="4" customFormat="1" x14ac:dyDescent="0.3">
      <c r="A20" s="2" t="s">
        <v>39</v>
      </c>
      <c r="B20" s="2" t="s">
        <v>40</v>
      </c>
      <c r="C20" s="2" t="s">
        <v>776</v>
      </c>
      <c r="D20" s="2" t="s">
        <v>1911</v>
      </c>
      <c r="E20" s="2" t="s">
        <v>1912</v>
      </c>
      <c r="F20" s="2" t="s">
        <v>1912</v>
      </c>
      <c r="G20" s="2" t="s">
        <v>776</v>
      </c>
      <c r="H20" s="2" t="s">
        <v>1925</v>
      </c>
      <c r="I20" s="2" t="s">
        <v>23</v>
      </c>
      <c r="J20" s="2" t="s">
        <v>1918</v>
      </c>
      <c r="K20" s="2">
        <v>26.004860000000001</v>
      </c>
      <c r="L20" s="2">
        <v>-111.33488</v>
      </c>
    </row>
    <row r="21" spans="1:12" s="4" customFormat="1" x14ac:dyDescent="0.3">
      <c r="A21" s="2" t="s">
        <v>41</v>
      </c>
      <c r="B21" s="2" t="s">
        <v>42</v>
      </c>
      <c r="C21" s="2" t="s">
        <v>776</v>
      </c>
      <c r="D21" s="2" t="s">
        <v>1911</v>
      </c>
      <c r="E21" s="2" t="s">
        <v>1912</v>
      </c>
      <c r="F21" s="2" t="s">
        <v>1912</v>
      </c>
      <c r="G21" s="2" t="s">
        <v>776</v>
      </c>
      <c r="H21" s="2" t="s">
        <v>1925</v>
      </c>
      <c r="I21" s="2" t="s">
        <v>4</v>
      </c>
      <c r="J21" s="2" t="s">
        <v>1918</v>
      </c>
      <c r="K21" s="2">
        <v>26.02468</v>
      </c>
      <c r="L21" s="2">
        <v>-111.34405</v>
      </c>
    </row>
    <row r="22" spans="1:12" s="4" customFormat="1" x14ac:dyDescent="0.3">
      <c r="A22" s="2" t="s">
        <v>43</v>
      </c>
      <c r="B22" s="2" t="s">
        <v>44</v>
      </c>
      <c r="C22" s="2" t="s">
        <v>776</v>
      </c>
      <c r="D22" s="2" t="s">
        <v>1911</v>
      </c>
      <c r="E22" s="2" t="s">
        <v>1912</v>
      </c>
      <c r="F22" s="2" t="s">
        <v>1912</v>
      </c>
      <c r="G22" s="2" t="s">
        <v>776</v>
      </c>
      <c r="H22" s="2" t="s">
        <v>1925</v>
      </c>
      <c r="I22" s="2" t="s">
        <v>4</v>
      </c>
      <c r="J22" s="2" t="s">
        <v>1918</v>
      </c>
      <c r="K22" s="2">
        <v>26.061</v>
      </c>
      <c r="L22" s="2">
        <v>-111.32599999999999</v>
      </c>
    </row>
    <row r="23" spans="1:12" s="4" customFormat="1" x14ac:dyDescent="0.3">
      <c r="A23" s="2" t="s">
        <v>45</v>
      </c>
      <c r="B23" s="2" t="s">
        <v>46</v>
      </c>
      <c r="C23" s="2" t="s">
        <v>1933</v>
      </c>
      <c r="D23" s="2" t="s">
        <v>1911</v>
      </c>
      <c r="E23" s="2" t="s">
        <v>1912</v>
      </c>
      <c r="F23" s="2" t="s">
        <v>1912</v>
      </c>
      <c r="G23" s="2" t="s">
        <v>776</v>
      </c>
      <c r="H23" s="2" t="s">
        <v>1925</v>
      </c>
      <c r="I23" s="2" t="s">
        <v>4</v>
      </c>
      <c r="J23" s="2" t="s">
        <v>1918</v>
      </c>
      <c r="K23" s="2">
        <v>26.563649999999999</v>
      </c>
      <c r="L23" s="2">
        <v>-111.77255</v>
      </c>
    </row>
    <row r="24" spans="1:12" s="4" customFormat="1" x14ac:dyDescent="0.3">
      <c r="A24" s="2" t="s">
        <v>47</v>
      </c>
      <c r="B24" s="2" t="s">
        <v>48</v>
      </c>
      <c r="C24" s="2" t="s">
        <v>1933</v>
      </c>
      <c r="D24" s="2" t="s">
        <v>1911</v>
      </c>
      <c r="E24" s="2" t="s">
        <v>1912</v>
      </c>
      <c r="F24" s="2" t="s">
        <v>1912</v>
      </c>
      <c r="G24" s="2" t="s">
        <v>1931</v>
      </c>
      <c r="H24" s="2" t="s">
        <v>1934</v>
      </c>
      <c r="I24" s="2" t="s">
        <v>4</v>
      </c>
      <c r="J24" s="2" t="s">
        <v>1918</v>
      </c>
      <c r="K24" s="2">
        <v>26.629370000000002</v>
      </c>
      <c r="L24" s="2">
        <v>-111.8147</v>
      </c>
    </row>
    <row r="25" spans="1:12" s="4" customFormat="1" x14ac:dyDescent="0.3">
      <c r="A25" s="2" t="s">
        <v>49</v>
      </c>
      <c r="B25" s="2" t="s">
        <v>50</v>
      </c>
      <c r="C25" s="2" t="s">
        <v>1933</v>
      </c>
      <c r="D25" s="2" t="s">
        <v>1911</v>
      </c>
      <c r="E25" s="2" t="s">
        <v>1912</v>
      </c>
      <c r="F25" s="2" t="s">
        <v>1912</v>
      </c>
      <c r="G25" s="2" t="s">
        <v>1931</v>
      </c>
      <c r="H25" s="2" t="s">
        <v>1934</v>
      </c>
      <c r="I25" s="2" t="s">
        <v>4</v>
      </c>
      <c r="J25" s="2" t="s">
        <v>1918</v>
      </c>
      <c r="K25" s="2">
        <v>26.707129999999999</v>
      </c>
      <c r="L25" s="2">
        <v>-111.88428</v>
      </c>
    </row>
    <row r="26" spans="1:12" s="4" customFormat="1" x14ac:dyDescent="0.3">
      <c r="A26" s="2" t="s">
        <v>51</v>
      </c>
      <c r="B26" s="2" t="s">
        <v>52</v>
      </c>
      <c r="C26" s="2" t="s">
        <v>1931</v>
      </c>
      <c r="D26" s="2" t="s">
        <v>1911</v>
      </c>
      <c r="E26" s="2" t="s">
        <v>1912</v>
      </c>
      <c r="F26" s="2" t="s">
        <v>1912</v>
      </c>
      <c r="G26" s="2" t="s">
        <v>1931</v>
      </c>
      <c r="H26" s="2" t="s">
        <v>1934</v>
      </c>
      <c r="I26" s="2" t="s">
        <v>4</v>
      </c>
      <c r="J26" s="2" t="s">
        <v>1918</v>
      </c>
      <c r="K26" s="2">
        <v>26.887070000000001</v>
      </c>
      <c r="L26" s="2">
        <v>-111.93964</v>
      </c>
    </row>
    <row r="27" spans="1:12" s="4" customFormat="1" x14ac:dyDescent="0.3">
      <c r="A27" s="2" t="s">
        <v>53</v>
      </c>
      <c r="B27" s="2" t="s">
        <v>54</v>
      </c>
      <c r="C27" s="2" t="s">
        <v>1931</v>
      </c>
      <c r="D27" s="2" t="s">
        <v>1911</v>
      </c>
      <c r="E27" s="2" t="s">
        <v>1912</v>
      </c>
      <c r="F27" s="2" t="s">
        <v>1912</v>
      </c>
      <c r="G27" s="2" t="s">
        <v>1931</v>
      </c>
      <c r="H27" s="2" t="s">
        <v>1935</v>
      </c>
      <c r="I27" s="2" t="s">
        <v>4</v>
      </c>
      <c r="J27" s="2" t="s">
        <v>1918</v>
      </c>
      <c r="K27" s="2">
        <v>26.900200000000002</v>
      </c>
      <c r="L27" s="2">
        <v>-111.9534</v>
      </c>
    </row>
    <row r="28" spans="1:12" s="4" customFormat="1" x14ac:dyDescent="0.3">
      <c r="A28" s="2" t="s">
        <v>55</v>
      </c>
      <c r="B28" s="2" t="s">
        <v>56</v>
      </c>
      <c r="C28" s="2" t="s">
        <v>1936</v>
      </c>
      <c r="D28" s="2" t="s">
        <v>1911</v>
      </c>
      <c r="E28" s="2" t="s">
        <v>1912</v>
      </c>
      <c r="F28" s="2" t="s">
        <v>1912</v>
      </c>
      <c r="G28" s="2" t="s">
        <v>1931</v>
      </c>
      <c r="H28" s="2" t="s">
        <v>1925</v>
      </c>
      <c r="I28" s="2" t="s">
        <v>4</v>
      </c>
      <c r="J28" s="2" t="s">
        <v>1915</v>
      </c>
      <c r="K28" s="2">
        <v>27.33785</v>
      </c>
      <c r="L28" s="2">
        <v>-112.26147</v>
      </c>
    </row>
    <row r="29" spans="1:12" s="4" customFormat="1" x14ac:dyDescent="0.3">
      <c r="A29" s="2" t="s">
        <v>57</v>
      </c>
      <c r="B29" s="2" t="s">
        <v>58</v>
      </c>
      <c r="C29" s="2" t="s">
        <v>1937</v>
      </c>
      <c r="D29" s="2" t="s">
        <v>1911</v>
      </c>
      <c r="E29" s="2" t="s">
        <v>1912</v>
      </c>
      <c r="F29" s="2" t="s">
        <v>1912</v>
      </c>
      <c r="G29" s="2" t="s">
        <v>1931</v>
      </c>
      <c r="H29" s="2" t="s">
        <v>1925</v>
      </c>
      <c r="I29" s="2" t="s">
        <v>4</v>
      </c>
      <c r="J29" s="2" t="s">
        <v>1915</v>
      </c>
      <c r="K29" s="2">
        <v>27.35023</v>
      </c>
      <c r="L29" s="2">
        <v>-112.26933</v>
      </c>
    </row>
    <row r="30" spans="1:12" s="4" customFormat="1" x14ac:dyDescent="0.3">
      <c r="A30" s="2" t="s">
        <v>59</v>
      </c>
      <c r="B30" s="2" t="s">
        <v>60</v>
      </c>
      <c r="C30" s="2" t="s">
        <v>1420</v>
      </c>
      <c r="D30" s="2" t="s">
        <v>1911</v>
      </c>
      <c r="E30" s="2" t="s">
        <v>1912</v>
      </c>
      <c r="F30" s="2" t="s">
        <v>1912</v>
      </c>
      <c r="G30" s="2" t="s">
        <v>1931</v>
      </c>
      <c r="H30" s="2" t="s">
        <v>74</v>
      </c>
      <c r="I30" s="2" t="s">
        <v>23</v>
      </c>
      <c r="J30" s="2" t="s">
        <v>1921</v>
      </c>
      <c r="K30" s="2">
        <v>26.987490000000001</v>
      </c>
      <c r="L30" s="2">
        <v>-113.1661</v>
      </c>
    </row>
    <row r="31" spans="1:12" s="4" customFormat="1" x14ac:dyDescent="0.3">
      <c r="A31" s="2" t="s">
        <v>61</v>
      </c>
      <c r="B31" s="2" t="s">
        <v>62</v>
      </c>
      <c r="C31" s="2" t="s">
        <v>1420</v>
      </c>
      <c r="D31" s="2" t="s">
        <v>1911</v>
      </c>
      <c r="E31" s="2" t="s">
        <v>1912</v>
      </c>
      <c r="F31" s="2" t="s">
        <v>1912</v>
      </c>
      <c r="G31" s="2" t="s">
        <v>1931</v>
      </c>
      <c r="H31" s="2" t="s">
        <v>74</v>
      </c>
      <c r="I31" s="2" t="s">
        <v>23</v>
      </c>
      <c r="J31" s="2" t="s">
        <v>1921</v>
      </c>
      <c r="K31" s="2">
        <v>26.969169999999998</v>
      </c>
      <c r="L31" s="2">
        <v>-113.17406</v>
      </c>
    </row>
    <row r="32" spans="1:12" s="4" customFormat="1" x14ac:dyDescent="0.3">
      <c r="A32" s="2" t="s">
        <v>63</v>
      </c>
      <c r="B32" s="2" t="s">
        <v>64</v>
      </c>
      <c r="C32" s="2" t="s">
        <v>1420</v>
      </c>
      <c r="D32" s="2" t="s">
        <v>1911</v>
      </c>
      <c r="E32" s="2" t="s">
        <v>1912</v>
      </c>
      <c r="F32" s="2" t="s">
        <v>1912</v>
      </c>
      <c r="G32" s="2" t="s">
        <v>1931</v>
      </c>
      <c r="H32" s="2" t="s">
        <v>74</v>
      </c>
      <c r="I32" s="2" t="s">
        <v>23</v>
      </c>
      <c r="J32" s="2" t="s">
        <v>1921</v>
      </c>
      <c r="K32" s="2">
        <v>26.943829999999998</v>
      </c>
      <c r="L32" s="2">
        <v>-113.14605</v>
      </c>
    </row>
    <row r="33" spans="1:12" s="4" customFormat="1" x14ac:dyDescent="0.3">
      <c r="A33" s="2" t="s">
        <v>65</v>
      </c>
      <c r="B33" s="2" t="s">
        <v>66</v>
      </c>
      <c r="C33" s="2" t="s">
        <v>1420</v>
      </c>
      <c r="D33" s="2" t="s">
        <v>1911</v>
      </c>
      <c r="E33" s="2" t="s">
        <v>1912</v>
      </c>
      <c r="F33" s="2" t="s">
        <v>1912</v>
      </c>
      <c r="G33" s="2" t="s">
        <v>1931</v>
      </c>
      <c r="H33" s="2" t="s">
        <v>74</v>
      </c>
      <c r="I33" s="2" t="s">
        <v>23</v>
      </c>
      <c r="J33" s="2" t="s">
        <v>1921</v>
      </c>
      <c r="K33" s="2">
        <v>26.902799999999999</v>
      </c>
      <c r="L33" s="2">
        <v>-113.14135</v>
      </c>
    </row>
    <row r="34" spans="1:12" s="4" customFormat="1" x14ac:dyDescent="0.3">
      <c r="A34" s="2" t="s">
        <v>67</v>
      </c>
      <c r="B34" s="2" t="s">
        <v>68</v>
      </c>
      <c r="C34" s="2" t="s">
        <v>1420</v>
      </c>
      <c r="D34" s="2" t="s">
        <v>1911</v>
      </c>
      <c r="E34" s="2" t="s">
        <v>1912</v>
      </c>
      <c r="F34" s="2" t="s">
        <v>1912</v>
      </c>
      <c r="G34" s="2" t="s">
        <v>1931</v>
      </c>
      <c r="H34" s="2" t="s">
        <v>74</v>
      </c>
      <c r="I34" s="2" t="s">
        <v>23</v>
      </c>
      <c r="J34" s="2" t="s">
        <v>1921</v>
      </c>
      <c r="K34" s="2">
        <v>26.87106</v>
      </c>
      <c r="L34" s="2">
        <v>-113.171357</v>
      </c>
    </row>
    <row r="35" spans="1:12" s="4" customFormat="1" x14ac:dyDescent="0.3">
      <c r="A35" s="2" t="s">
        <v>69</v>
      </c>
      <c r="B35" s="2" t="s">
        <v>70</v>
      </c>
      <c r="C35" s="2" t="s">
        <v>1420</v>
      </c>
      <c r="D35" s="2" t="s">
        <v>1911</v>
      </c>
      <c r="E35" s="2" t="s">
        <v>1912</v>
      </c>
      <c r="F35" s="2" t="s">
        <v>1912</v>
      </c>
      <c r="G35" s="2" t="s">
        <v>1931</v>
      </c>
      <c r="H35" s="2" t="s">
        <v>74</v>
      </c>
      <c r="I35" s="2" t="s">
        <v>23</v>
      </c>
      <c r="J35" s="2" t="s">
        <v>1921</v>
      </c>
      <c r="K35" s="2">
        <v>26.786000000000001</v>
      </c>
      <c r="L35" s="2">
        <v>-113.15</v>
      </c>
    </row>
    <row r="36" spans="1:12" s="4" customFormat="1" x14ac:dyDescent="0.3">
      <c r="A36" s="2" t="s">
        <v>71</v>
      </c>
      <c r="B36" s="2" t="s">
        <v>72</v>
      </c>
      <c r="C36" s="2" t="s">
        <v>1937</v>
      </c>
      <c r="D36" s="2" t="s">
        <v>1911</v>
      </c>
      <c r="E36" s="2" t="s">
        <v>1912</v>
      </c>
      <c r="F36" s="2" t="s">
        <v>1912</v>
      </c>
      <c r="G36" s="2" t="s">
        <v>1931</v>
      </c>
      <c r="H36" s="2" t="s">
        <v>1925</v>
      </c>
      <c r="I36" s="2" t="s">
        <v>4</v>
      </c>
      <c r="J36" s="2" t="s">
        <v>1915</v>
      </c>
      <c r="K36" s="2">
        <v>27.37706</v>
      </c>
      <c r="L36" s="2">
        <v>-112.2933</v>
      </c>
    </row>
    <row r="37" spans="1:12" s="4" customFormat="1" x14ac:dyDescent="0.3">
      <c r="A37" s="2" t="s">
        <v>73</v>
      </c>
      <c r="B37" s="2" t="s">
        <v>74</v>
      </c>
      <c r="C37" s="2" t="s">
        <v>1420</v>
      </c>
      <c r="D37" s="2" t="s">
        <v>1911</v>
      </c>
      <c r="E37" s="2" t="s">
        <v>1912</v>
      </c>
      <c r="F37" s="2" t="s">
        <v>1912</v>
      </c>
      <c r="G37" s="2" t="s">
        <v>1931</v>
      </c>
      <c r="H37" s="2" t="s">
        <v>1938</v>
      </c>
      <c r="I37" s="2" t="s">
        <v>23</v>
      </c>
      <c r="J37" s="2" t="s">
        <v>1921</v>
      </c>
      <c r="K37" s="2">
        <v>26.7362</v>
      </c>
      <c r="L37" s="2">
        <v>-113.27070000000001</v>
      </c>
    </row>
    <row r="38" spans="1:12" s="4" customFormat="1" x14ac:dyDescent="0.3">
      <c r="A38" s="2" t="s">
        <v>75</v>
      </c>
      <c r="B38" s="2" t="s">
        <v>76</v>
      </c>
      <c r="C38" s="2" t="s">
        <v>1420</v>
      </c>
      <c r="D38" s="2" t="s">
        <v>1911</v>
      </c>
      <c r="E38" s="2" t="s">
        <v>1912</v>
      </c>
      <c r="F38" s="2" t="s">
        <v>1912</v>
      </c>
      <c r="G38" s="2" t="s">
        <v>1931</v>
      </c>
      <c r="H38" s="2" t="s">
        <v>74</v>
      </c>
      <c r="I38" s="2" t="s">
        <v>23</v>
      </c>
      <c r="J38" s="2" t="s">
        <v>1921</v>
      </c>
      <c r="K38" s="2">
        <v>26.813130000000001</v>
      </c>
      <c r="L38" s="2">
        <v>-113.26459</v>
      </c>
    </row>
    <row r="39" spans="1:12" s="4" customFormat="1" x14ac:dyDescent="0.3">
      <c r="A39" s="2" t="s">
        <v>77</v>
      </c>
      <c r="B39" s="2" t="s">
        <v>78</v>
      </c>
      <c r="C39" s="2" t="s">
        <v>1939</v>
      </c>
      <c r="D39" s="2" t="s">
        <v>1911</v>
      </c>
      <c r="E39" s="2" t="s">
        <v>1912</v>
      </c>
      <c r="F39" s="2" t="s">
        <v>1912</v>
      </c>
      <c r="G39" s="2" t="s">
        <v>1931</v>
      </c>
      <c r="H39" s="2" t="s">
        <v>1932</v>
      </c>
      <c r="I39" s="2" t="s">
        <v>4</v>
      </c>
      <c r="J39" s="2" t="s">
        <v>1932</v>
      </c>
      <c r="K39" s="2">
        <v>26.789400000000001</v>
      </c>
      <c r="L39" s="2">
        <v>-113.70728</v>
      </c>
    </row>
    <row r="40" spans="1:12" s="4" customFormat="1" x14ac:dyDescent="0.3">
      <c r="A40" s="2" t="s">
        <v>79</v>
      </c>
      <c r="B40" s="2" t="s">
        <v>80</v>
      </c>
      <c r="C40" s="2" t="s">
        <v>1939</v>
      </c>
      <c r="D40" s="2" t="s">
        <v>1911</v>
      </c>
      <c r="E40" s="2" t="s">
        <v>1912</v>
      </c>
      <c r="F40" s="2" t="s">
        <v>1912</v>
      </c>
      <c r="G40" s="2" t="s">
        <v>1931</v>
      </c>
      <c r="H40" s="2" t="s">
        <v>1932</v>
      </c>
      <c r="I40" s="2" t="s">
        <v>23</v>
      </c>
      <c r="J40" s="2" t="s">
        <v>1932</v>
      </c>
      <c r="K40" s="2">
        <v>26.760860000000001</v>
      </c>
      <c r="L40" s="2">
        <v>-113.65367000000001</v>
      </c>
    </row>
    <row r="41" spans="1:12" s="4" customFormat="1" x14ac:dyDescent="0.3">
      <c r="A41" s="2" t="s">
        <v>81</v>
      </c>
      <c r="B41" s="2" t="s">
        <v>82</v>
      </c>
      <c r="C41" s="2" t="s">
        <v>1420</v>
      </c>
      <c r="D41" s="2" t="s">
        <v>1911</v>
      </c>
      <c r="E41" s="2" t="s">
        <v>1912</v>
      </c>
      <c r="F41" s="2" t="s">
        <v>1912</v>
      </c>
      <c r="G41" s="2" t="s">
        <v>1930</v>
      </c>
      <c r="H41" s="2" t="s">
        <v>1914</v>
      </c>
      <c r="I41" s="2" t="s">
        <v>4</v>
      </c>
      <c r="J41" s="2" t="s">
        <v>1921</v>
      </c>
      <c r="K41" s="2">
        <v>26.256150000000002</v>
      </c>
      <c r="L41" s="2">
        <v>-112.47136</v>
      </c>
    </row>
    <row r="42" spans="1:12" s="4" customFormat="1" x14ac:dyDescent="0.3">
      <c r="A42" s="2" t="s">
        <v>83</v>
      </c>
      <c r="B42" s="2" t="s">
        <v>84</v>
      </c>
      <c r="C42" s="2" t="s">
        <v>1876</v>
      </c>
      <c r="D42" s="2" t="s">
        <v>1911</v>
      </c>
      <c r="E42" s="2" t="s">
        <v>1912</v>
      </c>
      <c r="F42" s="2" t="s">
        <v>1912</v>
      </c>
      <c r="G42" s="2" t="s">
        <v>1931</v>
      </c>
      <c r="H42" s="2" t="s">
        <v>1940</v>
      </c>
      <c r="I42" s="2" t="s">
        <v>23</v>
      </c>
      <c r="J42" s="2" t="s">
        <v>1921</v>
      </c>
      <c r="K42" s="2">
        <v>27.751619999999999</v>
      </c>
      <c r="L42" s="2">
        <v>-114.19292</v>
      </c>
    </row>
    <row r="43" spans="1:12" s="4" customFormat="1" x14ac:dyDescent="0.3">
      <c r="A43" s="2" t="s">
        <v>85</v>
      </c>
      <c r="B43" s="2" t="s">
        <v>86</v>
      </c>
      <c r="C43" s="2" t="s">
        <v>1941</v>
      </c>
      <c r="D43" s="2" t="s">
        <v>1911</v>
      </c>
      <c r="E43" s="2" t="s">
        <v>1912</v>
      </c>
      <c r="F43" s="2" t="s">
        <v>1912</v>
      </c>
      <c r="G43" s="2" t="s">
        <v>1931</v>
      </c>
      <c r="H43" s="2" t="s">
        <v>1940</v>
      </c>
      <c r="I43" s="2" t="s">
        <v>23</v>
      </c>
      <c r="J43" s="2" t="s">
        <v>1921</v>
      </c>
      <c r="K43" s="2">
        <v>27.760110000000001</v>
      </c>
      <c r="L43" s="2">
        <v>-114.283</v>
      </c>
    </row>
    <row r="44" spans="1:12" s="4" customFormat="1" x14ac:dyDescent="0.3">
      <c r="A44" s="2" t="s">
        <v>87</v>
      </c>
      <c r="B44" s="2" t="s">
        <v>88</v>
      </c>
      <c r="C44" s="2" t="s">
        <v>1941</v>
      </c>
      <c r="D44" s="2" t="s">
        <v>1911</v>
      </c>
      <c r="E44" s="2" t="s">
        <v>1912</v>
      </c>
      <c r="F44" s="2" t="s">
        <v>1912</v>
      </c>
      <c r="G44" s="2" t="s">
        <v>1931</v>
      </c>
      <c r="H44" s="2" t="s">
        <v>1940</v>
      </c>
      <c r="I44" s="2" t="s">
        <v>23</v>
      </c>
      <c r="J44" s="2" t="s">
        <v>1921</v>
      </c>
      <c r="K44" s="2">
        <v>27.647500000000001</v>
      </c>
      <c r="L44" s="2">
        <v>-114.10713</v>
      </c>
    </row>
    <row r="45" spans="1:12" s="4" customFormat="1" x14ac:dyDescent="0.3">
      <c r="A45" s="2" t="s">
        <v>89</v>
      </c>
      <c r="B45" s="2" t="s">
        <v>90</v>
      </c>
      <c r="C45" s="2" t="s">
        <v>1941</v>
      </c>
      <c r="D45" s="2" t="s">
        <v>1911</v>
      </c>
      <c r="E45" s="2" t="s">
        <v>1912</v>
      </c>
      <c r="F45" s="2" t="s">
        <v>1912</v>
      </c>
      <c r="G45" s="2" t="s">
        <v>1931</v>
      </c>
      <c r="H45" s="2" t="s">
        <v>1940</v>
      </c>
      <c r="I45" s="2" t="s">
        <v>23</v>
      </c>
      <c r="J45" s="2" t="s">
        <v>1921</v>
      </c>
      <c r="K45" s="2">
        <v>27.681671999999999</v>
      </c>
      <c r="L45" s="2">
        <v>-114.141409</v>
      </c>
    </row>
    <row r="46" spans="1:12" s="4" customFormat="1" x14ac:dyDescent="0.3">
      <c r="A46" s="2" t="s">
        <v>91</v>
      </c>
      <c r="B46" s="2" t="s">
        <v>92</v>
      </c>
      <c r="C46" s="2" t="s">
        <v>1876</v>
      </c>
      <c r="D46" s="2" t="s">
        <v>1911</v>
      </c>
      <c r="E46" s="2" t="s">
        <v>1912</v>
      </c>
      <c r="F46" s="2" t="s">
        <v>1912</v>
      </c>
      <c r="G46" s="2" t="s">
        <v>1931</v>
      </c>
      <c r="H46" s="2" t="s">
        <v>1940</v>
      </c>
      <c r="I46" s="2" t="s">
        <v>23</v>
      </c>
      <c r="J46" s="2" t="s">
        <v>1921</v>
      </c>
      <c r="K46" s="2">
        <v>27.846299999999999</v>
      </c>
      <c r="L46" s="2">
        <v>-114.20359999999999</v>
      </c>
    </row>
    <row r="47" spans="1:12" s="4" customFormat="1" x14ac:dyDescent="0.3">
      <c r="A47" s="2" t="s">
        <v>93</v>
      </c>
      <c r="B47" s="2" t="s">
        <v>94</v>
      </c>
      <c r="C47" s="2" t="s">
        <v>1941</v>
      </c>
      <c r="D47" s="2" t="s">
        <v>1911</v>
      </c>
      <c r="E47" s="2" t="s">
        <v>1912</v>
      </c>
      <c r="F47" s="2" t="s">
        <v>1912</v>
      </c>
      <c r="G47" s="2" t="s">
        <v>1931</v>
      </c>
      <c r="H47" s="2" t="s">
        <v>1938</v>
      </c>
      <c r="I47" s="2" t="s">
        <v>23</v>
      </c>
      <c r="J47" s="2" t="s">
        <v>1921</v>
      </c>
      <c r="K47" s="2">
        <v>27.86918</v>
      </c>
      <c r="L47" s="2">
        <v>-114.27864</v>
      </c>
    </row>
    <row r="48" spans="1:12" s="4" customFormat="1" x14ac:dyDescent="0.3">
      <c r="A48" s="2" t="s">
        <v>95</v>
      </c>
      <c r="B48" s="2" t="s">
        <v>96</v>
      </c>
      <c r="C48" s="2" t="s">
        <v>1942</v>
      </c>
      <c r="D48" s="2" t="s">
        <v>1911</v>
      </c>
      <c r="E48" s="2" t="s">
        <v>1912</v>
      </c>
      <c r="F48" s="2" t="s">
        <v>1912</v>
      </c>
      <c r="G48" s="2" t="s">
        <v>1931</v>
      </c>
      <c r="H48" s="2" t="s">
        <v>1940</v>
      </c>
      <c r="I48" s="2" t="s">
        <v>23</v>
      </c>
      <c r="J48" s="2" t="s">
        <v>1921</v>
      </c>
      <c r="K48" s="2">
        <v>27.740179999999999</v>
      </c>
      <c r="L48" s="2">
        <v>-113.97281</v>
      </c>
    </row>
    <row r="49" spans="1:12" s="4" customFormat="1" x14ac:dyDescent="0.3">
      <c r="A49" s="2" t="s">
        <v>98</v>
      </c>
      <c r="B49" s="2" t="s">
        <v>99</v>
      </c>
      <c r="C49" s="2" t="s">
        <v>1943</v>
      </c>
      <c r="D49" s="2" t="s">
        <v>1911</v>
      </c>
      <c r="E49" s="2" t="s">
        <v>1912</v>
      </c>
      <c r="F49" s="2" t="s">
        <v>1912</v>
      </c>
      <c r="G49" s="2" t="s">
        <v>1930</v>
      </c>
      <c r="H49" s="2" t="s">
        <v>1944</v>
      </c>
      <c r="I49" s="2" t="s">
        <v>4</v>
      </c>
      <c r="J49" s="2" t="s">
        <v>1918</v>
      </c>
      <c r="K49" s="2">
        <v>25.199100000000001</v>
      </c>
      <c r="L49" s="2">
        <v>-112.12343</v>
      </c>
    </row>
    <row r="50" spans="1:12" s="4" customFormat="1" x14ac:dyDescent="0.3">
      <c r="A50" s="2" t="s">
        <v>100</v>
      </c>
      <c r="B50" s="2" t="s">
        <v>101</v>
      </c>
      <c r="C50" s="2" t="s">
        <v>1943</v>
      </c>
      <c r="D50" s="2" t="s">
        <v>1911</v>
      </c>
      <c r="E50" s="2" t="s">
        <v>1912</v>
      </c>
      <c r="F50" s="2" t="s">
        <v>1912</v>
      </c>
      <c r="G50" s="2" t="s">
        <v>1930</v>
      </c>
      <c r="H50" s="2" t="s">
        <v>1944</v>
      </c>
      <c r="I50" s="2" t="s">
        <v>4</v>
      </c>
      <c r="J50" s="2" t="s">
        <v>1918</v>
      </c>
      <c r="K50" s="2">
        <v>24.78773</v>
      </c>
      <c r="L50" s="2">
        <v>-112.12121999999999</v>
      </c>
    </row>
    <row r="51" spans="1:12" s="4" customFormat="1" x14ac:dyDescent="0.3">
      <c r="A51" s="2" t="s">
        <v>102</v>
      </c>
      <c r="B51" s="2" t="s">
        <v>103</v>
      </c>
      <c r="C51" s="2" t="s">
        <v>1943</v>
      </c>
      <c r="D51" s="2" t="s">
        <v>1911</v>
      </c>
      <c r="E51" s="2" t="s">
        <v>1912</v>
      </c>
      <c r="F51" s="2" t="s">
        <v>1912</v>
      </c>
      <c r="G51" s="2" t="s">
        <v>1930</v>
      </c>
      <c r="H51" s="2" t="s">
        <v>1944</v>
      </c>
      <c r="I51" s="2" t="s">
        <v>4</v>
      </c>
      <c r="J51" s="2" t="s">
        <v>1918</v>
      </c>
      <c r="K51" s="2">
        <v>24.6799</v>
      </c>
      <c r="L51" s="2">
        <v>-112.01090000000001</v>
      </c>
    </row>
    <row r="52" spans="1:12" s="4" customFormat="1" x14ac:dyDescent="0.3">
      <c r="A52" s="2" t="s">
        <v>104</v>
      </c>
      <c r="B52" s="2" t="s">
        <v>105</v>
      </c>
      <c r="C52" s="2" t="s">
        <v>1943</v>
      </c>
      <c r="D52" s="2" t="s">
        <v>1911</v>
      </c>
      <c r="E52" s="2" t="s">
        <v>1912</v>
      </c>
      <c r="F52" s="2" t="s">
        <v>1912</v>
      </c>
      <c r="G52" s="2" t="s">
        <v>1930</v>
      </c>
      <c r="H52" s="2" t="s">
        <v>1945</v>
      </c>
      <c r="I52" s="2" t="s">
        <v>4</v>
      </c>
      <c r="J52" s="2" t="s">
        <v>1918</v>
      </c>
      <c r="K52" s="2">
        <v>24.479299999999999</v>
      </c>
      <c r="L52" s="2">
        <v>-111.8176</v>
      </c>
    </row>
    <row r="53" spans="1:12" s="4" customFormat="1" x14ac:dyDescent="0.3">
      <c r="A53" s="2" t="s">
        <v>106</v>
      </c>
      <c r="B53" s="2" t="s">
        <v>107</v>
      </c>
      <c r="C53" s="2" t="s">
        <v>1943</v>
      </c>
      <c r="D53" s="2" t="s">
        <v>1911</v>
      </c>
      <c r="E53" s="2" t="s">
        <v>1912</v>
      </c>
      <c r="F53" s="2" t="s">
        <v>1912</v>
      </c>
      <c r="G53" s="2" t="s">
        <v>1930</v>
      </c>
      <c r="H53" s="2" t="s">
        <v>1944</v>
      </c>
      <c r="I53" s="2" t="s">
        <v>4</v>
      </c>
      <c r="J53" s="2" t="s">
        <v>1918</v>
      </c>
      <c r="K53" s="2">
        <v>24.632840000000002</v>
      </c>
      <c r="L53" s="2">
        <v>-112.13746999999999</v>
      </c>
    </row>
    <row r="54" spans="1:12" s="4" customFormat="1" x14ac:dyDescent="0.3">
      <c r="A54" s="2" t="s">
        <v>108</v>
      </c>
      <c r="B54" s="2" t="s">
        <v>109</v>
      </c>
      <c r="C54" s="2" t="s">
        <v>1943</v>
      </c>
      <c r="D54" s="2" t="s">
        <v>1911</v>
      </c>
      <c r="E54" s="2" t="s">
        <v>1912</v>
      </c>
      <c r="F54" s="2" t="s">
        <v>1912</v>
      </c>
      <c r="G54" s="2" t="s">
        <v>1930</v>
      </c>
      <c r="H54" s="2" t="s">
        <v>1945</v>
      </c>
      <c r="I54" s="2" t="s">
        <v>4</v>
      </c>
      <c r="J54" s="2" t="s">
        <v>1918</v>
      </c>
      <c r="K54" s="2">
        <v>24.546749999999999</v>
      </c>
      <c r="L54" s="2">
        <v>-111.74285</v>
      </c>
    </row>
    <row r="55" spans="1:12" s="4" customFormat="1" x14ac:dyDescent="0.3">
      <c r="A55" s="2" t="s">
        <v>110</v>
      </c>
      <c r="B55" s="2" t="s">
        <v>111</v>
      </c>
      <c r="C55" s="2" t="s">
        <v>1939</v>
      </c>
      <c r="D55" s="2" t="s">
        <v>1911</v>
      </c>
      <c r="E55" s="2" t="s">
        <v>1912</v>
      </c>
      <c r="F55" s="2" t="s">
        <v>1912</v>
      </c>
      <c r="G55" s="2" t="s">
        <v>1931</v>
      </c>
      <c r="H55" s="2" t="s">
        <v>1946</v>
      </c>
      <c r="I55" s="2" t="s">
        <v>23</v>
      </c>
      <c r="J55" s="2" t="s">
        <v>1932</v>
      </c>
      <c r="K55" s="2">
        <v>26.739460000000001</v>
      </c>
      <c r="L55" s="2">
        <v>-113.63021000000001</v>
      </c>
    </row>
    <row r="56" spans="1:12" s="4" customFormat="1" x14ac:dyDescent="0.3">
      <c r="A56" s="2" t="s">
        <v>112</v>
      </c>
      <c r="B56" s="2" t="s">
        <v>113</v>
      </c>
      <c r="C56" s="2" t="s">
        <v>778</v>
      </c>
      <c r="D56" s="2" t="s">
        <v>1911</v>
      </c>
      <c r="E56" s="2" t="s">
        <v>1912</v>
      </c>
      <c r="F56" s="2" t="s">
        <v>1912</v>
      </c>
      <c r="G56" s="2" t="s">
        <v>1920</v>
      </c>
      <c r="H56" s="2" t="s">
        <v>1947</v>
      </c>
      <c r="I56" s="2" t="s">
        <v>4</v>
      </c>
      <c r="J56" s="2" t="s">
        <v>1918</v>
      </c>
      <c r="K56" s="2">
        <v>24.404990000000002</v>
      </c>
      <c r="L56" s="2">
        <v>-111.55928</v>
      </c>
    </row>
    <row r="57" spans="1:12" s="4" customFormat="1" x14ac:dyDescent="0.3">
      <c r="A57" s="2" t="s">
        <v>114</v>
      </c>
      <c r="B57" s="2" t="s">
        <v>115</v>
      </c>
      <c r="C57" s="2" t="s">
        <v>1943</v>
      </c>
      <c r="D57" s="2" t="s">
        <v>1911</v>
      </c>
      <c r="E57" s="2" t="s">
        <v>1912</v>
      </c>
      <c r="F57" s="2" t="s">
        <v>1912</v>
      </c>
      <c r="G57" s="2" t="s">
        <v>1930</v>
      </c>
      <c r="H57" s="2" t="s">
        <v>1944</v>
      </c>
      <c r="I57" s="2" t="s">
        <v>4</v>
      </c>
      <c r="J57" s="2" t="s">
        <v>1918</v>
      </c>
      <c r="K57" s="2">
        <v>25.266850000000002</v>
      </c>
      <c r="L57" s="2">
        <v>-112.11671</v>
      </c>
    </row>
    <row r="58" spans="1:12" s="4" customFormat="1" x14ac:dyDescent="0.3">
      <c r="A58" s="2" t="s">
        <v>116</v>
      </c>
      <c r="B58" s="2" t="s">
        <v>117</v>
      </c>
      <c r="C58" s="2" t="s">
        <v>1920</v>
      </c>
      <c r="D58" s="2" t="s">
        <v>1911</v>
      </c>
      <c r="E58" s="2" t="s">
        <v>1912</v>
      </c>
      <c r="F58" s="2" t="s">
        <v>1912</v>
      </c>
      <c r="G58" s="2" t="s">
        <v>1920</v>
      </c>
      <c r="H58" s="2" t="s">
        <v>124</v>
      </c>
      <c r="I58" s="2" t="s">
        <v>23</v>
      </c>
      <c r="J58" s="2" t="s">
        <v>1918</v>
      </c>
      <c r="K58" s="2">
        <v>24.164960000000001</v>
      </c>
      <c r="L58" s="2">
        <v>-110.31682000000001</v>
      </c>
    </row>
    <row r="59" spans="1:12" s="4" customFormat="1" x14ac:dyDescent="0.3">
      <c r="A59" s="2" t="s">
        <v>118</v>
      </c>
      <c r="B59" s="2" t="s">
        <v>119</v>
      </c>
      <c r="C59" s="2" t="s">
        <v>1920</v>
      </c>
      <c r="D59" s="2" t="s">
        <v>1911</v>
      </c>
      <c r="E59" s="2" t="s">
        <v>1912</v>
      </c>
      <c r="F59" s="2" t="s">
        <v>1912</v>
      </c>
      <c r="G59" s="2" t="s">
        <v>1920</v>
      </c>
      <c r="H59" s="2" t="s">
        <v>124</v>
      </c>
      <c r="I59" s="2" t="s">
        <v>23</v>
      </c>
      <c r="J59" s="2" t="s">
        <v>1918</v>
      </c>
      <c r="K59" s="2">
        <v>24.170062000000001</v>
      </c>
      <c r="L59" s="2">
        <v>-110.32483999999999</v>
      </c>
    </row>
    <row r="60" spans="1:12" s="4" customFormat="1" x14ac:dyDescent="0.3">
      <c r="A60" s="2" t="s">
        <v>121</v>
      </c>
      <c r="B60" s="2" t="s">
        <v>122</v>
      </c>
      <c r="C60" s="2" t="s">
        <v>1948</v>
      </c>
      <c r="D60" s="2" t="s">
        <v>1911</v>
      </c>
      <c r="E60" s="2" t="s">
        <v>1912</v>
      </c>
      <c r="F60" s="2" t="s">
        <v>1912</v>
      </c>
      <c r="G60" s="2" t="s">
        <v>1920</v>
      </c>
      <c r="H60" s="2" t="s">
        <v>124</v>
      </c>
      <c r="I60" s="2" t="s">
        <v>23</v>
      </c>
      <c r="J60" s="2" t="s">
        <v>1918</v>
      </c>
      <c r="K60" s="2">
        <v>24.275169000000002</v>
      </c>
      <c r="L60" s="2">
        <v>-110.328506</v>
      </c>
    </row>
    <row r="61" spans="1:12" s="4" customFormat="1" x14ac:dyDescent="0.3">
      <c r="A61" s="2" t="s">
        <v>123</v>
      </c>
      <c r="B61" s="2" t="s">
        <v>124</v>
      </c>
      <c r="C61" s="2" t="s">
        <v>1948</v>
      </c>
      <c r="D61" s="2" t="s">
        <v>1911</v>
      </c>
      <c r="E61" s="2" t="s">
        <v>1912</v>
      </c>
      <c r="F61" s="2" t="s">
        <v>1912</v>
      </c>
      <c r="G61" s="2" t="s">
        <v>1920</v>
      </c>
      <c r="H61" s="2" t="s">
        <v>124</v>
      </c>
      <c r="I61" s="2" t="s">
        <v>23</v>
      </c>
      <c r="J61" s="2" t="s">
        <v>1918</v>
      </c>
      <c r="K61" s="2">
        <v>24.214089999999999</v>
      </c>
      <c r="L61" s="2">
        <v>-110.30345</v>
      </c>
    </row>
    <row r="62" spans="1:12" s="4" customFormat="1" x14ac:dyDescent="0.3">
      <c r="A62" s="2" t="s">
        <v>125</v>
      </c>
      <c r="B62" s="2" t="s">
        <v>126</v>
      </c>
      <c r="C62" s="2" t="s">
        <v>1948</v>
      </c>
      <c r="D62" s="2" t="s">
        <v>1911</v>
      </c>
      <c r="E62" s="2" t="s">
        <v>1912</v>
      </c>
      <c r="F62" s="2" t="s">
        <v>1912</v>
      </c>
      <c r="G62" s="2" t="s">
        <v>1920</v>
      </c>
      <c r="H62" s="2" t="s">
        <v>124</v>
      </c>
      <c r="I62" s="2" t="s">
        <v>23</v>
      </c>
      <c r="J62" s="2" t="s">
        <v>1918</v>
      </c>
      <c r="K62" s="2">
        <v>24.218530000000001</v>
      </c>
      <c r="L62" s="2">
        <v>-110.31084</v>
      </c>
    </row>
    <row r="63" spans="1:12" s="4" customFormat="1" x14ac:dyDescent="0.3">
      <c r="A63" s="2" t="s">
        <v>127</v>
      </c>
      <c r="B63" s="2" t="s">
        <v>128</v>
      </c>
      <c r="C63" s="2" t="s">
        <v>1948</v>
      </c>
      <c r="D63" s="2" t="s">
        <v>1911</v>
      </c>
      <c r="E63" s="2" t="s">
        <v>1912</v>
      </c>
      <c r="F63" s="2" t="s">
        <v>1912</v>
      </c>
      <c r="G63" s="2" t="s">
        <v>1920</v>
      </c>
      <c r="H63" s="2" t="s">
        <v>124</v>
      </c>
      <c r="I63" s="2" t="s">
        <v>23</v>
      </c>
      <c r="J63" s="2" t="s">
        <v>1918</v>
      </c>
      <c r="K63" s="2">
        <v>24.224299999999999</v>
      </c>
      <c r="L63" s="2">
        <v>-110.3137</v>
      </c>
    </row>
    <row r="64" spans="1:12" s="4" customFormat="1" x14ac:dyDescent="0.3">
      <c r="A64" s="2" t="s">
        <v>129</v>
      </c>
      <c r="B64" s="2" t="s">
        <v>130</v>
      </c>
      <c r="C64" s="2" t="s">
        <v>1948</v>
      </c>
      <c r="D64" s="2" t="s">
        <v>1911</v>
      </c>
      <c r="E64" s="2" t="s">
        <v>1912</v>
      </c>
      <c r="F64" s="2" t="s">
        <v>1912</v>
      </c>
      <c r="G64" s="2" t="s">
        <v>1920</v>
      </c>
      <c r="H64" s="2" t="s">
        <v>124</v>
      </c>
      <c r="I64" s="2" t="s">
        <v>23</v>
      </c>
      <c r="J64" s="2" t="s">
        <v>1918</v>
      </c>
      <c r="K64" s="2">
        <v>24.242909999999998</v>
      </c>
      <c r="L64" s="2">
        <v>-110.31742</v>
      </c>
    </row>
    <row r="65" spans="1:12" s="4" customFormat="1" x14ac:dyDescent="0.3">
      <c r="A65" s="2" t="s">
        <v>131</v>
      </c>
      <c r="B65" s="2" t="s">
        <v>132</v>
      </c>
      <c r="C65" s="2" t="s">
        <v>1948</v>
      </c>
      <c r="D65" s="2" t="s">
        <v>1911</v>
      </c>
      <c r="E65" s="2" t="s">
        <v>1912</v>
      </c>
      <c r="F65" s="2" t="s">
        <v>1912</v>
      </c>
      <c r="G65" s="2" t="s">
        <v>1920</v>
      </c>
      <c r="H65" s="2" t="s">
        <v>124</v>
      </c>
      <c r="I65" s="2" t="s">
        <v>23</v>
      </c>
      <c r="J65" s="2" t="s">
        <v>1918</v>
      </c>
      <c r="K65" s="2">
        <v>24.258199999999999</v>
      </c>
      <c r="L65" s="2">
        <v>-110.3164</v>
      </c>
    </row>
    <row r="66" spans="1:12" s="4" customFormat="1" x14ac:dyDescent="0.3">
      <c r="A66" s="2" t="s">
        <v>133</v>
      </c>
      <c r="B66" s="2" t="s">
        <v>134</v>
      </c>
      <c r="C66" s="2" t="s">
        <v>1948</v>
      </c>
      <c r="D66" s="2" t="s">
        <v>1911</v>
      </c>
      <c r="E66" s="2" t="s">
        <v>1912</v>
      </c>
      <c r="F66" s="2" t="s">
        <v>1912</v>
      </c>
      <c r="G66" s="2" t="s">
        <v>1920</v>
      </c>
      <c r="H66" s="2" t="s">
        <v>124</v>
      </c>
      <c r="I66" s="2" t="s">
        <v>23</v>
      </c>
      <c r="J66" s="2" t="s">
        <v>1918</v>
      </c>
      <c r="K66" s="2">
        <v>24.265630000000002</v>
      </c>
      <c r="L66" s="2">
        <v>-110.32374</v>
      </c>
    </row>
    <row r="67" spans="1:12" s="4" customFormat="1" x14ac:dyDescent="0.3">
      <c r="A67" s="2" t="s">
        <v>135</v>
      </c>
      <c r="B67" s="2" t="s">
        <v>136</v>
      </c>
      <c r="C67" s="2" t="s">
        <v>1920</v>
      </c>
      <c r="D67" s="2" t="s">
        <v>1911</v>
      </c>
      <c r="E67" s="2" t="s">
        <v>1912</v>
      </c>
      <c r="F67" s="2" t="s">
        <v>1912</v>
      </c>
      <c r="G67" s="2" t="s">
        <v>1920</v>
      </c>
      <c r="H67" s="2" t="s">
        <v>124</v>
      </c>
      <c r="I67" s="2" t="s">
        <v>23</v>
      </c>
      <c r="J67" s="2" t="s">
        <v>1918</v>
      </c>
      <c r="K67" s="2">
        <v>24.156763000000002</v>
      </c>
      <c r="L67" s="2">
        <v>-110.425346</v>
      </c>
    </row>
    <row r="68" spans="1:12" s="4" customFormat="1" x14ac:dyDescent="0.3">
      <c r="A68" s="2" t="s">
        <v>137</v>
      </c>
      <c r="B68" s="2" t="s">
        <v>138</v>
      </c>
      <c r="C68" s="2" t="s">
        <v>1920</v>
      </c>
      <c r="D68" s="2" t="s">
        <v>1911</v>
      </c>
      <c r="E68" s="2" t="s">
        <v>1912</v>
      </c>
      <c r="F68" s="2" t="s">
        <v>1912</v>
      </c>
      <c r="G68" s="2" t="s">
        <v>1920</v>
      </c>
      <c r="H68" s="2" t="s">
        <v>124</v>
      </c>
      <c r="I68" s="2" t="s">
        <v>23</v>
      </c>
      <c r="J68" s="2" t="s">
        <v>1918</v>
      </c>
      <c r="K68" s="2">
        <v>24.13794</v>
      </c>
      <c r="L68" s="2">
        <v>-110.42442</v>
      </c>
    </row>
    <row r="69" spans="1:12" s="4" customFormat="1" x14ac:dyDescent="0.3">
      <c r="A69" s="2" t="s">
        <v>139</v>
      </c>
      <c r="B69" s="2" t="s">
        <v>140</v>
      </c>
      <c r="C69" s="2" t="s">
        <v>1920</v>
      </c>
      <c r="D69" s="2" t="s">
        <v>1911</v>
      </c>
      <c r="E69" s="2" t="s">
        <v>1912</v>
      </c>
      <c r="F69" s="2" t="s">
        <v>1912</v>
      </c>
      <c r="G69" s="2" t="s">
        <v>1920</v>
      </c>
      <c r="H69" s="2" t="s">
        <v>124</v>
      </c>
      <c r="I69" s="2" t="s">
        <v>23</v>
      </c>
      <c r="J69" s="2" t="s">
        <v>1918</v>
      </c>
      <c r="K69" s="2">
        <v>24.117370000000001</v>
      </c>
      <c r="L69" s="2">
        <v>-110.42209</v>
      </c>
    </row>
    <row r="70" spans="1:12" s="4" customFormat="1" x14ac:dyDescent="0.3">
      <c r="A70" s="2" t="s">
        <v>141</v>
      </c>
      <c r="B70" s="2" t="s">
        <v>142</v>
      </c>
      <c r="C70" s="2" t="s">
        <v>1920</v>
      </c>
      <c r="D70" s="2" t="s">
        <v>1911</v>
      </c>
      <c r="E70" s="2" t="s">
        <v>1912</v>
      </c>
      <c r="F70" s="2" t="s">
        <v>1912</v>
      </c>
      <c r="G70" s="2" t="s">
        <v>1920</v>
      </c>
      <c r="H70" s="2" t="s">
        <v>124</v>
      </c>
      <c r="I70" s="2" t="s">
        <v>23</v>
      </c>
      <c r="J70" s="2" t="s">
        <v>1918</v>
      </c>
      <c r="K70" s="2">
        <v>24.117619999999999</v>
      </c>
      <c r="L70" s="2">
        <v>-110.35493</v>
      </c>
    </row>
    <row r="71" spans="1:12" s="4" customFormat="1" x14ac:dyDescent="0.3">
      <c r="A71" s="2" t="s">
        <v>143</v>
      </c>
      <c r="B71" s="2" t="s">
        <v>144</v>
      </c>
      <c r="C71" s="2" t="s">
        <v>1927</v>
      </c>
      <c r="D71" s="2" t="s">
        <v>1911</v>
      </c>
      <c r="E71" s="2" t="s">
        <v>1912</v>
      </c>
      <c r="F71" s="2" t="s">
        <v>1912</v>
      </c>
      <c r="G71" s="2" t="s">
        <v>1920</v>
      </c>
      <c r="H71" s="2" t="s">
        <v>1949</v>
      </c>
      <c r="I71" s="2" t="s">
        <v>4</v>
      </c>
      <c r="J71" s="2" t="s">
        <v>1918</v>
      </c>
      <c r="K71" s="2">
        <v>24.07696</v>
      </c>
      <c r="L71" s="2">
        <v>-109.99047</v>
      </c>
    </row>
    <row r="72" spans="1:12" s="4" customFormat="1" x14ac:dyDescent="0.3">
      <c r="A72" s="2" t="s">
        <v>145</v>
      </c>
      <c r="B72" s="2" t="s">
        <v>146</v>
      </c>
      <c r="C72" s="2" t="s">
        <v>1929</v>
      </c>
      <c r="D72" s="2" t="s">
        <v>1911</v>
      </c>
      <c r="E72" s="2" t="s">
        <v>1912</v>
      </c>
      <c r="F72" s="2" t="s">
        <v>1912</v>
      </c>
      <c r="G72" s="2" t="s">
        <v>1920</v>
      </c>
      <c r="H72" s="2" t="s">
        <v>1950</v>
      </c>
      <c r="I72" s="2" t="s">
        <v>4</v>
      </c>
      <c r="J72" s="2" t="s">
        <v>1918</v>
      </c>
      <c r="K72" s="2">
        <v>23.984739999999999</v>
      </c>
      <c r="L72" s="2">
        <v>-109.83324</v>
      </c>
    </row>
    <row r="73" spans="1:12" s="4" customFormat="1" x14ac:dyDescent="0.3">
      <c r="A73" s="2" t="s">
        <v>147</v>
      </c>
      <c r="B73" s="2" t="s">
        <v>148</v>
      </c>
      <c r="C73" s="2" t="s">
        <v>1929</v>
      </c>
      <c r="D73" s="2" t="s">
        <v>1911</v>
      </c>
      <c r="E73" s="2" t="s">
        <v>1912</v>
      </c>
      <c r="F73" s="2" t="s">
        <v>1912</v>
      </c>
      <c r="G73" s="2" t="s">
        <v>1920</v>
      </c>
      <c r="H73" s="2" t="s">
        <v>1951</v>
      </c>
      <c r="I73" s="2" t="s">
        <v>4</v>
      </c>
      <c r="J73" s="2" t="s">
        <v>1918</v>
      </c>
      <c r="K73" s="2">
        <v>23.692007</v>
      </c>
      <c r="L73" s="2">
        <v>-109.692581</v>
      </c>
    </row>
    <row r="74" spans="1:12" s="4" customFormat="1" x14ac:dyDescent="0.3">
      <c r="A74" s="2" t="s">
        <v>149</v>
      </c>
      <c r="B74" s="2" t="s">
        <v>150</v>
      </c>
      <c r="C74" s="2" t="s">
        <v>1929</v>
      </c>
      <c r="D74" s="2" t="s">
        <v>1911</v>
      </c>
      <c r="E74" s="2" t="s">
        <v>1912</v>
      </c>
      <c r="F74" s="2" t="s">
        <v>1912</v>
      </c>
      <c r="G74" s="2" t="s">
        <v>1913</v>
      </c>
      <c r="H74" s="2" t="s">
        <v>1951</v>
      </c>
      <c r="I74" s="2" t="s">
        <v>4</v>
      </c>
      <c r="J74" s="2" t="s">
        <v>1918</v>
      </c>
      <c r="K74" s="2">
        <v>23.671779999999998</v>
      </c>
      <c r="L74" s="2">
        <v>-109.69636</v>
      </c>
    </row>
    <row r="75" spans="1:12" s="4" customFormat="1" x14ac:dyDescent="0.3">
      <c r="A75" s="2" t="s">
        <v>151</v>
      </c>
      <c r="B75" s="2" t="s">
        <v>97</v>
      </c>
      <c r="C75" s="2" t="s">
        <v>1923</v>
      </c>
      <c r="D75" s="2" t="s">
        <v>1911</v>
      </c>
      <c r="E75" s="2" t="s">
        <v>1912</v>
      </c>
      <c r="F75" s="2" t="s">
        <v>1912</v>
      </c>
      <c r="G75" s="2" t="s">
        <v>1913</v>
      </c>
      <c r="H75" s="2" t="s">
        <v>1925</v>
      </c>
      <c r="I75" s="2" t="s">
        <v>4</v>
      </c>
      <c r="J75" s="2" t="s">
        <v>1915</v>
      </c>
      <c r="K75" s="2">
        <v>23.62191</v>
      </c>
      <c r="L75" s="2">
        <v>-109.60720000000001</v>
      </c>
    </row>
    <row r="76" spans="1:12" s="4" customFormat="1" x14ac:dyDescent="0.3">
      <c r="A76" s="2" t="s">
        <v>152</v>
      </c>
      <c r="B76" s="2" t="s">
        <v>153</v>
      </c>
      <c r="C76" s="2" t="s">
        <v>1952</v>
      </c>
      <c r="D76" s="2" t="s">
        <v>1911</v>
      </c>
      <c r="E76" s="2" t="s">
        <v>1912</v>
      </c>
      <c r="F76" s="2" t="s">
        <v>1912</v>
      </c>
      <c r="G76" s="2" t="s">
        <v>1913</v>
      </c>
      <c r="H76" s="2" t="s">
        <v>1914</v>
      </c>
      <c r="I76" s="2" t="s">
        <v>23</v>
      </c>
      <c r="J76" s="2" t="s">
        <v>1915</v>
      </c>
      <c r="K76" s="2">
        <v>23.434978000000001</v>
      </c>
      <c r="L76" s="2">
        <v>-109.42625700000001</v>
      </c>
    </row>
    <row r="77" spans="1:12" s="4" customFormat="1" x14ac:dyDescent="0.3">
      <c r="A77" s="2" t="s">
        <v>154</v>
      </c>
      <c r="B77" s="2" t="s">
        <v>155</v>
      </c>
      <c r="C77" s="2" t="s">
        <v>1952</v>
      </c>
      <c r="D77" s="2" t="s">
        <v>1911</v>
      </c>
      <c r="E77" s="2" t="s">
        <v>1912</v>
      </c>
      <c r="F77" s="2" t="s">
        <v>1912</v>
      </c>
      <c r="G77" s="2" t="s">
        <v>1913</v>
      </c>
      <c r="H77" s="2" t="s">
        <v>1914</v>
      </c>
      <c r="I77" s="2" t="s">
        <v>4</v>
      </c>
      <c r="J77" s="2" t="s">
        <v>1915</v>
      </c>
      <c r="K77" s="2">
        <v>23.404212000000001</v>
      </c>
      <c r="L77" s="2">
        <v>-109.42467000000001</v>
      </c>
    </row>
    <row r="78" spans="1:12" s="4" customFormat="1" x14ac:dyDescent="0.3">
      <c r="A78" s="2" t="s">
        <v>156</v>
      </c>
      <c r="B78" s="2" t="s">
        <v>157</v>
      </c>
      <c r="C78" s="2" t="s">
        <v>1910</v>
      </c>
      <c r="D78" s="2" t="s">
        <v>1911</v>
      </c>
      <c r="E78" s="2" t="s">
        <v>1912</v>
      </c>
      <c r="F78" s="2" t="s">
        <v>1912</v>
      </c>
      <c r="G78" s="2" t="s">
        <v>1913</v>
      </c>
      <c r="H78" s="2" t="s">
        <v>157</v>
      </c>
      <c r="I78" s="2" t="s">
        <v>4</v>
      </c>
      <c r="J78" s="2" t="s">
        <v>1918</v>
      </c>
      <c r="K78" s="2">
        <v>23.043056</v>
      </c>
      <c r="L78" s="2">
        <v>-109.688889</v>
      </c>
    </row>
    <row r="79" spans="1:12" s="4" customFormat="1" x14ac:dyDescent="0.3">
      <c r="A79" s="2" t="s">
        <v>158</v>
      </c>
      <c r="B79" s="2" t="s">
        <v>159</v>
      </c>
      <c r="C79" s="2" t="s">
        <v>1910</v>
      </c>
      <c r="D79" s="2" t="s">
        <v>1911</v>
      </c>
      <c r="E79" s="2" t="s">
        <v>1912</v>
      </c>
      <c r="F79" s="2" t="s">
        <v>1912</v>
      </c>
      <c r="G79" s="2" t="s">
        <v>1913</v>
      </c>
      <c r="H79" s="2" t="s">
        <v>157</v>
      </c>
      <c r="I79" s="2" t="s">
        <v>4</v>
      </c>
      <c r="J79" s="2" t="s">
        <v>1918</v>
      </c>
      <c r="K79" s="2">
        <v>23.066728999999999</v>
      </c>
      <c r="L79" s="2">
        <v>-109.644521</v>
      </c>
    </row>
    <row r="80" spans="1:12" s="4" customFormat="1" x14ac:dyDescent="0.3">
      <c r="A80" s="2" t="s">
        <v>160</v>
      </c>
      <c r="B80" s="2" t="s">
        <v>161</v>
      </c>
      <c r="C80" s="2" t="s">
        <v>1910</v>
      </c>
      <c r="D80" s="2" t="s">
        <v>1911</v>
      </c>
      <c r="E80" s="2" t="s">
        <v>1912</v>
      </c>
      <c r="F80" s="2" t="s">
        <v>1912</v>
      </c>
      <c r="G80" s="2" t="s">
        <v>1913</v>
      </c>
      <c r="H80" s="2" t="s">
        <v>157</v>
      </c>
      <c r="I80" s="2" t="s">
        <v>4</v>
      </c>
      <c r="J80" s="2" t="s">
        <v>1918</v>
      </c>
      <c r="K80" s="2">
        <v>23.013981000000001</v>
      </c>
      <c r="L80" s="2">
        <v>-109.713607</v>
      </c>
    </row>
    <row r="81" spans="1:12" s="4" customFormat="1" x14ac:dyDescent="0.3">
      <c r="A81" s="2" t="s">
        <v>162</v>
      </c>
      <c r="B81" s="2" t="s">
        <v>163</v>
      </c>
      <c r="C81" s="2" t="s">
        <v>1953</v>
      </c>
      <c r="D81" s="2" t="s">
        <v>1954</v>
      </c>
      <c r="E81" s="2" t="s">
        <v>1955</v>
      </c>
      <c r="F81" s="2" t="s">
        <v>1955</v>
      </c>
      <c r="G81" s="2" t="s">
        <v>1956</v>
      </c>
      <c r="H81" s="2" t="s">
        <v>1957</v>
      </c>
      <c r="I81" s="2" t="s">
        <v>23</v>
      </c>
      <c r="J81" s="2" t="s">
        <v>1915</v>
      </c>
      <c r="K81" s="2">
        <v>20.699069999999999</v>
      </c>
      <c r="L81" s="2">
        <v>-90.455460000000002</v>
      </c>
    </row>
    <row r="82" spans="1:12" s="4" customFormat="1" x14ac:dyDescent="0.3">
      <c r="A82" s="2" t="s">
        <v>164</v>
      </c>
      <c r="B82" s="2" t="s">
        <v>165</v>
      </c>
      <c r="C82" s="2" t="s">
        <v>1953</v>
      </c>
      <c r="D82" s="2" t="s">
        <v>1954</v>
      </c>
      <c r="E82" s="2" t="s">
        <v>1955</v>
      </c>
      <c r="F82" s="2" t="s">
        <v>1955</v>
      </c>
      <c r="G82" s="2" t="s">
        <v>1956</v>
      </c>
      <c r="H82" s="2" t="s">
        <v>1957</v>
      </c>
      <c r="I82" s="2" t="s">
        <v>23</v>
      </c>
      <c r="J82" s="2" t="s">
        <v>1958</v>
      </c>
      <c r="K82" s="2">
        <v>20.44502</v>
      </c>
      <c r="L82" s="2">
        <v>-90.504310000000004</v>
      </c>
    </row>
    <row r="83" spans="1:12" s="4" customFormat="1" x14ac:dyDescent="0.3">
      <c r="A83" s="2" t="s">
        <v>166</v>
      </c>
      <c r="B83" s="2" t="s">
        <v>167</v>
      </c>
      <c r="C83" s="2" t="s">
        <v>1953</v>
      </c>
      <c r="D83" s="2" t="s">
        <v>1954</v>
      </c>
      <c r="E83" s="2" t="s">
        <v>1955</v>
      </c>
      <c r="F83" s="2" t="s">
        <v>1955</v>
      </c>
      <c r="G83" s="2" t="s">
        <v>1956</v>
      </c>
      <c r="H83" s="2" t="s">
        <v>1957</v>
      </c>
      <c r="I83" s="2" t="s">
        <v>23</v>
      </c>
      <c r="J83" s="2" t="s">
        <v>1958</v>
      </c>
      <c r="K83" s="2">
        <v>20.33071</v>
      </c>
      <c r="L83" s="2">
        <v>-90.495909999999995</v>
      </c>
    </row>
    <row r="84" spans="1:12" s="4" customFormat="1" x14ac:dyDescent="0.3">
      <c r="A84" s="2" t="s">
        <v>168</v>
      </c>
      <c r="B84" s="2" t="s">
        <v>169</v>
      </c>
      <c r="C84" s="2" t="s">
        <v>1953</v>
      </c>
      <c r="D84" s="2" t="s">
        <v>1954</v>
      </c>
      <c r="E84" s="2" t="s">
        <v>1955</v>
      </c>
      <c r="F84" s="2" t="s">
        <v>1955</v>
      </c>
      <c r="G84" s="2" t="s">
        <v>1956</v>
      </c>
      <c r="H84" s="2" t="s">
        <v>1957</v>
      </c>
      <c r="I84" s="2" t="s">
        <v>23</v>
      </c>
      <c r="J84" s="2" t="s">
        <v>1958</v>
      </c>
      <c r="K84" s="2">
        <v>20.259840000000001</v>
      </c>
      <c r="L84" s="2">
        <v>-90.497031000000007</v>
      </c>
    </row>
    <row r="85" spans="1:12" s="4" customFormat="1" x14ac:dyDescent="0.3">
      <c r="A85" s="2" t="s">
        <v>170</v>
      </c>
      <c r="B85" s="2" t="s">
        <v>171</v>
      </c>
      <c r="C85" s="2" t="s">
        <v>1953</v>
      </c>
      <c r="D85" s="2" t="s">
        <v>1954</v>
      </c>
      <c r="E85" s="2" t="s">
        <v>1955</v>
      </c>
      <c r="F85" s="2" t="s">
        <v>1955</v>
      </c>
      <c r="G85" s="2" t="s">
        <v>1959</v>
      </c>
      <c r="H85" s="2" t="s">
        <v>1957</v>
      </c>
      <c r="I85" s="2" t="s">
        <v>23</v>
      </c>
      <c r="J85" s="2" t="s">
        <v>1958</v>
      </c>
      <c r="K85" s="2">
        <v>20.049600000000002</v>
      </c>
      <c r="L85" s="2">
        <v>-90.499700000000004</v>
      </c>
    </row>
    <row r="86" spans="1:12" s="4" customFormat="1" x14ac:dyDescent="0.3">
      <c r="A86" s="2" t="s">
        <v>172</v>
      </c>
      <c r="B86" s="2" t="s">
        <v>173</v>
      </c>
      <c r="C86" s="2" t="s">
        <v>1960</v>
      </c>
      <c r="D86" s="2" t="s">
        <v>1954</v>
      </c>
      <c r="E86" s="2" t="s">
        <v>1955</v>
      </c>
      <c r="F86" s="2" t="s">
        <v>1955</v>
      </c>
      <c r="G86" s="2" t="s">
        <v>1955</v>
      </c>
      <c r="H86" s="2" t="s">
        <v>1957</v>
      </c>
      <c r="I86" s="2" t="s">
        <v>23</v>
      </c>
      <c r="J86" s="2" t="s">
        <v>1958</v>
      </c>
      <c r="K86" s="2">
        <v>19.874220000000001</v>
      </c>
      <c r="L86" s="2">
        <v>-90.516829999999999</v>
      </c>
    </row>
    <row r="87" spans="1:12" s="4" customFormat="1" x14ac:dyDescent="0.3">
      <c r="A87" s="2" t="s">
        <v>174</v>
      </c>
      <c r="B87" s="2" t="s">
        <v>175</v>
      </c>
      <c r="C87" s="2" t="s">
        <v>1955</v>
      </c>
      <c r="D87" s="2" t="s">
        <v>1954</v>
      </c>
      <c r="E87" s="2" t="s">
        <v>1955</v>
      </c>
      <c r="F87" s="2" t="s">
        <v>1955</v>
      </c>
      <c r="G87" s="2" t="s">
        <v>1955</v>
      </c>
      <c r="H87" s="2" t="s">
        <v>1957</v>
      </c>
      <c r="I87" s="2" t="s">
        <v>4</v>
      </c>
      <c r="J87" s="2" t="s">
        <v>1915</v>
      </c>
      <c r="K87" s="2">
        <v>19.814769999999999</v>
      </c>
      <c r="L87" s="2">
        <v>-90.593339999999998</v>
      </c>
    </row>
    <row r="88" spans="1:12" s="4" customFormat="1" x14ac:dyDescent="0.3">
      <c r="A88" s="2" t="s">
        <v>176</v>
      </c>
      <c r="B88" s="2" t="s">
        <v>177</v>
      </c>
      <c r="C88" s="2" t="s">
        <v>1955</v>
      </c>
      <c r="D88" s="2" t="s">
        <v>1954</v>
      </c>
      <c r="E88" s="2" t="s">
        <v>1955</v>
      </c>
      <c r="F88" s="2" t="s">
        <v>1955</v>
      </c>
      <c r="G88" s="2" t="s">
        <v>1955</v>
      </c>
      <c r="H88" s="2" t="s">
        <v>1957</v>
      </c>
      <c r="I88" s="2" t="s">
        <v>4</v>
      </c>
      <c r="J88" s="2" t="s">
        <v>1915</v>
      </c>
      <c r="K88" s="2">
        <v>19.794809999999998</v>
      </c>
      <c r="L88" s="2">
        <v>-90.621830000000003</v>
      </c>
    </row>
    <row r="89" spans="1:12" s="4" customFormat="1" x14ac:dyDescent="0.3">
      <c r="A89" s="2" t="s">
        <v>178</v>
      </c>
      <c r="B89" s="2" t="s">
        <v>179</v>
      </c>
      <c r="C89" s="2" t="s">
        <v>1955</v>
      </c>
      <c r="D89" s="2" t="s">
        <v>1954</v>
      </c>
      <c r="E89" s="2" t="s">
        <v>1955</v>
      </c>
      <c r="F89" s="2" t="s">
        <v>1955</v>
      </c>
      <c r="G89" s="2" t="s">
        <v>1955</v>
      </c>
      <c r="H89" s="2" t="s">
        <v>1957</v>
      </c>
      <c r="I89" s="2" t="s">
        <v>4</v>
      </c>
      <c r="J89" s="2" t="s">
        <v>1915</v>
      </c>
      <c r="K89" s="2">
        <v>19.796230000000001</v>
      </c>
      <c r="L89" s="2">
        <v>-90.61815</v>
      </c>
    </row>
    <row r="90" spans="1:12" s="4" customFormat="1" x14ac:dyDescent="0.3">
      <c r="A90" s="2" t="s">
        <v>180</v>
      </c>
      <c r="B90" s="2" t="s">
        <v>181</v>
      </c>
      <c r="C90" s="2" t="s">
        <v>1955</v>
      </c>
      <c r="D90" s="2" t="s">
        <v>1954</v>
      </c>
      <c r="E90" s="2" t="s">
        <v>1955</v>
      </c>
      <c r="F90" s="2" t="s">
        <v>1955</v>
      </c>
      <c r="G90" s="2" t="s">
        <v>1961</v>
      </c>
      <c r="H90" s="2" t="s">
        <v>1957</v>
      </c>
      <c r="I90" s="2" t="s">
        <v>4</v>
      </c>
      <c r="J90" s="2" t="s">
        <v>1915</v>
      </c>
      <c r="K90" s="2">
        <v>19.660599999999999</v>
      </c>
      <c r="L90" s="2">
        <v>-90.703940000000003</v>
      </c>
    </row>
    <row r="91" spans="1:12" s="4" customFormat="1" x14ac:dyDescent="0.3">
      <c r="A91" s="2" t="s">
        <v>182</v>
      </c>
      <c r="B91" s="2" t="s">
        <v>183</v>
      </c>
      <c r="C91" s="2" t="s">
        <v>1963</v>
      </c>
      <c r="D91" s="2" t="s">
        <v>1954</v>
      </c>
      <c r="E91" s="2" t="s">
        <v>1955</v>
      </c>
      <c r="F91" s="2" t="s">
        <v>1955</v>
      </c>
      <c r="G91" s="2" t="s">
        <v>1961</v>
      </c>
      <c r="H91" s="2" t="s">
        <v>1957</v>
      </c>
      <c r="I91" s="2" t="s">
        <v>23</v>
      </c>
      <c r="J91" s="2" t="s">
        <v>1915</v>
      </c>
      <c r="K91" s="2">
        <v>19.10951</v>
      </c>
      <c r="L91" s="2">
        <v>-91.010779999999997</v>
      </c>
    </row>
    <row r="92" spans="1:12" s="4" customFormat="1" x14ac:dyDescent="0.3">
      <c r="A92" s="2" t="s">
        <v>184</v>
      </c>
      <c r="B92" s="2" t="s">
        <v>185</v>
      </c>
      <c r="C92" s="2" t="s">
        <v>1964</v>
      </c>
      <c r="D92" s="2" t="s">
        <v>1954</v>
      </c>
      <c r="E92" s="2" t="s">
        <v>1955</v>
      </c>
      <c r="F92" s="2" t="s">
        <v>1955</v>
      </c>
      <c r="G92" s="2" t="s">
        <v>1961</v>
      </c>
      <c r="H92" s="2" t="s">
        <v>1957</v>
      </c>
      <c r="I92" s="2" t="s">
        <v>4</v>
      </c>
      <c r="J92" s="2" t="s">
        <v>1915</v>
      </c>
      <c r="K92" s="2">
        <v>19.211349999999999</v>
      </c>
      <c r="L92" s="2">
        <v>-90.86936</v>
      </c>
    </row>
    <row r="93" spans="1:12" s="4" customFormat="1" x14ac:dyDescent="0.3">
      <c r="A93" s="2" t="s">
        <v>186</v>
      </c>
      <c r="B93" s="2" t="s">
        <v>187</v>
      </c>
      <c r="C93" s="2" t="s">
        <v>1963</v>
      </c>
      <c r="D93" s="2" t="s">
        <v>1954</v>
      </c>
      <c r="E93" s="2" t="s">
        <v>1955</v>
      </c>
      <c r="F93" s="2" t="s">
        <v>1955</v>
      </c>
      <c r="G93" s="2" t="s">
        <v>1966</v>
      </c>
      <c r="H93" s="2" t="s">
        <v>1957</v>
      </c>
      <c r="I93" s="2" t="s">
        <v>23</v>
      </c>
      <c r="J93" s="2" t="s">
        <v>1915</v>
      </c>
      <c r="K93" s="2">
        <v>18.672599999999999</v>
      </c>
      <c r="L93" s="2">
        <v>-92.310400000000001</v>
      </c>
    </row>
    <row r="94" spans="1:12" s="4" customFormat="1" x14ac:dyDescent="0.3">
      <c r="A94" s="2" t="s">
        <v>188</v>
      </c>
      <c r="B94" s="2" t="s">
        <v>189</v>
      </c>
      <c r="C94" s="2" t="s">
        <v>1955</v>
      </c>
      <c r="D94" s="2" t="s">
        <v>1954</v>
      </c>
      <c r="E94" s="2" t="s">
        <v>1955</v>
      </c>
      <c r="F94" s="2" t="s">
        <v>1955</v>
      </c>
      <c r="G94" s="2" t="s">
        <v>1955</v>
      </c>
      <c r="H94" s="2" t="s">
        <v>1957</v>
      </c>
      <c r="I94" s="2" t="s">
        <v>4</v>
      </c>
      <c r="J94" s="2" t="s">
        <v>1918</v>
      </c>
      <c r="K94" s="2">
        <v>19.851489999999998</v>
      </c>
      <c r="L94" s="2">
        <v>-90.536619999999999</v>
      </c>
    </row>
    <row r="95" spans="1:12" s="4" customFormat="1" x14ac:dyDescent="0.3">
      <c r="A95" s="2" t="s">
        <v>190</v>
      </c>
      <c r="B95" s="2" t="s">
        <v>191</v>
      </c>
      <c r="C95" s="2" t="s">
        <v>1955</v>
      </c>
      <c r="D95" s="2" t="s">
        <v>1954</v>
      </c>
      <c r="E95" s="2" t="s">
        <v>1955</v>
      </c>
      <c r="F95" s="2" t="s">
        <v>1955</v>
      </c>
      <c r="G95" s="2" t="s">
        <v>1955</v>
      </c>
      <c r="H95" s="2" t="s">
        <v>1957</v>
      </c>
      <c r="I95" s="2" t="s">
        <v>4</v>
      </c>
      <c r="J95" s="2" t="s">
        <v>1918</v>
      </c>
      <c r="K95" s="2">
        <v>19.85821</v>
      </c>
      <c r="L95" s="2">
        <v>-90.52646</v>
      </c>
    </row>
    <row r="96" spans="1:12" s="4" customFormat="1" x14ac:dyDescent="0.3">
      <c r="A96" s="2" t="s">
        <v>192</v>
      </c>
      <c r="B96" s="2" t="s">
        <v>193</v>
      </c>
      <c r="C96" s="2" t="s">
        <v>1967</v>
      </c>
      <c r="D96" s="2" t="s">
        <v>1954</v>
      </c>
      <c r="E96" s="2" t="s">
        <v>1955</v>
      </c>
      <c r="F96" s="2" t="s">
        <v>1955</v>
      </c>
      <c r="G96" s="2" t="s">
        <v>1966</v>
      </c>
      <c r="H96" s="2" t="s">
        <v>1963</v>
      </c>
      <c r="I96" s="2" t="s">
        <v>23</v>
      </c>
      <c r="J96" s="2" t="s">
        <v>1921</v>
      </c>
      <c r="K96" s="2">
        <v>18.6236</v>
      </c>
      <c r="L96" s="2">
        <v>-91.294650000000004</v>
      </c>
    </row>
    <row r="97" spans="1:12" s="4" customFormat="1" x14ac:dyDescent="0.3">
      <c r="A97" s="2" t="s">
        <v>194</v>
      </c>
      <c r="B97" s="2" t="s">
        <v>195</v>
      </c>
      <c r="C97" s="2" t="s">
        <v>1967</v>
      </c>
      <c r="D97" s="2" t="s">
        <v>1954</v>
      </c>
      <c r="E97" s="2" t="s">
        <v>1955</v>
      </c>
      <c r="F97" s="2" t="s">
        <v>1955</v>
      </c>
      <c r="G97" s="2" t="s">
        <v>1966</v>
      </c>
      <c r="H97" s="2" t="s">
        <v>1963</v>
      </c>
      <c r="I97" s="2" t="s">
        <v>23</v>
      </c>
      <c r="J97" s="2" t="s">
        <v>1921</v>
      </c>
      <c r="K97" s="2">
        <v>18.746179999999999</v>
      </c>
      <c r="L97" s="2">
        <v>-91.241659999999996</v>
      </c>
    </row>
    <row r="98" spans="1:12" s="4" customFormat="1" x14ac:dyDescent="0.3">
      <c r="A98" s="2" t="s">
        <v>196</v>
      </c>
      <c r="B98" s="2" t="s">
        <v>197</v>
      </c>
      <c r="C98" s="2" t="s">
        <v>1967</v>
      </c>
      <c r="D98" s="2" t="s">
        <v>1954</v>
      </c>
      <c r="E98" s="2" t="s">
        <v>1955</v>
      </c>
      <c r="F98" s="2" t="s">
        <v>1955</v>
      </c>
      <c r="G98" s="2" t="s">
        <v>1966</v>
      </c>
      <c r="H98" s="2" t="s">
        <v>1963</v>
      </c>
      <c r="I98" s="2" t="s">
        <v>23</v>
      </c>
      <c r="J98" s="2" t="s">
        <v>1932</v>
      </c>
      <c r="K98" s="2">
        <v>18.940799999999999</v>
      </c>
      <c r="L98" s="2">
        <v>-91.250879999999995</v>
      </c>
    </row>
    <row r="99" spans="1:12" s="4" customFormat="1" x14ac:dyDescent="0.3">
      <c r="A99" s="2" t="s">
        <v>198</v>
      </c>
      <c r="B99" s="2" t="s">
        <v>199</v>
      </c>
      <c r="C99" s="2" t="s">
        <v>1967</v>
      </c>
      <c r="D99" s="2" t="s">
        <v>1954</v>
      </c>
      <c r="E99" s="2" t="s">
        <v>1955</v>
      </c>
      <c r="F99" s="2" t="s">
        <v>1955</v>
      </c>
      <c r="G99" s="2" t="s">
        <v>1966</v>
      </c>
      <c r="H99" s="2" t="s">
        <v>1957</v>
      </c>
      <c r="I99" s="2" t="s">
        <v>23</v>
      </c>
      <c r="J99" s="2" t="s">
        <v>1915</v>
      </c>
      <c r="K99" s="2">
        <v>18.777699999999999</v>
      </c>
      <c r="L99" s="2">
        <v>-91.5304</v>
      </c>
    </row>
    <row r="100" spans="1:12" s="4" customFormat="1" x14ac:dyDescent="0.3">
      <c r="A100" s="2" t="s">
        <v>200</v>
      </c>
      <c r="B100" s="2" t="s">
        <v>201</v>
      </c>
      <c r="C100" s="2" t="s">
        <v>1968</v>
      </c>
      <c r="D100" s="2" t="s">
        <v>1954</v>
      </c>
      <c r="E100" s="2" t="s">
        <v>1955</v>
      </c>
      <c r="F100" s="2" t="s">
        <v>1955</v>
      </c>
      <c r="G100" s="2" t="s">
        <v>1966</v>
      </c>
      <c r="H100" s="2" t="s">
        <v>1963</v>
      </c>
      <c r="I100" s="2" t="s">
        <v>23</v>
      </c>
      <c r="J100" s="2" t="s">
        <v>1921</v>
      </c>
      <c r="K100" s="2">
        <v>18.619579999999999</v>
      </c>
      <c r="L100" s="2">
        <v>-91.520960000000002</v>
      </c>
    </row>
    <row r="101" spans="1:12" s="4" customFormat="1" x14ac:dyDescent="0.3">
      <c r="A101" s="2" t="s">
        <v>202</v>
      </c>
      <c r="B101" s="2" t="s">
        <v>203</v>
      </c>
      <c r="C101" s="2" t="s">
        <v>1968</v>
      </c>
      <c r="D101" s="2" t="s">
        <v>1954</v>
      </c>
      <c r="E101" s="2" t="s">
        <v>1955</v>
      </c>
      <c r="F101" s="2" t="s">
        <v>1955</v>
      </c>
      <c r="G101" s="2" t="s">
        <v>1966</v>
      </c>
      <c r="H101" s="2" t="s">
        <v>1963</v>
      </c>
      <c r="I101" s="2" t="s">
        <v>23</v>
      </c>
      <c r="J101" s="2" t="s">
        <v>1921</v>
      </c>
      <c r="K101" s="2">
        <v>18.526070000000001</v>
      </c>
      <c r="L101" s="2">
        <v>-91.419809999999998</v>
      </c>
    </row>
    <row r="102" spans="1:12" s="4" customFormat="1" x14ac:dyDescent="0.3">
      <c r="A102" s="2" t="s">
        <v>204</v>
      </c>
      <c r="B102" s="2" t="s">
        <v>205</v>
      </c>
      <c r="C102" s="2" t="s">
        <v>1968</v>
      </c>
      <c r="D102" s="2" t="s">
        <v>1954</v>
      </c>
      <c r="E102" s="2" t="s">
        <v>1955</v>
      </c>
      <c r="F102" s="2" t="s">
        <v>1955</v>
      </c>
      <c r="G102" s="2" t="s">
        <v>1966</v>
      </c>
      <c r="H102" s="2" t="s">
        <v>1963</v>
      </c>
      <c r="I102" s="2" t="s">
        <v>23</v>
      </c>
      <c r="J102" s="2" t="s">
        <v>1921</v>
      </c>
      <c r="K102" s="2">
        <v>18.455760000000001</v>
      </c>
      <c r="L102" s="2">
        <v>-91.523790000000005</v>
      </c>
    </row>
    <row r="103" spans="1:12" s="4" customFormat="1" x14ac:dyDescent="0.3">
      <c r="A103" s="2" t="s">
        <v>206</v>
      </c>
      <c r="B103" s="2" t="s">
        <v>207</v>
      </c>
      <c r="C103" s="2" t="s">
        <v>1955</v>
      </c>
      <c r="D103" s="2" t="s">
        <v>1954</v>
      </c>
      <c r="E103" s="2" t="s">
        <v>1955</v>
      </c>
      <c r="F103" s="2" t="s">
        <v>1955</v>
      </c>
      <c r="G103" s="2" t="s">
        <v>1955</v>
      </c>
      <c r="H103" s="2" t="s">
        <v>1957</v>
      </c>
      <c r="I103" s="2" t="s">
        <v>4</v>
      </c>
      <c r="J103" s="2" t="s">
        <v>1918</v>
      </c>
      <c r="K103" s="2">
        <v>19.832529999999998</v>
      </c>
      <c r="L103" s="2">
        <v>-90.559290000000004</v>
      </c>
    </row>
    <row r="104" spans="1:12" s="4" customFormat="1" x14ac:dyDescent="0.3">
      <c r="A104" s="2" t="s">
        <v>208</v>
      </c>
      <c r="B104" s="2" t="s">
        <v>209</v>
      </c>
      <c r="C104" s="2" t="s">
        <v>1969</v>
      </c>
      <c r="D104" s="2" t="s">
        <v>1954</v>
      </c>
      <c r="E104" s="2" t="s">
        <v>1955</v>
      </c>
      <c r="F104" s="2" t="s">
        <v>1955</v>
      </c>
      <c r="G104" s="2" t="s">
        <v>1966</v>
      </c>
      <c r="H104" s="2" t="s">
        <v>1963</v>
      </c>
      <c r="I104" s="2" t="s">
        <v>23</v>
      </c>
      <c r="J104" s="2" t="s">
        <v>1921</v>
      </c>
      <c r="K104" s="2">
        <v>18.553799999999999</v>
      </c>
      <c r="L104" s="2">
        <v>-91.887429999999995</v>
      </c>
    </row>
    <row r="105" spans="1:12" s="4" customFormat="1" x14ac:dyDescent="0.3">
      <c r="A105" s="2" t="s">
        <v>210</v>
      </c>
      <c r="B105" s="2" t="s">
        <v>211</v>
      </c>
      <c r="C105" s="2" t="s">
        <v>1970</v>
      </c>
      <c r="D105" s="2" t="s">
        <v>1954</v>
      </c>
      <c r="E105" s="2" t="s">
        <v>1955</v>
      </c>
      <c r="F105" s="2" t="s">
        <v>1955</v>
      </c>
      <c r="G105" s="2" t="s">
        <v>1966</v>
      </c>
      <c r="H105" s="2" t="s">
        <v>1963</v>
      </c>
      <c r="I105" s="2" t="s">
        <v>23</v>
      </c>
      <c r="J105" s="2" t="s">
        <v>1921</v>
      </c>
      <c r="K105" s="2">
        <v>18.507960000000001</v>
      </c>
      <c r="L105" s="2">
        <v>-91.844359999999995</v>
      </c>
    </row>
    <row r="106" spans="1:12" s="4" customFormat="1" x14ac:dyDescent="0.3">
      <c r="A106" s="2" t="s">
        <v>212</v>
      </c>
      <c r="B106" s="2" t="s">
        <v>213</v>
      </c>
      <c r="C106" s="2" t="s">
        <v>1971</v>
      </c>
      <c r="D106" s="2" t="s">
        <v>1954</v>
      </c>
      <c r="E106" s="2" t="s">
        <v>1955</v>
      </c>
      <c r="F106" s="2" t="s">
        <v>1955</v>
      </c>
      <c r="G106" s="2" t="s">
        <v>1966</v>
      </c>
      <c r="H106" s="2" t="s">
        <v>1963</v>
      </c>
      <c r="I106" s="2" t="s">
        <v>23</v>
      </c>
      <c r="J106" s="2" t="s">
        <v>1921</v>
      </c>
      <c r="K106" s="2">
        <v>18.49624</v>
      </c>
      <c r="L106" s="2">
        <v>-91.785250000000005</v>
      </c>
    </row>
    <row r="107" spans="1:12" s="4" customFormat="1" x14ac:dyDescent="0.3">
      <c r="A107" s="2" t="s">
        <v>214</v>
      </c>
      <c r="B107" s="2" t="s">
        <v>215</v>
      </c>
      <c r="C107" s="2" t="s">
        <v>1967</v>
      </c>
      <c r="D107" s="2" t="s">
        <v>1954</v>
      </c>
      <c r="E107" s="2" t="s">
        <v>1955</v>
      </c>
      <c r="F107" s="2" t="s">
        <v>1955</v>
      </c>
      <c r="G107" s="2" t="s">
        <v>1966</v>
      </c>
      <c r="H107" s="2" t="s">
        <v>1957</v>
      </c>
      <c r="I107" s="2" t="s">
        <v>23</v>
      </c>
      <c r="J107" s="2" t="s">
        <v>1915</v>
      </c>
      <c r="K107" s="2">
        <v>18.614650000000001</v>
      </c>
      <c r="L107" s="2">
        <v>-91.858750000000001</v>
      </c>
    </row>
    <row r="108" spans="1:12" s="4" customFormat="1" x14ac:dyDescent="0.3">
      <c r="A108" s="2" t="s">
        <v>217</v>
      </c>
      <c r="B108" s="2" t="s">
        <v>218</v>
      </c>
      <c r="C108" s="2" t="s">
        <v>1980</v>
      </c>
      <c r="D108" s="2" t="s">
        <v>1906</v>
      </c>
      <c r="E108" s="2" t="s">
        <v>1978</v>
      </c>
      <c r="F108" s="2" t="s">
        <v>1978</v>
      </c>
      <c r="G108" s="2" t="s">
        <v>1981</v>
      </c>
      <c r="H108" s="2" t="s">
        <v>1984</v>
      </c>
      <c r="I108" s="2" t="s">
        <v>23</v>
      </c>
      <c r="J108" s="2" t="s">
        <v>1915</v>
      </c>
      <c r="K108" s="2">
        <v>18.702750000000002</v>
      </c>
      <c r="L108" s="2">
        <v>-103.74891</v>
      </c>
    </row>
    <row r="109" spans="1:12" s="4" customFormat="1" x14ac:dyDescent="0.3">
      <c r="A109" s="2" t="s">
        <v>219</v>
      </c>
      <c r="B109" s="2" t="s">
        <v>220</v>
      </c>
      <c r="C109" s="2" t="s">
        <v>1985</v>
      </c>
      <c r="D109" s="2" t="s">
        <v>1906</v>
      </c>
      <c r="E109" s="2" t="s">
        <v>1978</v>
      </c>
      <c r="F109" s="2" t="s">
        <v>1978</v>
      </c>
      <c r="G109" s="2" t="s">
        <v>1981</v>
      </c>
      <c r="H109" s="2" t="s">
        <v>1986</v>
      </c>
      <c r="I109" s="2" t="s">
        <v>23</v>
      </c>
      <c r="J109" s="2" t="s">
        <v>1915</v>
      </c>
      <c r="K109" s="2">
        <v>18.74973</v>
      </c>
      <c r="L109" s="2">
        <v>-103.80032</v>
      </c>
    </row>
    <row r="110" spans="1:12" s="4" customFormat="1" x14ac:dyDescent="0.3">
      <c r="A110" s="2" t="s">
        <v>221</v>
      </c>
      <c r="B110" s="2" t="s">
        <v>222</v>
      </c>
      <c r="C110" s="2" t="s">
        <v>1987</v>
      </c>
      <c r="D110" s="2" t="s">
        <v>1906</v>
      </c>
      <c r="E110" s="2" t="s">
        <v>1978</v>
      </c>
      <c r="F110" s="2" t="s">
        <v>1978</v>
      </c>
      <c r="G110" s="2" t="s">
        <v>1979</v>
      </c>
      <c r="H110" s="2" t="s">
        <v>1988</v>
      </c>
      <c r="I110" s="2" t="s">
        <v>23</v>
      </c>
      <c r="J110" s="2" t="s">
        <v>1921</v>
      </c>
      <c r="K110" s="2">
        <v>19.119450000000001</v>
      </c>
      <c r="L110" s="2">
        <v>-104.40282000000001</v>
      </c>
    </row>
    <row r="111" spans="1:12" s="4" customFormat="1" x14ac:dyDescent="0.3">
      <c r="A111" s="2" t="s">
        <v>223</v>
      </c>
      <c r="B111" s="2" t="s">
        <v>224</v>
      </c>
      <c r="C111" s="2" t="s">
        <v>1987</v>
      </c>
      <c r="D111" s="2" t="s">
        <v>1906</v>
      </c>
      <c r="E111" s="2" t="s">
        <v>1978</v>
      </c>
      <c r="F111" s="2" t="s">
        <v>1978</v>
      </c>
      <c r="G111" s="2" t="s">
        <v>1979</v>
      </c>
      <c r="H111" s="2" t="s">
        <v>1988</v>
      </c>
      <c r="I111" s="2" t="s">
        <v>23</v>
      </c>
      <c r="J111" s="2" t="s">
        <v>1921</v>
      </c>
      <c r="K111" s="2">
        <v>19.111149999999999</v>
      </c>
      <c r="L111" s="2">
        <v>-104.40465</v>
      </c>
    </row>
    <row r="112" spans="1:12" s="4" customFormat="1" x14ac:dyDescent="0.3">
      <c r="A112" s="2" t="s">
        <v>225</v>
      </c>
      <c r="B112" s="2" t="s">
        <v>226</v>
      </c>
      <c r="C112" s="2" t="s">
        <v>1987</v>
      </c>
      <c r="D112" s="2" t="s">
        <v>1906</v>
      </c>
      <c r="E112" s="2" t="s">
        <v>1978</v>
      </c>
      <c r="F112" s="2" t="s">
        <v>1978</v>
      </c>
      <c r="G112" s="2" t="s">
        <v>1979</v>
      </c>
      <c r="H112" s="2" t="s">
        <v>1989</v>
      </c>
      <c r="I112" s="2" t="s">
        <v>4</v>
      </c>
      <c r="J112" s="2" t="s">
        <v>1921</v>
      </c>
      <c r="K112" s="2">
        <v>19.104500000000002</v>
      </c>
      <c r="L112" s="2">
        <v>-104.39872</v>
      </c>
    </row>
    <row r="113" spans="1:12" s="4" customFormat="1" x14ac:dyDescent="0.3">
      <c r="A113" s="2" t="s">
        <v>227</v>
      </c>
      <c r="B113" s="2" t="s">
        <v>228</v>
      </c>
      <c r="C113" s="2" t="s">
        <v>1987</v>
      </c>
      <c r="D113" s="2" t="s">
        <v>1906</v>
      </c>
      <c r="E113" s="2" t="s">
        <v>1978</v>
      </c>
      <c r="F113" s="2" t="s">
        <v>1978</v>
      </c>
      <c r="G113" s="2" t="s">
        <v>1979</v>
      </c>
      <c r="H113" s="2" t="s">
        <v>1914</v>
      </c>
      <c r="I113" s="2" t="s">
        <v>4</v>
      </c>
      <c r="J113" s="2" t="s">
        <v>1915</v>
      </c>
      <c r="K113" s="2">
        <v>19.113620000000001</v>
      </c>
      <c r="L113" s="2">
        <v>-104.39407</v>
      </c>
    </row>
    <row r="114" spans="1:12" s="4" customFormat="1" x14ac:dyDescent="0.3">
      <c r="A114" s="2" t="s">
        <v>229</v>
      </c>
      <c r="B114" s="2" t="s">
        <v>230</v>
      </c>
      <c r="C114" s="2" t="s">
        <v>1987</v>
      </c>
      <c r="D114" s="2" t="s">
        <v>1906</v>
      </c>
      <c r="E114" s="2" t="s">
        <v>1978</v>
      </c>
      <c r="F114" s="2" t="s">
        <v>1978</v>
      </c>
      <c r="G114" s="2" t="s">
        <v>1979</v>
      </c>
      <c r="H114" s="2" t="s">
        <v>1914</v>
      </c>
      <c r="I114" s="2" t="s">
        <v>4</v>
      </c>
      <c r="J114" s="2" t="s">
        <v>1915</v>
      </c>
      <c r="K114" s="2">
        <v>19.115917</v>
      </c>
      <c r="L114" s="2">
        <v>-104.37768800000001</v>
      </c>
    </row>
    <row r="115" spans="1:12" s="4" customFormat="1" x14ac:dyDescent="0.3">
      <c r="A115" s="2" t="s">
        <v>231</v>
      </c>
      <c r="B115" s="2" t="s">
        <v>232</v>
      </c>
      <c r="C115" s="2" t="s">
        <v>1987</v>
      </c>
      <c r="D115" s="2" t="s">
        <v>1906</v>
      </c>
      <c r="E115" s="2" t="s">
        <v>1978</v>
      </c>
      <c r="F115" s="2" t="s">
        <v>1978</v>
      </c>
      <c r="G115" s="2" t="s">
        <v>1979</v>
      </c>
      <c r="H115" s="2" t="s">
        <v>1914</v>
      </c>
      <c r="I115" s="2" t="s">
        <v>4</v>
      </c>
      <c r="J115" s="2" t="s">
        <v>1915</v>
      </c>
      <c r="K115" s="2">
        <v>19.117349999999998</v>
      </c>
      <c r="L115" s="2">
        <v>-104.36696999999999</v>
      </c>
    </row>
    <row r="116" spans="1:12" s="4" customFormat="1" x14ac:dyDescent="0.3">
      <c r="A116" s="2" t="s">
        <v>233</v>
      </c>
      <c r="B116" s="2" t="s">
        <v>234</v>
      </c>
      <c r="C116" s="2" t="s">
        <v>1987</v>
      </c>
      <c r="D116" s="2" t="s">
        <v>1906</v>
      </c>
      <c r="E116" s="2" t="s">
        <v>1978</v>
      </c>
      <c r="F116" s="2" t="s">
        <v>1978</v>
      </c>
      <c r="G116" s="2" t="s">
        <v>1979</v>
      </c>
      <c r="H116" s="2" t="s">
        <v>1914</v>
      </c>
      <c r="I116" s="2" t="s">
        <v>4</v>
      </c>
      <c r="J116" s="2" t="s">
        <v>1915</v>
      </c>
      <c r="K116" s="2">
        <v>19.102650000000001</v>
      </c>
      <c r="L116" s="2">
        <v>-104.35351</v>
      </c>
    </row>
    <row r="117" spans="1:12" s="4" customFormat="1" x14ac:dyDescent="0.3">
      <c r="A117" s="2" t="s">
        <v>235</v>
      </c>
      <c r="B117" s="2" t="s">
        <v>236</v>
      </c>
      <c r="C117" s="2" t="s">
        <v>1987</v>
      </c>
      <c r="D117" s="2" t="s">
        <v>1906</v>
      </c>
      <c r="E117" s="2" t="s">
        <v>1978</v>
      </c>
      <c r="F117" s="2" t="s">
        <v>1978</v>
      </c>
      <c r="G117" s="2" t="s">
        <v>1979</v>
      </c>
      <c r="H117" s="2" t="s">
        <v>1914</v>
      </c>
      <c r="I117" s="2" t="s">
        <v>4</v>
      </c>
      <c r="J117" s="2" t="s">
        <v>1915</v>
      </c>
      <c r="K117" s="2">
        <v>19.061520000000002</v>
      </c>
      <c r="L117" s="2">
        <v>-104.30352999999999</v>
      </c>
    </row>
    <row r="118" spans="1:12" s="4" customFormat="1" x14ac:dyDescent="0.3">
      <c r="A118" s="2" t="s">
        <v>237</v>
      </c>
      <c r="B118" s="2" t="s">
        <v>238</v>
      </c>
      <c r="C118" s="2" t="s">
        <v>1987</v>
      </c>
      <c r="D118" s="2" t="s">
        <v>1906</v>
      </c>
      <c r="E118" s="2" t="s">
        <v>1978</v>
      </c>
      <c r="F118" s="2" t="s">
        <v>1978</v>
      </c>
      <c r="G118" s="2" t="s">
        <v>1979</v>
      </c>
      <c r="H118" s="2" t="s">
        <v>1914</v>
      </c>
      <c r="I118" s="2" t="s">
        <v>4</v>
      </c>
      <c r="J118" s="2" t="s">
        <v>1915</v>
      </c>
      <c r="K118" s="2">
        <v>19.057310000000001</v>
      </c>
      <c r="L118" s="2">
        <v>-104.30674</v>
      </c>
    </row>
    <row r="119" spans="1:12" s="4" customFormat="1" x14ac:dyDescent="0.3">
      <c r="A119" s="2" t="s">
        <v>239</v>
      </c>
      <c r="B119" s="2" t="s">
        <v>240</v>
      </c>
      <c r="C119" s="2" t="s">
        <v>1987</v>
      </c>
      <c r="D119" s="2" t="s">
        <v>1906</v>
      </c>
      <c r="E119" s="2" t="s">
        <v>1978</v>
      </c>
      <c r="F119" s="2" t="s">
        <v>1978</v>
      </c>
      <c r="G119" s="2" t="s">
        <v>1979</v>
      </c>
      <c r="H119" s="2" t="s">
        <v>1990</v>
      </c>
      <c r="I119" s="2" t="s">
        <v>23</v>
      </c>
      <c r="J119" s="2" t="s">
        <v>1921</v>
      </c>
      <c r="K119" s="2">
        <v>19.050329999999999</v>
      </c>
      <c r="L119" s="2">
        <v>-104.31192</v>
      </c>
    </row>
    <row r="120" spans="1:12" s="4" customFormat="1" x14ac:dyDescent="0.3">
      <c r="A120" s="2" t="s">
        <v>241</v>
      </c>
      <c r="B120" s="2" t="s">
        <v>242</v>
      </c>
      <c r="C120" s="2" t="s">
        <v>1987</v>
      </c>
      <c r="D120" s="2" t="s">
        <v>1906</v>
      </c>
      <c r="E120" s="2" t="s">
        <v>1978</v>
      </c>
      <c r="F120" s="2" t="s">
        <v>1978</v>
      </c>
      <c r="G120" s="2" t="s">
        <v>1979</v>
      </c>
      <c r="H120" s="2" t="s">
        <v>1990</v>
      </c>
      <c r="I120" s="2" t="s">
        <v>23</v>
      </c>
      <c r="J120" s="2" t="s">
        <v>1921</v>
      </c>
      <c r="K120" s="2">
        <v>19.033650000000002</v>
      </c>
      <c r="L120" s="2">
        <v>-104.31573</v>
      </c>
    </row>
    <row r="121" spans="1:12" s="4" customFormat="1" x14ac:dyDescent="0.3">
      <c r="A121" s="2" t="s">
        <v>243</v>
      </c>
      <c r="B121" s="2" t="s">
        <v>244</v>
      </c>
      <c r="C121" s="2" t="s">
        <v>1987</v>
      </c>
      <c r="D121" s="2" t="s">
        <v>1906</v>
      </c>
      <c r="E121" s="2" t="s">
        <v>1978</v>
      </c>
      <c r="F121" s="2" t="s">
        <v>1978</v>
      </c>
      <c r="G121" s="2" t="s">
        <v>1979</v>
      </c>
      <c r="H121" s="2" t="s">
        <v>1990</v>
      </c>
      <c r="I121" s="2" t="s">
        <v>23</v>
      </c>
      <c r="J121" s="2" t="s">
        <v>1921</v>
      </c>
      <c r="K121" s="2">
        <v>19.032710000000002</v>
      </c>
      <c r="L121" s="2">
        <v>-104.32828000000001</v>
      </c>
    </row>
    <row r="122" spans="1:12" s="4" customFormat="1" x14ac:dyDescent="0.3">
      <c r="A122" s="2" t="s">
        <v>245</v>
      </c>
      <c r="B122" s="2" t="s">
        <v>246</v>
      </c>
      <c r="C122" s="2" t="s">
        <v>1987</v>
      </c>
      <c r="D122" s="2" t="s">
        <v>1906</v>
      </c>
      <c r="E122" s="2" t="s">
        <v>1978</v>
      </c>
      <c r="F122" s="2" t="s">
        <v>1978</v>
      </c>
      <c r="G122" s="2" t="s">
        <v>1979</v>
      </c>
      <c r="H122" s="2" t="s">
        <v>1914</v>
      </c>
      <c r="I122" s="2" t="s">
        <v>23</v>
      </c>
      <c r="J122" s="2" t="s">
        <v>1915</v>
      </c>
      <c r="K122" s="2">
        <v>19.030919999999998</v>
      </c>
      <c r="L122" s="2">
        <v>-104.33144</v>
      </c>
    </row>
    <row r="123" spans="1:12" s="4" customFormat="1" x14ac:dyDescent="0.3">
      <c r="A123" s="2" t="s">
        <v>247</v>
      </c>
      <c r="B123" s="2" t="s">
        <v>248</v>
      </c>
      <c r="C123" s="2" t="s">
        <v>1987</v>
      </c>
      <c r="D123" s="2" t="s">
        <v>1906</v>
      </c>
      <c r="E123" s="2" t="s">
        <v>1978</v>
      </c>
      <c r="F123" s="2" t="s">
        <v>1978</v>
      </c>
      <c r="G123" s="2" t="s">
        <v>1979</v>
      </c>
      <c r="H123" s="2" t="s">
        <v>1990</v>
      </c>
      <c r="I123" s="2" t="s">
        <v>23</v>
      </c>
      <c r="J123" s="2" t="s">
        <v>1921</v>
      </c>
      <c r="K123" s="2">
        <v>19.04383</v>
      </c>
      <c r="L123" s="2">
        <v>-104.32355</v>
      </c>
    </row>
    <row r="124" spans="1:12" s="4" customFormat="1" x14ac:dyDescent="0.3">
      <c r="A124" s="2" t="s">
        <v>249</v>
      </c>
      <c r="B124" s="2" t="s">
        <v>250</v>
      </c>
      <c r="C124" s="2" t="s">
        <v>1987</v>
      </c>
      <c r="D124" s="2" t="s">
        <v>1906</v>
      </c>
      <c r="E124" s="2" t="s">
        <v>1978</v>
      </c>
      <c r="F124" s="2" t="s">
        <v>1978</v>
      </c>
      <c r="G124" s="2" t="s">
        <v>1979</v>
      </c>
      <c r="H124" s="2" t="s">
        <v>1990</v>
      </c>
      <c r="I124" s="2" t="s">
        <v>23</v>
      </c>
      <c r="J124" s="2" t="s">
        <v>1921</v>
      </c>
      <c r="K124" s="2">
        <v>19.006</v>
      </c>
      <c r="L124" s="2">
        <v>-104.16694</v>
      </c>
    </row>
    <row r="125" spans="1:12" s="4" customFormat="1" x14ac:dyDescent="0.3">
      <c r="A125" s="2" t="s">
        <v>251</v>
      </c>
      <c r="B125" s="2" t="s">
        <v>252</v>
      </c>
      <c r="C125" s="2" t="s">
        <v>1987</v>
      </c>
      <c r="D125" s="2" t="s">
        <v>1906</v>
      </c>
      <c r="E125" s="2" t="s">
        <v>1978</v>
      </c>
      <c r="F125" s="2" t="s">
        <v>1978</v>
      </c>
      <c r="G125" s="2" t="s">
        <v>1979</v>
      </c>
      <c r="H125" s="2" t="s">
        <v>1990</v>
      </c>
      <c r="I125" s="2" t="s">
        <v>23</v>
      </c>
      <c r="J125" s="2" t="s">
        <v>1921</v>
      </c>
      <c r="K125" s="2">
        <v>19.010490000000001</v>
      </c>
      <c r="L125" s="2">
        <v>-104.24581999999999</v>
      </c>
    </row>
    <row r="126" spans="1:12" s="4" customFormat="1" x14ac:dyDescent="0.3">
      <c r="A126" s="2" t="s">
        <v>253</v>
      </c>
      <c r="B126" s="2" t="s">
        <v>254</v>
      </c>
      <c r="C126" s="2" t="s">
        <v>1987</v>
      </c>
      <c r="D126" s="2" t="s">
        <v>1906</v>
      </c>
      <c r="E126" s="2" t="s">
        <v>1978</v>
      </c>
      <c r="F126" s="2" t="s">
        <v>1978</v>
      </c>
      <c r="G126" s="2" t="s">
        <v>1979</v>
      </c>
      <c r="H126" s="2" t="s">
        <v>1990</v>
      </c>
      <c r="I126" s="2" t="s">
        <v>23</v>
      </c>
      <c r="J126" s="2" t="s">
        <v>1921</v>
      </c>
      <c r="K126" s="2">
        <v>19.00376</v>
      </c>
      <c r="L126" s="2">
        <v>-104.25637999999999</v>
      </c>
    </row>
    <row r="127" spans="1:12" s="4" customFormat="1" x14ac:dyDescent="0.3">
      <c r="A127" s="2" t="s">
        <v>255</v>
      </c>
      <c r="B127" s="2" t="s">
        <v>256</v>
      </c>
      <c r="C127" s="2" t="s">
        <v>1987</v>
      </c>
      <c r="D127" s="2" t="s">
        <v>1906</v>
      </c>
      <c r="E127" s="2" t="s">
        <v>1978</v>
      </c>
      <c r="F127" s="2" t="s">
        <v>1978</v>
      </c>
      <c r="G127" s="2" t="s">
        <v>1977</v>
      </c>
      <c r="H127" s="2" t="s">
        <v>1990</v>
      </c>
      <c r="I127" s="2" t="s">
        <v>23</v>
      </c>
      <c r="J127" s="2" t="s">
        <v>1921</v>
      </c>
      <c r="K127" s="2">
        <v>18.941189999999999</v>
      </c>
      <c r="L127" s="2">
        <v>-104.03984</v>
      </c>
    </row>
    <row r="128" spans="1:12" s="4" customFormat="1" x14ac:dyDescent="0.3">
      <c r="A128" s="2" t="s">
        <v>257</v>
      </c>
      <c r="B128" s="2" t="s">
        <v>258</v>
      </c>
      <c r="C128" s="2" t="s">
        <v>1995</v>
      </c>
      <c r="D128" s="2" t="s">
        <v>1996</v>
      </c>
      <c r="E128" s="2" t="s">
        <v>1974</v>
      </c>
      <c r="F128" s="2" t="s">
        <v>1974</v>
      </c>
      <c r="G128" s="2" t="s">
        <v>1997</v>
      </c>
      <c r="H128" s="2" t="s">
        <v>1998</v>
      </c>
      <c r="I128" s="2" t="s">
        <v>4</v>
      </c>
      <c r="J128" s="2" t="s">
        <v>1918</v>
      </c>
      <c r="K128" s="2">
        <v>16.855350000000001</v>
      </c>
      <c r="L128" s="2">
        <v>-99.891900000000007</v>
      </c>
    </row>
    <row r="129" spans="1:12" s="4" customFormat="1" x14ac:dyDescent="0.3">
      <c r="A129" s="2" t="s">
        <v>259</v>
      </c>
      <c r="B129" s="2" t="s">
        <v>260</v>
      </c>
      <c r="C129" s="2" t="s">
        <v>1995</v>
      </c>
      <c r="D129" s="2" t="s">
        <v>1996</v>
      </c>
      <c r="E129" s="2" t="s">
        <v>1974</v>
      </c>
      <c r="F129" s="2" t="s">
        <v>1974</v>
      </c>
      <c r="G129" s="2" t="s">
        <v>1997</v>
      </c>
      <c r="H129" s="2" t="s">
        <v>1998</v>
      </c>
      <c r="I129" s="2" t="s">
        <v>4</v>
      </c>
      <c r="J129" s="2" t="s">
        <v>1918</v>
      </c>
      <c r="K129" s="2">
        <v>16.858350000000002</v>
      </c>
      <c r="L129" s="2">
        <v>-99.886170000000007</v>
      </c>
    </row>
    <row r="130" spans="1:12" s="4" customFormat="1" x14ac:dyDescent="0.3">
      <c r="A130" s="2" t="s">
        <v>261</v>
      </c>
      <c r="B130" s="2" t="s">
        <v>262</v>
      </c>
      <c r="C130" s="2" t="s">
        <v>1995</v>
      </c>
      <c r="D130" s="2" t="s">
        <v>1996</v>
      </c>
      <c r="E130" s="2" t="s">
        <v>1974</v>
      </c>
      <c r="F130" s="2" t="s">
        <v>1974</v>
      </c>
      <c r="G130" s="2" t="s">
        <v>1997</v>
      </c>
      <c r="H130" s="2" t="s">
        <v>1998</v>
      </c>
      <c r="I130" s="2" t="s">
        <v>4</v>
      </c>
      <c r="J130" s="2" t="s">
        <v>1918</v>
      </c>
      <c r="K130" s="2">
        <v>16.8567</v>
      </c>
      <c r="L130" s="2">
        <v>-99.889279999999999</v>
      </c>
    </row>
    <row r="131" spans="1:12" s="4" customFormat="1" x14ac:dyDescent="0.3">
      <c r="A131" s="2" t="s">
        <v>263</v>
      </c>
      <c r="B131" s="2" t="s">
        <v>264</v>
      </c>
      <c r="C131" s="2" t="s">
        <v>1995</v>
      </c>
      <c r="D131" s="2" t="s">
        <v>1996</v>
      </c>
      <c r="E131" s="2" t="s">
        <v>1974</v>
      </c>
      <c r="F131" s="2" t="s">
        <v>1974</v>
      </c>
      <c r="G131" s="2" t="s">
        <v>1997</v>
      </c>
      <c r="H131" s="2" t="s">
        <v>1998</v>
      </c>
      <c r="I131" s="2" t="s">
        <v>4</v>
      </c>
      <c r="J131" s="2" t="s">
        <v>1918</v>
      </c>
      <c r="K131" s="2">
        <v>16.857150000000001</v>
      </c>
      <c r="L131" s="2">
        <v>-99.874020000000002</v>
      </c>
    </row>
    <row r="132" spans="1:12" s="4" customFormat="1" x14ac:dyDescent="0.3">
      <c r="A132" s="2" t="s">
        <v>265</v>
      </c>
      <c r="B132" s="2" t="s">
        <v>266</v>
      </c>
      <c r="C132" s="2" t="s">
        <v>1995</v>
      </c>
      <c r="D132" s="2" t="s">
        <v>1996</v>
      </c>
      <c r="E132" s="2" t="s">
        <v>1974</v>
      </c>
      <c r="F132" s="2" t="s">
        <v>1974</v>
      </c>
      <c r="G132" s="2" t="s">
        <v>1997</v>
      </c>
      <c r="H132" s="2" t="s">
        <v>1998</v>
      </c>
      <c r="I132" s="2" t="s">
        <v>4</v>
      </c>
      <c r="J132" s="2" t="s">
        <v>1918</v>
      </c>
      <c r="K132" s="2">
        <v>16.858709999999999</v>
      </c>
      <c r="L132" s="2">
        <v>-99.883349999999993</v>
      </c>
    </row>
    <row r="133" spans="1:12" s="4" customFormat="1" x14ac:dyDescent="0.3">
      <c r="A133" s="2" t="s">
        <v>267</v>
      </c>
      <c r="B133" s="2" t="s">
        <v>268</v>
      </c>
      <c r="C133" s="2" t="s">
        <v>1995</v>
      </c>
      <c r="D133" s="2" t="s">
        <v>1996</v>
      </c>
      <c r="E133" s="2" t="s">
        <v>1974</v>
      </c>
      <c r="F133" s="2" t="s">
        <v>1974</v>
      </c>
      <c r="G133" s="2" t="s">
        <v>1997</v>
      </c>
      <c r="H133" s="2" t="s">
        <v>1998</v>
      </c>
      <c r="I133" s="2" t="s">
        <v>4</v>
      </c>
      <c r="J133" s="2" t="s">
        <v>1918</v>
      </c>
      <c r="K133" s="2">
        <v>16.85351</v>
      </c>
      <c r="L133" s="2">
        <v>-99.86224</v>
      </c>
    </row>
    <row r="134" spans="1:12" s="4" customFormat="1" x14ac:dyDescent="0.3">
      <c r="A134" s="2" t="s">
        <v>269</v>
      </c>
      <c r="B134" s="2" t="s">
        <v>270</v>
      </c>
      <c r="C134" s="2" t="s">
        <v>1995</v>
      </c>
      <c r="D134" s="2" t="s">
        <v>1996</v>
      </c>
      <c r="E134" s="2" t="s">
        <v>1974</v>
      </c>
      <c r="F134" s="2" t="s">
        <v>1974</v>
      </c>
      <c r="G134" s="2" t="s">
        <v>1997</v>
      </c>
      <c r="H134" s="2" t="s">
        <v>1998</v>
      </c>
      <c r="I134" s="2" t="s">
        <v>4</v>
      </c>
      <c r="J134" s="2" t="s">
        <v>1918</v>
      </c>
      <c r="K134" s="2">
        <v>16.850999999999999</v>
      </c>
      <c r="L134" s="2">
        <v>-99.857789999999994</v>
      </c>
    </row>
    <row r="135" spans="1:12" s="4" customFormat="1" x14ac:dyDescent="0.3">
      <c r="A135" s="2" t="s">
        <v>271</v>
      </c>
      <c r="B135" s="2" t="s">
        <v>272</v>
      </c>
      <c r="C135" s="2" t="s">
        <v>1995</v>
      </c>
      <c r="D135" s="2" t="s">
        <v>1996</v>
      </c>
      <c r="E135" s="2" t="s">
        <v>1974</v>
      </c>
      <c r="F135" s="2" t="s">
        <v>1974</v>
      </c>
      <c r="G135" s="2" t="s">
        <v>1997</v>
      </c>
      <c r="H135" s="2" t="s">
        <v>1998</v>
      </c>
      <c r="I135" s="2" t="s">
        <v>4</v>
      </c>
      <c r="J135" s="2" t="s">
        <v>1918</v>
      </c>
      <c r="K135" s="2">
        <v>16.841919999999998</v>
      </c>
      <c r="L135" s="2">
        <v>-99.852289999999996</v>
      </c>
    </row>
    <row r="136" spans="1:12" s="4" customFormat="1" x14ac:dyDescent="0.3">
      <c r="A136" s="2" t="s">
        <v>273</v>
      </c>
      <c r="B136" s="2" t="s">
        <v>274</v>
      </c>
      <c r="C136" s="2" t="s">
        <v>1995</v>
      </c>
      <c r="D136" s="2" t="s">
        <v>1996</v>
      </c>
      <c r="E136" s="2" t="s">
        <v>1974</v>
      </c>
      <c r="F136" s="2" t="s">
        <v>1974</v>
      </c>
      <c r="G136" s="2" t="s">
        <v>1997</v>
      </c>
      <c r="H136" s="2" t="s">
        <v>1998</v>
      </c>
      <c r="I136" s="2" t="s">
        <v>4</v>
      </c>
      <c r="J136" s="2" t="s">
        <v>1918</v>
      </c>
      <c r="K136" s="2">
        <v>16.840150000000001</v>
      </c>
      <c r="L136" s="2">
        <v>-99.852429999999998</v>
      </c>
    </row>
    <row r="137" spans="1:12" s="4" customFormat="1" x14ac:dyDescent="0.3">
      <c r="A137" s="2" t="s">
        <v>275</v>
      </c>
      <c r="B137" s="2" t="s">
        <v>276</v>
      </c>
      <c r="C137" s="2" t="s">
        <v>1995</v>
      </c>
      <c r="D137" s="2" t="s">
        <v>1996</v>
      </c>
      <c r="E137" s="2" t="s">
        <v>1974</v>
      </c>
      <c r="F137" s="2" t="s">
        <v>1974</v>
      </c>
      <c r="G137" s="2" t="s">
        <v>1997</v>
      </c>
      <c r="H137" s="2" t="s">
        <v>1998</v>
      </c>
      <c r="I137" s="2" t="s">
        <v>4</v>
      </c>
      <c r="J137" s="2" t="s">
        <v>1918</v>
      </c>
      <c r="K137" s="2">
        <v>16.834669999999999</v>
      </c>
      <c r="L137" s="2">
        <v>-99.858410000000006</v>
      </c>
    </row>
    <row r="138" spans="1:12" s="4" customFormat="1" x14ac:dyDescent="0.3">
      <c r="A138" s="2" t="s">
        <v>277</v>
      </c>
      <c r="B138" s="2" t="s">
        <v>278</v>
      </c>
      <c r="C138" s="2" t="s">
        <v>1995</v>
      </c>
      <c r="D138" s="2" t="s">
        <v>1996</v>
      </c>
      <c r="E138" s="2" t="s">
        <v>1974</v>
      </c>
      <c r="F138" s="2" t="s">
        <v>1974</v>
      </c>
      <c r="G138" s="2" t="s">
        <v>1997</v>
      </c>
      <c r="H138" s="2" t="s">
        <v>1998</v>
      </c>
      <c r="I138" s="2" t="s">
        <v>4</v>
      </c>
      <c r="J138" s="2" t="s">
        <v>1918</v>
      </c>
      <c r="K138" s="2">
        <v>16.82499</v>
      </c>
      <c r="L138" s="2">
        <v>-99.869540000000001</v>
      </c>
    </row>
    <row r="139" spans="1:12" s="4" customFormat="1" x14ac:dyDescent="0.3">
      <c r="A139" s="2" t="s">
        <v>279</v>
      </c>
      <c r="B139" s="2" t="s">
        <v>280</v>
      </c>
      <c r="C139" s="2" t="s">
        <v>1995</v>
      </c>
      <c r="D139" s="2" t="s">
        <v>1996</v>
      </c>
      <c r="E139" s="2" t="s">
        <v>1974</v>
      </c>
      <c r="F139" s="2" t="s">
        <v>1974</v>
      </c>
      <c r="G139" s="2" t="s">
        <v>1997</v>
      </c>
      <c r="H139" s="2" t="s">
        <v>1998</v>
      </c>
      <c r="I139" s="2" t="s">
        <v>4</v>
      </c>
      <c r="J139" s="2" t="s">
        <v>1918</v>
      </c>
      <c r="K139" s="2">
        <v>16.85511</v>
      </c>
      <c r="L139" s="2">
        <v>-99.86918</v>
      </c>
    </row>
    <row r="140" spans="1:12" s="4" customFormat="1" x14ac:dyDescent="0.3">
      <c r="A140" s="2" t="s">
        <v>281</v>
      </c>
      <c r="B140" s="2" t="s">
        <v>282</v>
      </c>
      <c r="C140" s="2" t="s">
        <v>1995</v>
      </c>
      <c r="D140" s="2" t="s">
        <v>1996</v>
      </c>
      <c r="E140" s="2" t="s">
        <v>1974</v>
      </c>
      <c r="F140" s="2" t="s">
        <v>1974</v>
      </c>
      <c r="G140" s="2" t="s">
        <v>1997</v>
      </c>
      <c r="H140" s="2" t="s">
        <v>1998</v>
      </c>
      <c r="I140" s="2" t="s">
        <v>4</v>
      </c>
      <c r="J140" s="2" t="s">
        <v>1918</v>
      </c>
      <c r="K140" s="2">
        <v>16.79515</v>
      </c>
      <c r="L140" s="2">
        <v>-99.840350000000001</v>
      </c>
    </row>
    <row r="141" spans="1:12" s="4" customFormat="1" x14ac:dyDescent="0.3">
      <c r="A141" s="2" t="s">
        <v>283</v>
      </c>
      <c r="B141" s="2" t="s">
        <v>284</v>
      </c>
      <c r="C141" s="2" t="s">
        <v>1995</v>
      </c>
      <c r="D141" s="2" t="s">
        <v>1996</v>
      </c>
      <c r="E141" s="2" t="s">
        <v>1974</v>
      </c>
      <c r="F141" s="2" t="s">
        <v>1974</v>
      </c>
      <c r="G141" s="2" t="s">
        <v>1997</v>
      </c>
      <c r="H141" s="2" t="s">
        <v>1998</v>
      </c>
      <c r="I141" s="2" t="s">
        <v>4</v>
      </c>
      <c r="J141" s="2" t="s">
        <v>1918</v>
      </c>
      <c r="K141" s="2">
        <v>16.80903</v>
      </c>
      <c r="L141" s="2">
        <v>-99.849209999999999</v>
      </c>
    </row>
    <row r="142" spans="1:12" s="4" customFormat="1" x14ac:dyDescent="0.3">
      <c r="A142" s="2" t="s">
        <v>285</v>
      </c>
      <c r="B142" s="2" t="s">
        <v>286</v>
      </c>
      <c r="C142" s="2" t="s">
        <v>1995</v>
      </c>
      <c r="D142" s="2" t="s">
        <v>1996</v>
      </c>
      <c r="E142" s="2" t="s">
        <v>1974</v>
      </c>
      <c r="F142" s="2" t="s">
        <v>1974</v>
      </c>
      <c r="G142" s="2" t="s">
        <v>1997</v>
      </c>
      <c r="H142" s="2" t="s">
        <v>1998</v>
      </c>
      <c r="I142" s="2" t="s">
        <v>4</v>
      </c>
      <c r="J142" s="2" t="s">
        <v>1918</v>
      </c>
      <c r="K142" s="2">
        <v>16.79992</v>
      </c>
      <c r="L142" s="2">
        <v>-99.837540000000004</v>
      </c>
    </row>
    <row r="143" spans="1:12" s="4" customFormat="1" x14ac:dyDescent="0.3">
      <c r="A143" s="2" t="s">
        <v>287</v>
      </c>
      <c r="B143" s="2" t="s">
        <v>288</v>
      </c>
      <c r="C143" s="2" t="s">
        <v>1999</v>
      </c>
      <c r="D143" s="2" t="s">
        <v>1996</v>
      </c>
      <c r="E143" s="2" t="s">
        <v>1974</v>
      </c>
      <c r="F143" s="2" t="s">
        <v>1974</v>
      </c>
      <c r="G143" s="2" t="s">
        <v>1997</v>
      </c>
      <c r="H143" s="2" t="s">
        <v>1914</v>
      </c>
      <c r="I143" s="2" t="s">
        <v>4</v>
      </c>
      <c r="J143" s="2" t="s">
        <v>1915</v>
      </c>
      <c r="K143" s="2">
        <v>16.785229999999999</v>
      </c>
      <c r="L143" s="2">
        <v>-99.817629999999994</v>
      </c>
    </row>
    <row r="144" spans="1:12" s="4" customFormat="1" x14ac:dyDescent="0.3">
      <c r="A144" s="2" t="s">
        <v>289</v>
      </c>
      <c r="B144" s="2" t="s">
        <v>290</v>
      </c>
      <c r="C144" s="2" t="s">
        <v>1999</v>
      </c>
      <c r="D144" s="2" t="s">
        <v>1996</v>
      </c>
      <c r="E144" s="2" t="s">
        <v>1974</v>
      </c>
      <c r="F144" s="2" t="s">
        <v>1974</v>
      </c>
      <c r="G144" s="2" t="s">
        <v>1997</v>
      </c>
      <c r="H144" s="2" t="s">
        <v>1914</v>
      </c>
      <c r="I144" s="2" t="s">
        <v>4</v>
      </c>
      <c r="J144" s="2" t="s">
        <v>1915</v>
      </c>
      <c r="K144" s="2">
        <v>16.776700000000002</v>
      </c>
      <c r="L144" s="2">
        <v>-99.800370000000001</v>
      </c>
    </row>
    <row r="145" spans="1:12" s="4" customFormat="1" x14ac:dyDescent="0.3">
      <c r="A145" s="2" t="s">
        <v>291</v>
      </c>
      <c r="B145" s="2" t="s">
        <v>292</v>
      </c>
      <c r="C145" s="2" t="s">
        <v>1999</v>
      </c>
      <c r="D145" s="2" t="s">
        <v>1996</v>
      </c>
      <c r="E145" s="2" t="s">
        <v>1974</v>
      </c>
      <c r="F145" s="2" t="s">
        <v>1974</v>
      </c>
      <c r="G145" s="2" t="s">
        <v>1997</v>
      </c>
      <c r="H145" s="2" t="s">
        <v>1914</v>
      </c>
      <c r="I145" s="2" t="s">
        <v>4</v>
      </c>
      <c r="J145" s="2" t="s">
        <v>1915</v>
      </c>
      <c r="K145" s="2">
        <v>16.76493</v>
      </c>
      <c r="L145" s="2">
        <v>-99.78537</v>
      </c>
    </row>
    <row r="146" spans="1:12" s="4" customFormat="1" x14ac:dyDescent="0.3">
      <c r="A146" s="2" t="s">
        <v>293</v>
      </c>
      <c r="B146" s="2" t="s">
        <v>294</v>
      </c>
      <c r="C146" s="2" t="s">
        <v>1999</v>
      </c>
      <c r="D146" s="2" t="s">
        <v>1996</v>
      </c>
      <c r="E146" s="2" t="s">
        <v>1974</v>
      </c>
      <c r="F146" s="2" t="s">
        <v>1974</v>
      </c>
      <c r="G146" s="2" t="s">
        <v>1997</v>
      </c>
      <c r="H146" s="2" t="s">
        <v>1914</v>
      </c>
      <c r="I146" s="2" t="s">
        <v>4</v>
      </c>
      <c r="J146" s="2" t="s">
        <v>1915</v>
      </c>
      <c r="K146" s="2">
        <v>16.759150000000002</v>
      </c>
      <c r="L146" s="2">
        <v>-99.778239999999997</v>
      </c>
    </row>
    <row r="147" spans="1:12" s="4" customFormat="1" x14ac:dyDescent="0.3">
      <c r="A147" s="2" t="s">
        <v>295</v>
      </c>
      <c r="B147" s="2" t="s">
        <v>296</v>
      </c>
      <c r="C147" s="2" t="s">
        <v>1999</v>
      </c>
      <c r="D147" s="2" t="s">
        <v>1996</v>
      </c>
      <c r="E147" s="2" t="s">
        <v>1974</v>
      </c>
      <c r="F147" s="2" t="s">
        <v>1974</v>
      </c>
      <c r="G147" s="2" t="s">
        <v>1997</v>
      </c>
      <c r="H147" s="2" t="s">
        <v>2000</v>
      </c>
      <c r="I147" s="2" t="s">
        <v>23</v>
      </c>
      <c r="J147" s="2" t="s">
        <v>1921</v>
      </c>
      <c r="K147" s="2">
        <v>16.79477</v>
      </c>
      <c r="L147" s="2">
        <v>-99.771389999999997</v>
      </c>
    </row>
    <row r="148" spans="1:12" s="4" customFormat="1" x14ac:dyDescent="0.3">
      <c r="A148" s="2" t="s">
        <v>297</v>
      </c>
      <c r="B148" s="2" t="s">
        <v>298</v>
      </c>
      <c r="C148" s="2" t="s">
        <v>1999</v>
      </c>
      <c r="D148" s="2" t="s">
        <v>1996</v>
      </c>
      <c r="E148" s="2" t="s">
        <v>1974</v>
      </c>
      <c r="F148" s="2" t="s">
        <v>1974</v>
      </c>
      <c r="G148" s="2" t="s">
        <v>1997</v>
      </c>
      <c r="H148" s="2" t="s">
        <v>2001</v>
      </c>
      <c r="I148" s="2" t="s">
        <v>23</v>
      </c>
      <c r="J148" s="2" t="s">
        <v>1921</v>
      </c>
      <c r="K148" s="2">
        <v>16.788609999999998</v>
      </c>
      <c r="L148" s="2">
        <v>-99.716260000000005</v>
      </c>
    </row>
    <row r="149" spans="1:12" s="4" customFormat="1" x14ac:dyDescent="0.3">
      <c r="A149" s="2" t="s">
        <v>299</v>
      </c>
      <c r="B149" s="2" t="s">
        <v>300</v>
      </c>
      <c r="C149" s="2" t="s">
        <v>1999</v>
      </c>
      <c r="D149" s="2" t="s">
        <v>1996</v>
      </c>
      <c r="E149" s="2" t="s">
        <v>1974</v>
      </c>
      <c r="F149" s="2" t="s">
        <v>1974</v>
      </c>
      <c r="G149" s="2" t="s">
        <v>1997</v>
      </c>
      <c r="H149" s="2" t="s">
        <v>2000</v>
      </c>
      <c r="I149" s="2" t="s">
        <v>23</v>
      </c>
      <c r="J149" s="2" t="s">
        <v>1921</v>
      </c>
      <c r="K149" s="2">
        <v>16.77862</v>
      </c>
      <c r="L149" s="2">
        <v>-99.738780000000006</v>
      </c>
    </row>
    <row r="150" spans="1:12" s="4" customFormat="1" x14ac:dyDescent="0.3">
      <c r="A150" s="2" t="s">
        <v>301</v>
      </c>
      <c r="B150" s="2" t="s">
        <v>302</v>
      </c>
      <c r="C150" s="2" t="s">
        <v>1999</v>
      </c>
      <c r="D150" s="2" t="s">
        <v>1996</v>
      </c>
      <c r="E150" s="2" t="s">
        <v>1974</v>
      </c>
      <c r="F150" s="2" t="s">
        <v>1974</v>
      </c>
      <c r="G150" s="2" t="s">
        <v>1997</v>
      </c>
      <c r="H150" s="2" t="s">
        <v>2001</v>
      </c>
      <c r="I150" s="2" t="s">
        <v>23</v>
      </c>
      <c r="J150" s="2" t="s">
        <v>1921</v>
      </c>
      <c r="K150" s="2">
        <v>16.754940000000001</v>
      </c>
      <c r="L150" s="2">
        <v>-99.675740000000005</v>
      </c>
    </row>
    <row r="151" spans="1:12" s="4" customFormat="1" x14ac:dyDescent="0.3">
      <c r="A151" s="2" t="s">
        <v>303</v>
      </c>
      <c r="B151" s="2" t="s">
        <v>304</v>
      </c>
      <c r="C151" s="2" t="s">
        <v>1999</v>
      </c>
      <c r="D151" s="2" t="s">
        <v>1996</v>
      </c>
      <c r="E151" s="2" t="s">
        <v>1974</v>
      </c>
      <c r="F151" s="2" t="s">
        <v>1974</v>
      </c>
      <c r="G151" s="2" t="s">
        <v>1997</v>
      </c>
      <c r="H151" s="2" t="s">
        <v>2001</v>
      </c>
      <c r="I151" s="2" t="s">
        <v>23</v>
      </c>
      <c r="J151" s="2" t="s">
        <v>1921</v>
      </c>
      <c r="K151" s="2">
        <v>16.732679999999998</v>
      </c>
      <c r="L151" s="2">
        <v>-99.654849999999996</v>
      </c>
    </row>
    <row r="152" spans="1:12" s="4" customFormat="1" x14ac:dyDescent="0.3">
      <c r="A152" s="2" t="s">
        <v>305</v>
      </c>
      <c r="B152" s="2" t="s">
        <v>306</v>
      </c>
      <c r="C152" s="2" t="s">
        <v>1995</v>
      </c>
      <c r="D152" s="2" t="s">
        <v>1996</v>
      </c>
      <c r="E152" s="2" t="s">
        <v>1974</v>
      </c>
      <c r="F152" s="2" t="s">
        <v>1974</v>
      </c>
      <c r="G152" s="2" t="s">
        <v>1997</v>
      </c>
      <c r="H152" s="2" t="s">
        <v>324</v>
      </c>
      <c r="I152" s="2" t="s">
        <v>4</v>
      </c>
      <c r="J152" s="2" t="s">
        <v>1915</v>
      </c>
      <c r="K152" s="2">
        <v>16.854369999999999</v>
      </c>
      <c r="L152" s="2">
        <v>-99.897760000000005</v>
      </c>
    </row>
    <row r="153" spans="1:12" s="4" customFormat="1" x14ac:dyDescent="0.3">
      <c r="A153" s="2" t="s">
        <v>307</v>
      </c>
      <c r="B153" s="2" t="s">
        <v>308</v>
      </c>
      <c r="C153" s="2" t="s">
        <v>1995</v>
      </c>
      <c r="D153" s="2" t="s">
        <v>1996</v>
      </c>
      <c r="E153" s="2" t="s">
        <v>1974</v>
      </c>
      <c r="F153" s="2" t="s">
        <v>1974</v>
      </c>
      <c r="G153" s="2" t="s">
        <v>1997</v>
      </c>
      <c r="H153" s="2" t="s">
        <v>324</v>
      </c>
      <c r="I153" s="2" t="s">
        <v>4</v>
      </c>
      <c r="J153" s="2" t="s">
        <v>1915</v>
      </c>
      <c r="K153" s="2">
        <v>16.853840000000002</v>
      </c>
      <c r="L153" s="2">
        <v>-99.897170000000003</v>
      </c>
    </row>
    <row r="154" spans="1:12" s="4" customFormat="1" x14ac:dyDescent="0.3">
      <c r="A154" s="2" t="s">
        <v>309</v>
      </c>
      <c r="B154" s="2" t="s">
        <v>310</v>
      </c>
      <c r="C154" s="2" t="s">
        <v>1995</v>
      </c>
      <c r="D154" s="2" t="s">
        <v>1996</v>
      </c>
      <c r="E154" s="2" t="s">
        <v>1974</v>
      </c>
      <c r="F154" s="2" t="s">
        <v>1974</v>
      </c>
      <c r="G154" s="2" t="s">
        <v>1997</v>
      </c>
      <c r="H154" s="2" t="s">
        <v>1998</v>
      </c>
      <c r="I154" s="2" t="s">
        <v>4</v>
      </c>
      <c r="J154" s="2" t="s">
        <v>1918</v>
      </c>
      <c r="K154" s="2">
        <v>16.820699999999999</v>
      </c>
      <c r="L154" s="2">
        <v>-99.888080000000002</v>
      </c>
    </row>
    <row r="155" spans="1:12" s="4" customFormat="1" x14ac:dyDescent="0.3">
      <c r="A155" s="2" t="s">
        <v>311</v>
      </c>
      <c r="B155" s="2" t="s">
        <v>312</v>
      </c>
      <c r="C155" s="2" t="s">
        <v>1995</v>
      </c>
      <c r="D155" s="2" t="s">
        <v>1996</v>
      </c>
      <c r="E155" s="2" t="s">
        <v>1974</v>
      </c>
      <c r="F155" s="2" t="s">
        <v>1974</v>
      </c>
      <c r="G155" s="2" t="s">
        <v>1997</v>
      </c>
      <c r="H155" s="2" t="s">
        <v>1998</v>
      </c>
      <c r="I155" s="2" t="s">
        <v>4</v>
      </c>
      <c r="J155" s="2" t="s">
        <v>1918</v>
      </c>
      <c r="K155" s="2">
        <v>16.803560000000001</v>
      </c>
      <c r="L155" s="2">
        <v>-99.857830000000007</v>
      </c>
    </row>
    <row r="156" spans="1:12" s="4" customFormat="1" x14ac:dyDescent="0.3">
      <c r="A156" s="2" t="s">
        <v>313</v>
      </c>
      <c r="B156" s="2" t="s">
        <v>314</v>
      </c>
      <c r="C156" s="2" t="s">
        <v>1995</v>
      </c>
      <c r="D156" s="2" t="s">
        <v>1996</v>
      </c>
      <c r="E156" s="2" t="s">
        <v>1974</v>
      </c>
      <c r="F156" s="2" t="s">
        <v>1974</v>
      </c>
      <c r="G156" s="2" t="s">
        <v>1997</v>
      </c>
      <c r="H156" s="2" t="s">
        <v>1998</v>
      </c>
      <c r="I156" s="2" t="s">
        <v>4</v>
      </c>
      <c r="J156" s="2" t="s">
        <v>1918</v>
      </c>
      <c r="K156" s="2">
        <v>16.829630000000002</v>
      </c>
      <c r="L156" s="2">
        <v>-99.905299999999997</v>
      </c>
    </row>
    <row r="157" spans="1:12" s="4" customFormat="1" x14ac:dyDescent="0.3">
      <c r="A157" s="2" t="s">
        <v>315</v>
      </c>
      <c r="B157" s="2" t="s">
        <v>316</v>
      </c>
      <c r="C157" s="2" t="s">
        <v>1995</v>
      </c>
      <c r="D157" s="2" t="s">
        <v>1996</v>
      </c>
      <c r="E157" s="2" t="s">
        <v>1974</v>
      </c>
      <c r="F157" s="2" t="s">
        <v>1974</v>
      </c>
      <c r="G157" s="2" t="s">
        <v>1997</v>
      </c>
      <c r="H157" s="2" t="s">
        <v>1998</v>
      </c>
      <c r="I157" s="2" t="s">
        <v>4</v>
      </c>
      <c r="J157" s="2" t="s">
        <v>1918</v>
      </c>
      <c r="K157" s="2">
        <v>16.84179</v>
      </c>
      <c r="L157" s="2">
        <v>-99.916390000000007</v>
      </c>
    </row>
    <row r="158" spans="1:12" s="4" customFormat="1" x14ac:dyDescent="0.3">
      <c r="A158" s="2" t="s">
        <v>317</v>
      </c>
      <c r="B158" s="2" t="s">
        <v>318</v>
      </c>
      <c r="C158" s="2" t="s">
        <v>1995</v>
      </c>
      <c r="D158" s="2" t="s">
        <v>1996</v>
      </c>
      <c r="E158" s="2" t="s">
        <v>1974</v>
      </c>
      <c r="F158" s="2" t="s">
        <v>1974</v>
      </c>
      <c r="G158" s="2" t="s">
        <v>1997</v>
      </c>
      <c r="H158" s="2" t="s">
        <v>1998</v>
      </c>
      <c r="I158" s="2" t="s">
        <v>4</v>
      </c>
      <c r="J158" s="2" t="s">
        <v>1918</v>
      </c>
      <c r="K158" s="2">
        <v>16.825959999999998</v>
      </c>
      <c r="L158" s="2">
        <v>-99.914439999999999</v>
      </c>
    </row>
    <row r="159" spans="1:12" s="4" customFormat="1" x14ac:dyDescent="0.3">
      <c r="A159" s="2" t="s">
        <v>319</v>
      </c>
      <c r="B159" s="2" t="s">
        <v>320</v>
      </c>
      <c r="C159" s="2" t="s">
        <v>1995</v>
      </c>
      <c r="D159" s="2" t="s">
        <v>1996</v>
      </c>
      <c r="E159" s="2" t="s">
        <v>1974</v>
      </c>
      <c r="F159" s="2" t="s">
        <v>1974</v>
      </c>
      <c r="G159" s="2" t="s">
        <v>1997</v>
      </c>
      <c r="H159" s="2" t="s">
        <v>1998</v>
      </c>
      <c r="I159" s="2" t="s">
        <v>4</v>
      </c>
      <c r="J159" s="2" t="s">
        <v>1918</v>
      </c>
      <c r="K159" s="2">
        <v>16.830642000000001</v>
      </c>
      <c r="L159" s="2">
        <v>-99.903368999999998</v>
      </c>
    </row>
    <row r="160" spans="1:12" s="4" customFormat="1" x14ac:dyDescent="0.3">
      <c r="A160" s="2" t="s">
        <v>321</v>
      </c>
      <c r="B160" s="2" t="s">
        <v>322</v>
      </c>
      <c r="C160" s="2" t="s">
        <v>1995</v>
      </c>
      <c r="D160" s="2" t="s">
        <v>1996</v>
      </c>
      <c r="E160" s="2" t="s">
        <v>1974</v>
      </c>
      <c r="F160" s="2" t="s">
        <v>1974</v>
      </c>
      <c r="G160" s="2" t="s">
        <v>1997</v>
      </c>
      <c r="H160" s="2" t="s">
        <v>1998</v>
      </c>
      <c r="I160" s="2" t="s">
        <v>4</v>
      </c>
      <c r="J160" s="2" t="s">
        <v>1918</v>
      </c>
      <c r="K160" s="2">
        <v>16.823560000000001</v>
      </c>
      <c r="L160" s="2">
        <v>-99.905140000000003</v>
      </c>
    </row>
    <row r="161" spans="1:12" s="4" customFormat="1" x14ac:dyDescent="0.3">
      <c r="A161" s="2" t="s">
        <v>323</v>
      </c>
      <c r="B161" s="2" t="s">
        <v>324</v>
      </c>
      <c r="C161" s="2" t="s">
        <v>1995</v>
      </c>
      <c r="D161" s="2" t="s">
        <v>1996</v>
      </c>
      <c r="E161" s="2" t="s">
        <v>1974</v>
      </c>
      <c r="F161" s="2" t="s">
        <v>1974</v>
      </c>
      <c r="G161" s="2" t="s">
        <v>1997</v>
      </c>
      <c r="H161" s="2" t="s">
        <v>1998</v>
      </c>
      <c r="I161" s="2" t="s">
        <v>4</v>
      </c>
      <c r="J161" s="2" t="s">
        <v>1918</v>
      </c>
      <c r="K161" s="2">
        <v>16.85342</v>
      </c>
      <c r="L161" s="2">
        <v>-99.923450000000003</v>
      </c>
    </row>
    <row r="162" spans="1:12" s="4" customFormat="1" x14ac:dyDescent="0.3">
      <c r="A162" s="2" t="s">
        <v>325</v>
      </c>
      <c r="B162" s="2" t="s">
        <v>326</v>
      </c>
      <c r="C162" s="2" t="s">
        <v>1995</v>
      </c>
      <c r="D162" s="2" t="s">
        <v>1996</v>
      </c>
      <c r="E162" s="2" t="s">
        <v>1974</v>
      </c>
      <c r="F162" s="2" t="s">
        <v>1974</v>
      </c>
      <c r="G162" s="2" t="s">
        <v>1997</v>
      </c>
      <c r="H162" s="2" t="s">
        <v>1998</v>
      </c>
      <c r="I162" s="2" t="s">
        <v>4</v>
      </c>
      <c r="J162" s="2" t="s">
        <v>1918</v>
      </c>
      <c r="K162" s="2">
        <v>16.85802</v>
      </c>
      <c r="L162" s="2">
        <v>-99.925380000000004</v>
      </c>
    </row>
    <row r="163" spans="1:12" s="4" customFormat="1" x14ac:dyDescent="0.3">
      <c r="A163" s="2" t="s">
        <v>327</v>
      </c>
      <c r="B163" s="2" t="s">
        <v>328</v>
      </c>
      <c r="C163" s="2" t="s">
        <v>1995</v>
      </c>
      <c r="D163" s="2" t="s">
        <v>1996</v>
      </c>
      <c r="E163" s="2" t="s">
        <v>1974</v>
      </c>
      <c r="F163" s="2" t="s">
        <v>1974</v>
      </c>
      <c r="G163" s="2" t="s">
        <v>1997</v>
      </c>
      <c r="H163" s="2" t="s">
        <v>1998</v>
      </c>
      <c r="I163" s="2" t="s">
        <v>4</v>
      </c>
      <c r="J163" s="2" t="s">
        <v>1918</v>
      </c>
      <c r="K163" s="2">
        <v>16.83972</v>
      </c>
      <c r="L163" s="2">
        <v>-99.906779999999998</v>
      </c>
    </row>
    <row r="164" spans="1:12" s="4" customFormat="1" x14ac:dyDescent="0.3">
      <c r="A164" s="2" t="s">
        <v>329</v>
      </c>
      <c r="B164" s="2" t="s">
        <v>330</v>
      </c>
      <c r="C164" s="2" t="s">
        <v>1995</v>
      </c>
      <c r="D164" s="2" t="s">
        <v>1996</v>
      </c>
      <c r="E164" s="2" t="s">
        <v>1974</v>
      </c>
      <c r="F164" s="2" t="s">
        <v>1974</v>
      </c>
      <c r="G164" s="2" t="s">
        <v>1997</v>
      </c>
      <c r="H164" s="2" t="s">
        <v>1998</v>
      </c>
      <c r="I164" s="2" t="s">
        <v>4</v>
      </c>
      <c r="J164" s="2" t="s">
        <v>1918</v>
      </c>
      <c r="K164" s="2">
        <v>16.834579999999999</v>
      </c>
      <c r="L164" s="2">
        <v>-99.892870000000002</v>
      </c>
    </row>
    <row r="165" spans="1:12" s="4" customFormat="1" x14ac:dyDescent="0.3">
      <c r="A165" s="2" t="s">
        <v>331</v>
      </c>
      <c r="B165" s="2" t="s">
        <v>332</v>
      </c>
      <c r="C165" s="2" t="s">
        <v>1995</v>
      </c>
      <c r="D165" s="2" t="s">
        <v>1996</v>
      </c>
      <c r="E165" s="2" t="s">
        <v>1974</v>
      </c>
      <c r="F165" s="2" t="s">
        <v>1974</v>
      </c>
      <c r="G165" s="2" t="s">
        <v>1997</v>
      </c>
      <c r="H165" s="2" t="s">
        <v>1998</v>
      </c>
      <c r="I165" s="2" t="s">
        <v>4</v>
      </c>
      <c r="J165" s="2" t="s">
        <v>1918</v>
      </c>
      <c r="K165" s="2">
        <v>16.841010000000001</v>
      </c>
      <c r="L165" s="2">
        <v>-99.900199999999998</v>
      </c>
    </row>
    <row r="166" spans="1:12" s="4" customFormat="1" x14ac:dyDescent="0.3">
      <c r="A166" s="2" t="s">
        <v>333</v>
      </c>
      <c r="B166" s="2" t="s">
        <v>334</v>
      </c>
      <c r="C166" s="2" t="s">
        <v>1995</v>
      </c>
      <c r="D166" s="2" t="s">
        <v>1996</v>
      </c>
      <c r="E166" s="2" t="s">
        <v>1974</v>
      </c>
      <c r="F166" s="2" t="s">
        <v>1974</v>
      </c>
      <c r="G166" s="2" t="s">
        <v>1997</v>
      </c>
      <c r="H166" s="2" t="s">
        <v>1998</v>
      </c>
      <c r="I166" s="2" t="s">
        <v>4</v>
      </c>
      <c r="J166" s="2" t="s">
        <v>1918</v>
      </c>
      <c r="K166" s="2">
        <v>16.847829999999998</v>
      </c>
      <c r="L166" s="2">
        <v>-99.901790000000005</v>
      </c>
    </row>
    <row r="167" spans="1:12" s="4" customFormat="1" x14ac:dyDescent="0.3">
      <c r="A167" s="2" t="s">
        <v>335</v>
      </c>
      <c r="B167" s="2" t="s">
        <v>336</v>
      </c>
      <c r="C167" s="2" t="s">
        <v>1995</v>
      </c>
      <c r="D167" s="2" t="s">
        <v>1996</v>
      </c>
      <c r="E167" s="2" t="s">
        <v>1974</v>
      </c>
      <c r="F167" s="2" t="s">
        <v>1974</v>
      </c>
      <c r="G167" s="2" t="s">
        <v>1997</v>
      </c>
      <c r="H167" s="2" t="s">
        <v>1998</v>
      </c>
      <c r="I167" s="2" t="s">
        <v>4</v>
      </c>
      <c r="J167" s="2" t="s">
        <v>1918</v>
      </c>
      <c r="K167" s="2">
        <v>16.842919999999999</v>
      </c>
      <c r="L167" s="2">
        <v>-99.909909999999996</v>
      </c>
    </row>
    <row r="168" spans="1:12" s="4" customFormat="1" x14ac:dyDescent="0.3">
      <c r="A168" s="2" t="s">
        <v>337</v>
      </c>
      <c r="B168" s="2" t="s">
        <v>338</v>
      </c>
      <c r="C168" s="2" t="s">
        <v>1995</v>
      </c>
      <c r="D168" s="2" t="s">
        <v>1996</v>
      </c>
      <c r="E168" s="2" t="s">
        <v>1974</v>
      </c>
      <c r="F168" s="2" t="s">
        <v>1974</v>
      </c>
      <c r="G168" s="2" t="s">
        <v>1997</v>
      </c>
      <c r="H168" s="2" t="s">
        <v>1998</v>
      </c>
      <c r="I168" s="2" t="s">
        <v>4</v>
      </c>
      <c r="J168" s="2" t="s">
        <v>1918</v>
      </c>
      <c r="K168" s="2">
        <v>16.851120000000002</v>
      </c>
      <c r="L168" s="2">
        <v>-99.895709999999994</v>
      </c>
    </row>
    <row r="169" spans="1:12" s="4" customFormat="1" x14ac:dyDescent="0.3">
      <c r="A169" s="2" t="s">
        <v>339</v>
      </c>
      <c r="B169" s="2" t="s">
        <v>340</v>
      </c>
      <c r="C169" s="2" t="s">
        <v>1995</v>
      </c>
      <c r="D169" s="2" t="s">
        <v>1996</v>
      </c>
      <c r="E169" s="2" t="s">
        <v>1974</v>
      </c>
      <c r="F169" s="2" t="s">
        <v>1974</v>
      </c>
      <c r="G169" s="2" t="s">
        <v>1997</v>
      </c>
      <c r="H169" s="2" t="s">
        <v>1998</v>
      </c>
      <c r="I169" s="2" t="s">
        <v>4</v>
      </c>
      <c r="J169" s="2" t="s">
        <v>1918</v>
      </c>
      <c r="K169" s="2">
        <v>16.850899999999999</v>
      </c>
      <c r="L169" s="2">
        <v>-99.899159999999995</v>
      </c>
    </row>
    <row r="170" spans="1:12" s="4" customFormat="1" x14ac:dyDescent="0.3">
      <c r="A170" s="2" t="s">
        <v>341</v>
      </c>
      <c r="B170" s="2" t="s">
        <v>342</v>
      </c>
      <c r="C170" s="2" t="s">
        <v>1995</v>
      </c>
      <c r="D170" s="2" t="s">
        <v>1996</v>
      </c>
      <c r="E170" s="2" t="s">
        <v>1974</v>
      </c>
      <c r="F170" s="2" t="s">
        <v>1974</v>
      </c>
      <c r="G170" s="2" t="s">
        <v>1997</v>
      </c>
      <c r="H170" s="2" t="s">
        <v>1998</v>
      </c>
      <c r="I170" s="2" t="s">
        <v>4</v>
      </c>
      <c r="J170" s="2" t="s">
        <v>1918</v>
      </c>
      <c r="K170" s="2">
        <v>16.8461</v>
      </c>
      <c r="L170" s="2">
        <v>-99.907300000000006</v>
      </c>
    </row>
    <row r="171" spans="1:12" s="4" customFormat="1" x14ac:dyDescent="0.3">
      <c r="A171" s="2" t="s">
        <v>343</v>
      </c>
      <c r="B171" s="2" t="s">
        <v>344</v>
      </c>
      <c r="C171" s="2" t="s">
        <v>1995</v>
      </c>
      <c r="D171" s="2" t="s">
        <v>1996</v>
      </c>
      <c r="E171" s="2" t="s">
        <v>1974</v>
      </c>
      <c r="F171" s="2" t="s">
        <v>1974</v>
      </c>
      <c r="G171" s="2" t="s">
        <v>2007</v>
      </c>
      <c r="H171" s="2" t="s">
        <v>1995</v>
      </c>
      <c r="I171" s="2" t="s">
        <v>23</v>
      </c>
      <c r="J171" s="2" t="s">
        <v>1921</v>
      </c>
      <c r="K171" s="2">
        <v>16.926909999999999</v>
      </c>
      <c r="L171" s="2">
        <v>-99.979470000000006</v>
      </c>
    </row>
    <row r="172" spans="1:12" s="4" customFormat="1" x14ac:dyDescent="0.3">
      <c r="A172" s="2" t="s">
        <v>345</v>
      </c>
      <c r="B172" s="2" t="s">
        <v>346</v>
      </c>
      <c r="C172" s="2" t="s">
        <v>1995</v>
      </c>
      <c r="D172" s="2" t="s">
        <v>1996</v>
      </c>
      <c r="E172" s="2" t="s">
        <v>1974</v>
      </c>
      <c r="F172" s="2" t="s">
        <v>1974</v>
      </c>
      <c r="G172" s="2" t="s">
        <v>2007</v>
      </c>
      <c r="H172" s="2" t="s">
        <v>1995</v>
      </c>
      <c r="I172" s="2" t="s">
        <v>23</v>
      </c>
      <c r="J172" s="2" t="s">
        <v>1921</v>
      </c>
      <c r="K172" s="2">
        <v>16.93873</v>
      </c>
      <c r="L172" s="2">
        <v>-100.00039</v>
      </c>
    </row>
    <row r="173" spans="1:12" s="4" customFormat="1" x14ac:dyDescent="0.3">
      <c r="A173" s="2" t="s">
        <v>347</v>
      </c>
      <c r="B173" s="2" t="s">
        <v>348</v>
      </c>
      <c r="C173" s="2" t="s">
        <v>1995</v>
      </c>
      <c r="D173" s="2" t="s">
        <v>1996</v>
      </c>
      <c r="E173" s="2" t="s">
        <v>1974</v>
      </c>
      <c r="F173" s="2" t="s">
        <v>1974</v>
      </c>
      <c r="G173" s="2" t="s">
        <v>2007</v>
      </c>
      <c r="H173" s="2" t="s">
        <v>2008</v>
      </c>
      <c r="I173" s="2" t="s">
        <v>23</v>
      </c>
      <c r="J173" s="2" t="s">
        <v>1921</v>
      </c>
      <c r="K173" s="2">
        <v>16.957650000000001</v>
      </c>
      <c r="L173" s="2">
        <v>-100.00306999999999</v>
      </c>
    </row>
    <row r="174" spans="1:12" s="4" customFormat="1" x14ac:dyDescent="0.3">
      <c r="A174" s="2" t="s">
        <v>349</v>
      </c>
      <c r="B174" s="2" t="s">
        <v>350</v>
      </c>
      <c r="C174" s="2" t="s">
        <v>2010</v>
      </c>
      <c r="D174" s="2" t="s">
        <v>1996</v>
      </c>
      <c r="E174" s="2" t="s">
        <v>1974</v>
      </c>
      <c r="F174" s="2" t="s">
        <v>1974</v>
      </c>
      <c r="G174" s="2" t="s">
        <v>2009</v>
      </c>
      <c r="H174" s="2" t="s">
        <v>2011</v>
      </c>
      <c r="I174" s="2" t="s">
        <v>4</v>
      </c>
      <c r="J174" s="2" t="s">
        <v>1918</v>
      </c>
      <c r="K174" s="2">
        <v>17.0809</v>
      </c>
      <c r="L174" s="2">
        <v>-100.48653</v>
      </c>
    </row>
    <row r="175" spans="1:12" s="4" customFormat="1" x14ac:dyDescent="0.3">
      <c r="A175" s="2" t="s">
        <v>351</v>
      </c>
      <c r="B175" s="2" t="s">
        <v>352</v>
      </c>
      <c r="C175" s="2" t="s">
        <v>2010</v>
      </c>
      <c r="D175" s="2" t="s">
        <v>1996</v>
      </c>
      <c r="E175" s="2" t="s">
        <v>1974</v>
      </c>
      <c r="F175" s="2" t="s">
        <v>1974</v>
      </c>
      <c r="G175" s="2" t="s">
        <v>2009</v>
      </c>
      <c r="H175" s="2" t="s">
        <v>2011</v>
      </c>
      <c r="I175" s="2" t="s">
        <v>4</v>
      </c>
      <c r="J175" s="2" t="s">
        <v>1918</v>
      </c>
      <c r="K175" s="2">
        <v>17.079090000000001</v>
      </c>
      <c r="L175" s="2">
        <v>-100.48071</v>
      </c>
    </row>
    <row r="176" spans="1:12" s="4" customFormat="1" x14ac:dyDescent="0.3">
      <c r="A176" s="2" t="s">
        <v>353</v>
      </c>
      <c r="B176" s="2" t="s">
        <v>354</v>
      </c>
      <c r="C176" s="2" t="s">
        <v>2012</v>
      </c>
      <c r="D176" s="2" t="s">
        <v>1996</v>
      </c>
      <c r="E176" s="2" t="s">
        <v>1974</v>
      </c>
      <c r="F176" s="2" t="s">
        <v>1974</v>
      </c>
      <c r="G176" s="2" t="s">
        <v>2013</v>
      </c>
      <c r="H176" s="2" t="s">
        <v>1914</v>
      </c>
      <c r="I176" s="2" t="s">
        <v>23</v>
      </c>
      <c r="J176" s="2" t="s">
        <v>1918</v>
      </c>
      <c r="K176" s="2">
        <v>17.131284000000001</v>
      </c>
      <c r="L176" s="2">
        <v>-100.64953</v>
      </c>
    </row>
    <row r="177" spans="1:12" s="4" customFormat="1" x14ac:dyDescent="0.3">
      <c r="A177" s="2" t="s">
        <v>355</v>
      </c>
      <c r="B177" s="2" t="s">
        <v>356</v>
      </c>
      <c r="C177" s="2" t="s">
        <v>2012</v>
      </c>
      <c r="D177" s="2" t="s">
        <v>1996</v>
      </c>
      <c r="E177" s="2" t="s">
        <v>1974</v>
      </c>
      <c r="F177" s="2" t="s">
        <v>1974</v>
      </c>
      <c r="G177" s="2" t="s">
        <v>2013</v>
      </c>
      <c r="H177" s="2" t="s">
        <v>1914</v>
      </c>
      <c r="I177" s="2" t="s">
        <v>23</v>
      </c>
      <c r="J177" s="2" t="s">
        <v>1918</v>
      </c>
      <c r="K177" s="2">
        <v>17.135269999999998</v>
      </c>
      <c r="L177" s="2">
        <v>-100.66705</v>
      </c>
    </row>
    <row r="178" spans="1:12" s="4" customFormat="1" x14ac:dyDescent="0.3">
      <c r="A178" s="2" t="s">
        <v>357</v>
      </c>
      <c r="B178" s="2" t="s">
        <v>358</v>
      </c>
      <c r="C178" s="2" t="s">
        <v>2014</v>
      </c>
      <c r="D178" s="2" t="s">
        <v>1996</v>
      </c>
      <c r="E178" s="2" t="s">
        <v>1974</v>
      </c>
      <c r="F178" s="2" t="s">
        <v>1974</v>
      </c>
      <c r="G178" s="2" t="s">
        <v>2013</v>
      </c>
      <c r="H178" s="2" t="s">
        <v>2014</v>
      </c>
      <c r="I178" s="2" t="s">
        <v>23</v>
      </c>
      <c r="J178" s="2" t="s">
        <v>1921</v>
      </c>
      <c r="K178" s="2">
        <v>17.183171000000002</v>
      </c>
      <c r="L178" s="2">
        <v>-100.781363</v>
      </c>
    </row>
    <row r="179" spans="1:12" s="4" customFormat="1" x14ac:dyDescent="0.3">
      <c r="A179" s="2" t="s">
        <v>359</v>
      </c>
      <c r="B179" s="2" t="s">
        <v>360</v>
      </c>
      <c r="C179" s="2" t="s">
        <v>2014</v>
      </c>
      <c r="D179" s="2" t="s">
        <v>1996</v>
      </c>
      <c r="E179" s="2" t="s">
        <v>1974</v>
      </c>
      <c r="F179" s="2" t="s">
        <v>1974</v>
      </c>
      <c r="G179" s="2" t="s">
        <v>2013</v>
      </c>
      <c r="H179" s="2" t="s">
        <v>1914</v>
      </c>
      <c r="I179" s="2" t="s">
        <v>23</v>
      </c>
      <c r="J179" s="2" t="s">
        <v>1921</v>
      </c>
      <c r="K179" s="2">
        <v>17.201871000000001</v>
      </c>
      <c r="L179" s="2">
        <v>-100.792874</v>
      </c>
    </row>
    <row r="180" spans="1:12" s="4" customFormat="1" x14ac:dyDescent="0.3">
      <c r="A180" s="2" t="s">
        <v>361</v>
      </c>
      <c r="B180" s="2" t="s">
        <v>362</v>
      </c>
      <c r="C180" s="2" t="s">
        <v>2014</v>
      </c>
      <c r="D180" s="2" t="s">
        <v>1996</v>
      </c>
      <c r="E180" s="2" t="s">
        <v>1974</v>
      </c>
      <c r="F180" s="2" t="s">
        <v>1974</v>
      </c>
      <c r="G180" s="2" t="s">
        <v>2013</v>
      </c>
      <c r="H180" s="2" t="s">
        <v>2014</v>
      </c>
      <c r="I180" s="2" t="s">
        <v>23</v>
      </c>
      <c r="J180" s="2" t="s">
        <v>1921</v>
      </c>
      <c r="K180" s="2">
        <v>17.211036</v>
      </c>
      <c r="L180" s="2">
        <v>-100.791505</v>
      </c>
    </row>
    <row r="181" spans="1:12" s="4" customFormat="1" x14ac:dyDescent="0.3">
      <c r="A181" s="2" t="s">
        <v>363</v>
      </c>
      <c r="B181" s="2" t="s">
        <v>364</v>
      </c>
      <c r="C181" s="2" t="s">
        <v>2014</v>
      </c>
      <c r="D181" s="2" t="s">
        <v>1996</v>
      </c>
      <c r="E181" s="2" t="s">
        <v>1974</v>
      </c>
      <c r="F181" s="2" t="s">
        <v>1974</v>
      </c>
      <c r="G181" s="2" t="s">
        <v>2013</v>
      </c>
      <c r="H181" s="2" t="s">
        <v>1914</v>
      </c>
      <c r="I181" s="2" t="s">
        <v>23</v>
      </c>
      <c r="J181" s="2" t="s">
        <v>1921</v>
      </c>
      <c r="K181" s="2">
        <v>17.211841</v>
      </c>
      <c r="L181" s="2">
        <v>-100.80974500000001</v>
      </c>
    </row>
    <row r="182" spans="1:12" s="4" customFormat="1" x14ac:dyDescent="0.3">
      <c r="A182" s="2" t="s">
        <v>365</v>
      </c>
      <c r="B182" s="2" t="s">
        <v>366</v>
      </c>
      <c r="C182" s="2" t="s">
        <v>2012</v>
      </c>
      <c r="D182" s="2" t="s">
        <v>1996</v>
      </c>
      <c r="E182" s="2" t="s">
        <v>1974</v>
      </c>
      <c r="F182" s="2" t="s">
        <v>1974</v>
      </c>
      <c r="G182" s="2" t="s">
        <v>2013</v>
      </c>
      <c r="H182" s="2" t="s">
        <v>1998</v>
      </c>
      <c r="I182" s="2" t="s">
        <v>23</v>
      </c>
      <c r="J182" s="2" t="s">
        <v>1918</v>
      </c>
      <c r="K182" s="2">
        <v>17.131620999999999</v>
      </c>
      <c r="L182" s="2">
        <v>-100.65159199999999</v>
      </c>
    </row>
    <row r="183" spans="1:12" s="4" customFormat="1" x14ac:dyDescent="0.3">
      <c r="A183" s="2" t="s">
        <v>367</v>
      </c>
      <c r="B183" s="2" t="s">
        <v>368</v>
      </c>
      <c r="C183" s="2" t="s">
        <v>2015</v>
      </c>
      <c r="D183" s="2" t="s">
        <v>1996</v>
      </c>
      <c r="E183" s="2" t="s">
        <v>1974</v>
      </c>
      <c r="F183" s="2" t="s">
        <v>1974</v>
      </c>
      <c r="G183" s="2" t="s">
        <v>2013</v>
      </c>
      <c r="H183" s="2" t="s">
        <v>1914</v>
      </c>
      <c r="I183" s="2" t="s">
        <v>4</v>
      </c>
      <c r="J183" s="2" t="s">
        <v>1915</v>
      </c>
      <c r="K183" s="2">
        <v>17.308819</v>
      </c>
      <c r="L183" s="2">
        <v>-101.058188</v>
      </c>
    </row>
    <row r="184" spans="1:12" s="4" customFormat="1" x14ac:dyDescent="0.3">
      <c r="A184" s="2" t="s">
        <v>369</v>
      </c>
      <c r="B184" s="2" t="s">
        <v>370</v>
      </c>
      <c r="C184" s="2" t="s">
        <v>2015</v>
      </c>
      <c r="D184" s="2" t="s">
        <v>1996</v>
      </c>
      <c r="E184" s="2" t="s">
        <v>1974</v>
      </c>
      <c r="F184" s="2" t="s">
        <v>1974</v>
      </c>
      <c r="G184" s="2" t="s">
        <v>2013</v>
      </c>
      <c r="H184" s="2" t="s">
        <v>1914</v>
      </c>
      <c r="I184" s="2" t="s">
        <v>4</v>
      </c>
      <c r="J184" s="2" t="s">
        <v>1915</v>
      </c>
      <c r="K184" s="2">
        <v>17.303912</v>
      </c>
      <c r="L184" s="2">
        <v>-101.054371</v>
      </c>
    </row>
    <row r="185" spans="1:12" s="4" customFormat="1" x14ac:dyDescent="0.3">
      <c r="A185" s="2" t="s">
        <v>371</v>
      </c>
      <c r="B185" s="2" t="s">
        <v>372</v>
      </c>
      <c r="C185" s="2" t="s">
        <v>2017</v>
      </c>
      <c r="D185" s="2" t="s">
        <v>1996</v>
      </c>
      <c r="E185" s="2" t="s">
        <v>1974</v>
      </c>
      <c r="F185" s="2" t="s">
        <v>1974</v>
      </c>
      <c r="G185" s="2" t="s">
        <v>2016</v>
      </c>
      <c r="H185" s="2" t="s">
        <v>2018</v>
      </c>
      <c r="I185" s="2" t="s">
        <v>23</v>
      </c>
      <c r="J185" s="2" t="s">
        <v>1921</v>
      </c>
      <c r="K185" s="2">
        <v>17.53407</v>
      </c>
      <c r="L185" s="2">
        <v>-101.44195999999999</v>
      </c>
    </row>
    <row r="186" spans="1:12" s="4" customFormat="1" x14ac:dyDescent="0.3">
      <c r="A186" s="2" t="s">
        <v>373</v>
      </c>
      <c r="B186" s="2" t="s">
        <v>374</v>
      </c>
      <c r="C186" s="2" t="s">
        <v>2017</v>
      </c>
      <c r="D186" s="2" t="s">
        <v>1996</v>
      </c>
      <c r="E186" s="2" t="s">
        <v>1974</v>
      </c>
      <c r="F186" s="2" t="s">
        <v>1974</v>
      </c>
      <c r="G186" s="2" t="s">
        <v>2016</v>
      </c>
      <c r="H186" s="2" t="s">
        <v>2018</v>
      </c>
      <c r="I186" s="2" t="s">
        <v>4</v>
      </c>
      <c r="J186" s="2" t="s">
        <v>1921</v>
      </c>
      <c r="K186" s="2">
        <v>17.538499999999999</v>
      </c>
      <c r="L186" s="2">
        <v>-101.4371</v>
      </c>
    </row>
    <row r="187" spans="1:12" s="4" customFormat="1" x14ac:dyDescent="0.3">
      <c r="A187" s="2" t="s">
        <v>375</v>
      </c>
      <c r="B187" s="2" t="s">
        <v>376</v>
      </c>
      <c r="C187" s="2" t="s">
        <v>2017</v>
      </c>
      <c r="D187" s="2" t="s">
        <v>1996</v>
      </c>
      <c r="E187" s="2" t="s">
        <v>1974</v>
      </c>
      <c r="F187" s="2" t="s">
        <v>1974</v>
      </c>
      <c r="G187" s="2" t="s">
        <v>2016</v>
      </c>
      <c r="H187" s="2" t="s">
        <v>2018</v>
      </c>
      <c r="I187" s="2" t="s">
        <v>23</v>
      </c>
      <c r="J187" s="2" t="s">
        <v>1921</v>
      </c>
      <c r="K187" s="2">
        <v>17.53791</v>
      </c>
      <c r="L187" s="2">
        <v>-101.42773</v>
      </c>
    </row>
    <row r="188" spans="1:12" s="4" customFormat="1" x14ac:dyDescent="0.3">
      <c r="A188" s="2" t="s">
        <v>377</v>
      </c>
      <c r="B188" s="2" t="s">
        <v>378</v>
      </c>
      <c r="C188" s="2" t="s">
        <v>2017</v>
      </c>
      <c r="D188" s="2" t="s">
        <v>1996</v>
      </c>
      <c r="E188" s="2" t="s">
        <v>1974</v>
      </c>
      <c r="F188" s="2" t="s">
        <v>1974</v>
      </c>
      <c r="G188" s="2" t="s">
        <v>2016</v>
      </c>
      <c r="H188" s="2" t="s">
        <v>2018</v>
      </c>
      <c r="I188" s="2" t="s">
        <v>23</v>
      </c>
      <c r="J188" s="2" t="s">
        <v>1921</v>
      </c>
      <c r="K188" s="2">
        <v>17.531020000000002</v>
      </c>
      <c r="L188" s="2">
        <v>-101.44172</v>
      </c>
    </row>
    <row r="189" spans="1:12" s="4" customFormat="1" x14ac:dyDescent="0.3">
      <c r="A189" s="2" t="s">
        <v>379</v>
      </c>
      <c r="B189" s="2" t="s">
        <v>380</v>
      </c>
      <c r="C189" s="2" t="s">
        <v>2017</v>
      </c>
      <c r="D189" s="2" t="s">
        <v>1996</v>
      </c>
      <c r="E189" s="2" t="s">
        <v>1974</v>
      </c>
      <c r="F189" s="2" t="s">
        <v>1974</v>
      </c>
      <c r="G189" s="2" t="s">
        <v>2016</v>
      </c>
      <c r="H189" s="2" t="s">
        <v>2018</v>
      </c>
      <c r="I189" s="2" t="s">
        <v>23</v>
      </c>
      <c r="J189" s="2" t="s">
        <v>1921</v>
      </c>
      <c r="K189" s="2">
        <v>17.535879999999999</v>
      </c>
      <c r="L189" s="2">
        <v>-101.44477000000001</v>
      </c>
    </row>
    <row r="190" spans="1:12" s="4" customFormat="1" x14ac:dyDescent="0.3">
      <c r="A190" s="2" t="s">
        <v>381</v>
      </c>
      <c r="B190" s="2" t="s">
        <v>382</v>
      </c>
      <c r="C190" s="2" t="s">
        <v>2017</v>
      </c>
      <c r="D190" s="2" t="s">
        <v>1996</v>
      </c>
      <c r="E190" s="2" t="s">
        <v>1974</v>
      </c>
      <c r="F190" s="2" t="s">
        <v>1974</v>
      </c>
      <c r="G190" s="2" t="s">
        <v>2019</v>
      </c>
      <c r="H190" s="2" t="s">
        <v>2020</v>
      </c>
      <c r="I190" s="2" t="s">
        <v>4</v>
      </c>
      <c r="J190" s="2" t="s">
        <v>1918</v>
      </c>
      <c r="K190" s="2">
        <v>17.627171000000001</v>
      </c>
      <c r="L190" s="2">
        <v>-101.546117</v>
      </c>
    </row>
    <row r="191" spans="1:12" s="4" customFormat="1" x14ac:dyDescent="0.3">
      <c r="A191" s="2" t="s">
        <v>383</v>
      </c>
      <c r="B191" s="2" t="s">
        <v>384</v>
      </c>
      <c r="C191" s="2" t="s">
        <v>2017</v>
      </c>
      <c r="D191" s="2" t="s">
        <v>1996</v>
      </c>
      <c r="E191" s="2" t="s">
        <v>1974</v>
      </c>
      <c r="F191" s="2" t="s">
        <v>1974</v>
      </c>
      <c r="G191" s="2" t="s">
        <v>2019</v>
      </c>
      <c r="H191" s="2" t="s">
        <v>2020</v>
      </c>
      <c r="I191" s="2" t="s">
        <v>4</v>
      </c>
      <c r="J191" s="2" t="s">
        <v>1918</v>
      </c>
      <c r="K191" s="2">
        <v>17.637810999999999</v>
      </c>
      <c r="L191" s="2">
        <v>-101.55538</v>
      </c>
    </row>
    <row r="192" spans="1:12" s="4" customFormat="1" x14ac:dyDescent="0.3">
      <c r="A192" s="2" t="s">
        <v>385</v>
      </c>
      <c r="B192" s="2" t="s">
        <v>386</v>
      </c>
      <c r="C192" s="2" t="s">
        <v>2017</v>
      </c>
      <c r="D192" s="2" t="s">
        <v>1996</v>
      </c>
      <c r="E192" s="2" t="s">
        <v>1974</v>
      </c>
      <c r="F192" s="2" t="s">
        <v>1974</v>
      </c>
      <c r="G192" s="2" t="s">
        <v>2019</v>
      </c>
      <c r="H192" s="2" t="s">
        <v>2020</v>
      </c>
      <c r="I192" s="2" t="s">
        <v>4</v>
      </c>
      <c r="J192" s="2" t="s">
        <v>1918</v>
      </c>
      <c r="K192" s="2">
        <v>17.63815</v>
      </c>
      <c r="L192" s="2">
        <v>-101.552342</v>
      </c>
    </row>
    <row r="193" spans="1:12" s="4" customFormat="1" x14ac:dyDescent="0.3">
      <c r="A193" s="2" t="s">
        <v>387</v>
      </c>
      <c r="B193" s="2" t="s">
        <v>388</v>
      </c>
      <c r="C193" s="2" t="s">
        <v>2017</v>
      </c>
      <c r="D193" s="2" t="s">
        <v>1996</v>
      </c>
      <c r="E193" s="2" t="s">
        <v>1974</v>
      </c>
      <c r="F193" s="2" t="s">
        <v>1974</v>
      </c>
      <c r="G193" s="2" t="s">
        <v>2019</v>
      </c>
      <c r="H193" s="2" t="s">
        <v>2020</v>
      </c>
      <c r="I193" s="2" t="s">
        <v>4</v>
      </c>
      <c r="J193" s="2" t="s">
        <v>1918</v>
      </c>
      <c r="K193" s="2">
        <v>17.629204999999999</v>
      </c>
      <c r="L193" s="2">
        <v>-101.554816</v>
      </c>
    </row>
    <row r="194" spans="1:12" s="4" customFormat="1" x14ac:dyDescent="0.3">
      <c r="A194" s="2" t="s">
        <v>389</v>
      </c>
      <c r="B194" s="2" t="s">
        <v>390</v>
      </c>
      <c r="C194" s="2" t="s">
        <v>2017</v>
      </c>
      <c r="D194" s="2" t="s">
        <v>1996</v>
      </c>
      <c r="E194" s="2" t="s">
        <v>1974</v>
      </c>
      <c r="F194" s="2" t="s">
        <v>1974</v>
      </c>
      <c r="G194" s="2" t="s">
        <v>2019</v>
      </c>
      <c r="H194" s="2" t="s">
        <v>2020</v>
      </c>
      <c r="I194" s="2" t="s">
        <v>4</v>
      </c>
      <c r="J194" s="2" t="s">
        <v>1918</v>
      </c>
      <c r="K194" s="2">
        <v>17.635662</v>
      </c>
      <c r="L194" s="2">
        <v>-101.55876600000001</v>
      </c>
    </row>
    <row r="195" spans="1:12" s="4" customFormat="1" x14ac:dyDescent="0.3">
      <c r="A195" s="2" t="s">
        <v>391</v>
      </c>
      <c r="B195" s="2" t="s">
        <v>392</v>
      </c>
      <c r="C195" s="2" t="s">
        <v>2017</v>
      </c>
      <c r="D195" s="2" t="s">
        <v>1996</v>
      </c>
      <c r="E195" s="2" t="s">
        <v>1974</v>
      </c>
      <c r="F195" s="2" t="s">
        <v>1974</v>
      </c>
      <c r="G195" s="2" t="s">
        <v>2019</v>
      </c>
      <c r="H195" s="2" t="s">
        <v>2021</v>
      </c>
      <c r="I195" s="2" t="s">
        <v>4</v>
      </c>
      <c r="J195" s="2" t="s">
        <v>1921</v>
      </c>
      <c r="K195" s="2">
        <v>17.640301000000001</v>
      </c>
      <c r="L195" s="2">
        <v>-101.561223</v>
      </c>
    </row>
    <row r="196" spans="1:12" s="4" customFormat="1" x14ac:dyDescent="0.3">
      <c r="A196" s="2" t="s">
        <v>393</v>
      </c>
      <c r="B196" s="2" t="s">
        <v>394</v>
      </c>
      <c r="C196" s="2" t="s">
        <v>2017</v>
      </c>
      <c r="D196" s="2" t="s">
        <v>1996</v>
      </c>
      <c r="E196" s="2" t="s">
        <v>1974</v>
      </c>
      <c r="F196" s="2" t="s">
        <v>1974</v>
      </c>
      <c r="G196" s="2" t="s">
        <v>2019</v>
      </c>
      <c r="H196" s="2" t="s">
        <v>2020</v>
      </c>
      <c r="I196" s="2" t="s">
        <v>4</v>
      </c>
      <c r="J196" s="2" t="s">
        <v>1921</v>
      </c>
      <c r="K196" s="2">
        <v>17.636648999999998</v>
      </c>
      <c r="L196" s="2">
        <v>-101.559878</v>
      </c>
    </row>
    <row r="197" spans="1:12" s="4" customFormat="1" x14ac:dyDescent="0.3">
      <c r="A197" s="2" t="s">
        <v>395</v>
      </c>
      <c r="B197" s="2" t="s">
        <v>396</v>
      </c>
      <c r="C197" s="2" t="s">
        <v>2017</v>
      </c>
      <c r="D197" s="2" t="s">
        <v>1996</v>
      </c>
      <c r="E197" s="2" t="s">
        <v>1974</v>
      </c>
      <c r="F197" s="2" t="s">
        <v>1974</v>
      </c>
      <c r="G197" s="2" t="s">
        <v>2019</v>
      </c>
      <c r="H197" s="2" t="s">
        <v>2020</v>
      </c>
      <c r="I197" s="2" t="s">
        <v>4</v>
      </c>
      <c r="J197" s="2" t="s">
        <v>1918</v>
      </c>
      <c r="K197" s="2">
        <v>17.637937000000001</v>
      </c>
      <c r="L197" s="2">
        <v>-101.556414</v>
      </c>
    </row>
    <row r="198" spans="1:12" s="4" customFormat="1" x14ac:dyDescent="0.3">
      <c r="A198" s="2" t="s">
        <v>397</v>
      </c>
      <c r="B198" s="2" t="s">
        <v>398</v>
      </c>
      <c r="C198" s="2" t="s">
        <v>2017</v>
      </c>
      <c r="D198" s="2" t="s">
        <v>1996</v>
      </c>
      <c r="E198" s="2" t="s">
        <v>1974</v>
      </c>
      <c r="F198" s="2" t="s">
        <v>1974</v>
      </c>
      <c r="G198" s="2" t="s">
        <v>2019</v>
      </c>
      <c r="H198" s="2" t="s">
        <v>2020</v>
      </c>
      <c r="I198" s="2" t="s">
        <v>4</v>
      </c>
      <c r="J198" s="2" t="s">
        <v>1918</v>
      </c>
      <c r="K198" s="2">
        <v>17.637231</v>
      </c>
      <c r="L198" s="2">
        <v>-101.55795500000001</v>
      </c>
    </row>
    <row r="199" spans="1:12" s="4" customFormat="1" x14ac:dyDescent="0.3">
      <c r="A199" s="2" t="s">
        <v>399</v>
      </c>
      <c r="B199" s="2" t="s">
        <v>400</v>
      </c>
      <c r="C199" s="2" t="s">
        <v>2017</v>
      </c>
      <c r="D199" s="2" t="s">
        <v>1996</v>
      </c>
      <c r="E199" s="2" t="s">
        <v>1974</v>
      </c>
      <c r="F199" s="2" t="s">
        <v>1974</v>
      </c>
      <c r="G199" s="2" t="s">
        <v>2019</v>
      </c>
      <c r="H199" s="2" t="s">
        <v>2020</v>
      </c>
      <c r="I199" s="2" t="s">
        <v>4</v>
      </c>
      <c r="J199" s="2" t="s">
        <v>1918</v>
      </c>
      <c r="K199" s="2">
        <v>17.621853000000002</v>
      </c>
      <c r="L199" s="2">
        <v>-101.552556</v>
      </c>
    </row>
    <row r="200" spans="1:12" s="4" customFormat="1" x14ac:dyDescent="0.3">
      <c r="A200" s="2" t="s">
        <v>401</v>
      </c>
      <c r="B200" s="2" t="s">
        <v>402</v>
      </c>
      <c r="C200" s="2" t="s">
        <v>2017</v>
      </c>
      <c r="D200" s="2" t="s">
        <v>1996</v>
      </c>
      <c r="E200" s="2" t="s">
        <v>1974</v>
      </c>
      <c r="F200" s="2" t="s">
        <v>1974</v>
      </c>
      <c r="G200" s="2" t="s">
        <v>2019</v>
      </c>
      <c r="H200" s="2" t="s">
        <v>2020</v>
      </c>
      <c r="I200" s="2" t="s">
        <v>4</v>
      </c>
      <c r="J200" s="2" t="s">
        <v>1918</v>
      </c>
      <c r="K200" s="2">
        <v>17.630400999999999</v>
      </c>
      <c r="L200" s="2">
        <v>-101.561753</v>
      </c>
    </row>
    <row r="201" spans="1:12" s="4" customFormat="1" x14ac:dyDescent="0.3">
      <c r="A201" s="2" t="s">
        <v>403</v>
      </c>
      <c r="B201" s="2" t="s">
        <v>404</v>
      </c>
      <c r="C201" s="2" t="s">
        <v>2017</v>
      </c>
      <c r="D201" s="2" t="s">
        <v>1996</v>
      </c>
      <c r="E201" s="2" t="s">
        <v>1974</v>
      </c>
      <c r="F201" s="2" t="s">
        <v>1974</v>
      </c>
      <c r="G201" s="2" t="s">
        <v>2019</v>
      </c>
      <c r="H201" s="2" t="s">
        <v>2020</v>
      </c>
      <c r="I201" s="2" t="s">
        <v>4</v>
      </c>
      <c r="J201" s="2" t="s">
        <v>1918</v>
      </c>
      <c r="K201" s="2">
        <v>17.623137</v>
      </c>
      <c r="L201" s="2">
        <v>-101.56036</v>
      </c>
    </row>
    <row r="202" spans="1:12" s="4" customFormat="1" x14ac:dyDescent="0.3">
      <c r="A202" s="2" t="s">
        <v>405</v>
      </c>
      <c r="B202" s="2" t="s">
        <v>406</v>
      </c>
      <c r="C202" s="2" t="s">
        <v>2017</v>
      </c>
      <c r="D202" s="2" t="s">
        <v>1996</v>
      </c>
      <c r="E202" s="2" t="s">
        <v>1974</v>
      </c>
      <c r="F202" s="2" t="s">
        <v>1974</v>
      </c>
      <c r="G202" s="2" t="s">
        <v>2019</v>
      </c>
      <c r="H202" s="2" t="s">
        <v>2021</v>
      </c>
      <c r="I202" s="2" t="s">
        <v>4</v>
      </c>
      <c r="J202" s="2" t="s">
        <v>1918</v>
      </c>
      <c r="K202" s="2">
        <v>17.655985000000001</v>
      </c>
      <c r="L202" s="2">
        <v>-101.612202</v>
      </c>
    </row>
    <row r="203" spans="1:12" s="4" customFormat="1" x14ac:dyDescent="0.3">
      <c r="A203" s="2" t="s">
        <v>407</v>
      </c>
      <c r="B203" s="2" t="s">
        <v>408</v>
      </c>
      <c r="C203" s="2" t="s">
        <v>2017</v>
      </c>
      <c r="D203" s="2" t="s">
        <v>1996</v>
      </c>
      <c r="E203" s="2" t="s">
        <v>1974</v>
      </c>
      <c r="F203" s="2" t="s">
        <v>1974</v>
      </c>
      <c r="G203" s="2" t="s">
        <v>2019</v>
      </c>
      <c r="H203" s="2" t="s">
        <v>2021</v>
      </c>
      <c r="I203" s="2" t="s">
        <v>4</v>
      </c>
      <c r="J203" s="2" t="s">
        <v>1918</v>
      </c>
      <c r="K203" s="2">
        <v>17.652131000000001</v>
      </c>
      <c r="L203" s="2">
        <v>-101.60118799999999</v>
      </c>
    </row>
    <row r="204" spans="1:12" s="4" customFormat="1" x14ac:dyDescent="0.3">
      <c r="A204" s="2" t="s">
        <v>409</v>
      </c>
      <c r="B204" s="2" t="s">
        <v>410</v>
      </c>
      <c r="C204" s="2" t="s">
        <v>2017</v>
      </c>
      <c r="D204" s="2" t="s">
        <v>1996</v>
      </c>
      <c r="E204" s="2" t="s">
        <v>1974</v>
      </c>
      <c r="F204" s="2" t="s">
        <v>1974</v>
      </c>
      <c r="G204" s="2" t="s">
        <v>2019</v>
      </c>
      <c r="H204" s="2" t="s">
        <v>2021</v>
      </c>
      <c r="I204" s="2" t="s">
        <v>4</v>
      </c>
      <c r="J204" s="2" t="s">
        <v>1918</v>
      </c>
      <c r="K204" s="2">
        <v>17.661131000000001</v>
      </c>
      <c r="L204" s="2">
        <v>-101.612803</v>
      </c>
    </row>
    <row r="205" spans="1:12" s="4" customFormat="1" x14ac:dyDescent="0.3">
      <c r="A205" s="2" t="s">
        <v>411</v>
      </c>
      <c r="B205" s="2" t="s">
        <v>412</v>
      </c>
      <c r="C205" s="2" t="s">
        <v>2017</v>
      </c>
      <c r="D205" s="2" t="s">
        <v>1996</v>
      </c>
      <c r="E205" s="2" t="s">
        <v>1974</v>
      </c>
      <c r="F205" s="2" t="s">
        <v>1974</v>
      </c>
      <c r="G205" s="2" t="s">
        <v>2019</v>
      </c>
      <c r="H205" s="2" t="s">
        <v>2021</v>
      </c>
      <c r="I205" s="2" t="s">
        <v>4</v>
      </c>
      <c r="J205" s="2" t="s">
        <v>1918</v>
      </c>
      <c r="K205" s="2">
        <v>17.666253999999999</v>
      </c>
      <c r="L205" s="2">
        <v>-101.617862</v>
      </c>
    </row>
    <row r="206" spans="1:12" s="4" customFormat="1" x14ac:dyDescent="0.3">
      <c r="A206" s="2" t="s">
        <v>413</v>
      </c>
      <c r="B206" s="2" t="s">
        <v>414</v>
      </c>
      <c r="C206" s="2" t="s">
        <v>2017</v>
      </c>
      <c r="D206" s="2" t="s">
        <v>1996</v>
      </c>
      <c r="E206" s="2" t="s">
        <v>1974</v>
      </c>
      <c r="F206" s="2" t="s">
        <v>1974</v>
      </c>
      <c r="G206" s="2" t="s">
        <v>2019</v>
      </c>
      <c r="H206" s="2" t="s">
        <v>2021</v>
      </c>
      <c r="I206" s="2" t="s">
        <v>4</v>
      </c>
      <c r="J206" s="2" t="s">
        <v>1918</v>
      </c>
      <c r="K206" s="2">
        <v>17.658750999999999</v>
      </c>
      <c r="L206" s="2">
        <v>-101.60585</v>
      </c>
    </row>
    <row r="207" spans="1:12" s="4" customFormat="1" x14ac:dyDescent="0.3">
      <c r="A207" s="2" t="s">
        <v>415</v>
      </c>
      <c r="B207" s="2" t="s">
        <v>416</v>
      </c>
      <c r="C207" s="2" t="s">
        <v>2023</v>
      </c>
      <c r="D207" s="2" t="s">
        <v>1992</v>
      </c>
      <c r="E207" s="2" t="s">
        <v>1974</v>
      </c>
      <c r="F207" s="2" t="s">
        <v>1974</v>
      </c>
      <c r="G207" s="2" t="s">
        <v>2022</v>
      </c>
      <c r="H207" s="2" t="s">
        <v>1914</v>
      </c>
      <c r="I207" s="2" t="s">
        <v>4</v>
      </c>
      <c r="J207" s="2" t="s">
        <v>1915</v>
      </c>
      <c r="K207" s="2">
        <v>17.984010999999999</v>
      </c>
      <c r="L207" s="2">
        <v>-102.100084</v>
      </c>
    </row>
    <row r="208" spans="1:12" s="4" customFormat="1" x14ac:dyDescent="0.3">
      <c r="A208" s="2" t="s">
        <v>417</v>
      </c>
      <c r="B208" s="2" t="s">
        <v>418</v>
      </c>
      <c r="C208" s="2" t="s">
        <v>2023</v>
      </c>
      <c r="D208" s="2" t="s">
        <v>1992</v>
      </c>
      <c r="E208" s="2" t="s">
        <v>1974</v>
      </c>
      <c r="F208" s="2" t="s">
        <v>1974</v>
      </c>
      <c r="G208" s="2" t="s">
        <v>2022</v>
      </c>
      <c r="H208" s="2" t="s">
        <v>1914</v>
      </c>
      <c r="I208" s="2" t="s">
        <v>4</v>
      </c>
      <c r="J208" s="2" t="s">
        <v>1915</v>
      </c>
      <c r="K208" s="2">
        <v>17.982008</v>
      </c>
      <c r="L208" s="2">
        <v>-102.09940400000001</v>
      </c>
    </row>
    <row r="209" spans="1:12" s="4" customFormat="1" x14ac:dyDescent="0.3">
      <c r="A209" s="2" t="s">
        <v>419</v>
      </c>
      <c r="B209" s="2" t="s">
        <v>420</v>
      </c>
      <c r="C209" s="2" t="s">
        <v>2027</v>
      </c>
      <c r="D209" s="2" t="s">
        <v>1996</v>
      </c>
      <c r="E209" s="2" t="s">
        <v>1974</v>
      </c>
      <c r="F209" s="2" t="s">
        <v>1974</v>
      </c>
      <c r="G209" s="2" t="s">
        <v>2002</v>
      </c>
      <c r="H209" s="2" t="s">
        <v>2028</v>
      </c>
      <c r="I209" s="2" t="s">
        <v>23</v>
      </c>
      <c r="J209" s="2" t="s">
        <v>1921</v>
      </c>
      <c r="K209" s="2">
        <v>16.66816</v>
      </c>
      <c r="L209" s="2">
        <v>-99.292000000000002</v>
      </c>
    </row>
    <row r="210" spans="1:12" s="4" customFormat="1" x14ac:dyDescent="0.3">
      <c r="A210" s="2" t="s">
        <v>421</v>
      </c>
      <c r="B210" s="2" t="s">
        <v>422</v>
      </c>
      <c r="C210" s="2" t="s">
        <v>2027</v>
      </c>
      <c r="D210" s="2" t="s">
        <v>1996</v>
      </c>
      <c r="E210" s="2" t="s">
        <v>1974</v>
      </c>
      <c r="F210" s="2" t="s">
        <v>1974</v>
      </c>
      <c r="G210" s="2" t="s">
        <v>2002</v>
      </c>
      <c r="H210" s="2" t="s">
        <v>2028</v>
      </c>
      <c r="I210" s="2" t="s">
        <v>23</v>
      </c>
      <c r="J210" s="2" t="s">
        <v>1921</v>
      </c>
      <c r="K210" s="2">
        <v>16.656120000000001</v>
      </c>
      <c r="L210" s="2">
        <v>-99.264470000000003</v>
      </c>
    </row>
    <row r="211" spans="1:12" s="4" customFormat="1" x14ac:dyDescent="0.3">
      <c r="A211" s="2" t="s">
        <v>423</v>
      </c>
      <c r="B211" s="2" t="s">
        <v>424</v>
      </c>
      <c r="C211" s="2" t="s">
        <v>2027</v>
      </c>
      <c r="D211" s="2" t="s">
        <v>1996</v>
      </c>
      <c r="E211" s="2" t="s">
        <v>1974</v>
      </c>
      <c r="F211" s="2" t="s">
        <v>1974</v>
      </c>
      <c r="G211" s="2" t="s">
        <v>2002</v>
      </c>
      <c r="H211" s="2" t="s">
        <v>2028</v>
      </c>
      <c r="I211" s="2" t="s">
        <v>23</v>
      </c>
      <c r="J211" s="2" t="s">
        <v>1921</v>
      </c>
      <c r="K211" s="2">
        <v>16.677890000000001</v>
      </c>
      <c r="L211" s="2">
        <v>-99.303790000000006</v>
      </c>
    </row>
    <row r="212" spans="1:12" s="4" customFormat="1" x14ac:dyDescent="0.3">
      <c r="A212" s="2" t="s">
        <v>425</v>
      </c>
      <c r="B212" s="2" t="s">
        <v>426</v>
      </c>
      <c r="C212" s="2" t="s">
        <v>2027</v>
      </c>
      <c r="D212" s="2" t="s">
        <v>1996</v>
      </c>
      <c r="E212" s="2" t="s">
        <v>1974</v>
      </c>
      <c r="F212" s="2" t="s">
        <v>1974</v>
      </c>
      <c r="G212" s="2" t="s">
        <v>2002</v>
      </c>
      <c r="H212" s="2" t="s">
        <v>2028</v>
      </c>
      <c r="I212" s="2" t="s">
        <v>23</v>
      </c>
      <c r="J212" s="2" t="s">
        <v>1921</v>
      </c>
      <c r="K212" s="2">
        <v>16.69125</v>
      </c>
      <c r="L212" s="2">
        <v>-99.348519999999994</v>
      </c>
    </row>
    <row r="213" spans="1:12" s="4" customFormat="1" x14ac:dyDescent="0.3">
      <c r="A213" s="2" t="s">
        <v>427</v>
      </c>
      <c r="B213" s="2" t="s">
        <v>428</v>
      </c>
      <c r="C213" s="2" t="s">
        <v>2027</v>
      </c>
      <c r="D213" s="2" t="s">
        <v>1996</v>
      </c>
      <c r="E213" s="2" t="s">
        <v>1974</v>
      </c>
      <c r="F213" s="2" t="s">
        <v>1974</v>
      </c>
      <c r="G213" s="2" t="s">
        <v>2002</v>
      </c>
      <c r="H213" s="2" t="s">
        <v>2028</v>
      </c>
      <c r="I213" s="2" t="s">
        <v>23</v>
      </c>
      <c r="J213" s="2" t="s">
        <v>1921</v>
      </c>
      <c r="K213" s="2">
        <v>16.694279999999999</v>
      </c>
      <c r="L213" s="2">
        <v>-99.329419999999999</v>
      </c>
    </row>
    <row r="214" spans="1:12" s="4" customFormat="1" x14ac:dyDescent="0.3">
      <c r="A214" s="2" t="s">
        <v>429</v>
      </c>
      <c r="B214" s="2" t="s">
        <v>430</v>
      </c>
      <c r="C214" s="2" t="s">
        <v>2027</v>
      </c>
      <c r="D214" s="2" t="s">
        <v>1996</v>
      </c>
      <c r="E214" s="2" t="s">
        <v>1974</v>
      </c>
      <c r="F214" s="2" t="s">
        <v>1974</v>
      </c>
      <c r="G214" s="2" t="s">
        <v>2002</v>
      </c>
      <c r="H214" s="2" t="s">
        <v>2028</v>
      </c>
      <c r="I214" s="2" t="s">
        <v>23</v>
      </c>
      <c r="J214" s="2" t="s">
        <v>1921</v>
      </c>
      <c r="K214" s="2">
        <v>16.695049999999998</v>
      </c>
      <c r="L214" s="2">
        <v>-99.367530000000002</v>
      </c>
    </row>
    <row r="215" spans="1:12" s="4" customFormat="1" x14ac:dyDescent="0.3">
      <c r="A215" s="2" t="s">
        <v>431</v>
      </c>
      <c r="B215" s="2" t="s">
        <v>432</v>
      </c>
      <c r="C215" s="2" t="s">
        <v>2027</v>
      </c>
      <c r="D215" s="2" t="s">
        <v>1996</v>
      </c>
      <c r="E215" s="2" t="s">
        <v>1974</v>
      </c>
      <c r="F215" s="2" t="s">
        <v>1974</v>
      </c>
      <c r="G215" s="2" t="s">
        <v>2002</v>
      </c>
      <c r="H215" s="2" t="s">
        <v>2028</v>
      </c>
      <c r="I215" s="2" t="s">
        <v>23</v>
      </c>
      <c r="J215" s="2" t="s">
        <v>1921</v>
      </c>
      <c r="K215" s="2">
        <v>16.697610000000001</v>
      </c>
      <c r="L215" s="2">
        <v>-99.375159999999994</v>
      </c>
    </row>
    <row r="216" spans="1:12" s="4" customFormat="1" x14ac:dyDescent="0.3">
      <c r="A216" s="2" t="s">
        <v>433</v>
      </c>
      <c r="B216" s="2" t="s">
        <v>434</v>
      </c>
      <c r="C216" s="2" t="s">
        <v>2027</v>
      </c>
      <c r="D216" s="2" t="s">
        <v>1996</v>
      </c>
      <c r="E216" s="2" t="s">
        <v>1974</v>
      </c>
      <c r="F216" s="2" t="s">
        <v>1974</v>
      </c>
      <c r="G216" s="2" t="s">
        <v>2002</v>
      </c>
      <c r="H216" s="2" t="s">
        <v>2028</v>
      </c>
      <c r="I216" s="2" t="s">
        <v>23</v>
      </c>
      <c r="J216" s="2" t="s">
        <v>1921</v>
      </c>
      <c r="K216" s="2">
        <v>16.694520000000001</v>
      </c>
      <c r="L216" s="2">
        <v>-99.361760000000004</v>
      </c>
    </row>
    <row r="217" spans="1:12" s="4" customFormat="1" x14ac:dyDescent="0.3">
      <c r="A217" s="2" t="s">
        <v>435</v>
      </c>
      <c r="B217" s="2" t="s">
        <v>436</v>
      </c>
      <c r="C217" s="2" t="s">
        <v>2005</v>
      </c>
      <c r="D217" s="2" t="s">
        <v>1996</v>
      </c>
      <c r="E217" s="2" t="s">
        <v>1974</v>
      </c>
      <c r="F217" s="2" t="s">
        <v>1974</v>
      </c>
      <c r="G217" s="2" t="s">
        <v>2006</v>
      </c>
      <c r="H217" s="2" t="s">
        <v>2029</v>
      </c>
      <c r="I217" s="2" t="s">
        <v>23</v>
      </c>
      <c r="J217" s="2" t="s">
        <v>1921</v>
      </c>
      <c r="K217" s="2">
        <v>16.629950000000001</v>
      </c>
      <c r="L217" s="2">
        <v>-99.096829999999997</v>
      </c>
    </row>
    <row r="218" spans="1:12" s="4" customFormat="1" x14ac:dyDescent="0.3">
      <c r="A218" s="2" t="s">
        <v>437</v>
      </c>
      <c r="B218" s="2" t="s">
        <v>438</v>
      </c>
      <c r="C218" s="2" t="s">
        <v>2005</v>
      </c>
      <c r="D218" s="2" t="s">
        <v>1996</v>
      </c>
      <c r="E218" s="2" t="s">
        <v>1974</v>
      </c>
      <c r="F218" s="2" t="s">
        <v>1974</v>
      </c>
      <c r="G218" s="2" t="s">
        <v>2006</v>
      </c>
      <c r="H218" s="2" t="s">
        <v>2029</v>
      </c>
      <c r="I218" s="2" t="s">
        <v>23</v>
      </c>
      <c r="J218" s="2" t="s">
        <v>1921</v>
      </c>
      <c r="K218" s="2">
        <v>16.638100000000001</v>
      </c>
      <c r="L218" s="2">
        <v>-99.127750000000006</v>
      </c>
    </row>
    <row r="219" spans="1:12" s="4" customFormat="1" x14ac:dyDescent="0.3">
      <c r="A219" s="2" t="s">
        <v>439</v>
      </c>
      <c r="B219" s="2" t="s">
        <v>440</v>
      </c>
      <c r="C219" s="2" t="s">
        <v>2005</v>
      </c>
      <c r="D219" s="2" t="s">
        <v>1996</v>
      </c>
      <c r="E219" s="2" t="s">
        <v>1974</v>
      </c>
      <c r="F219" s="2" t="s">
        <v>1974</v>
      </c>
      <c r="G219" s="2" t="s">
        <v>2006</v>
      </c>
      <c r="H219" s="2" t="s">
        <v>2030</v>
      </c>
      <c r="I219" s="2" t="s">
        <v>23</v>
      </c>
      <c r="J219" s="2" t="s">
        <v>1921</v>
      </c>
      <c r="K219" s="2">
        <v>16.6097</v>
      </c>
      <c r="L219" s="2">
        <v>-99.111909999999995</v>
      </c>
    </row>
    <row r="220" spans="1:12" s="4" customFormat="1" x14ac:dyDescent="0.3">
      <c r="A220" s="2" t="s">
        <v>441</v>
      </c>
      <c r="B220" s="2" t="s">
        <v>442</v>
      </c>
      <c r="C220" s="2" t="s">
        <v>2005</v>
      </c>
      <c r="D220" s="2" t="s">
        <v>1996</v>
      </c>
      <c r="E220" s="2" t="s">
        <v>1974</v>
      </c>
      <c r="F220" s="2" t="s">
        <v>1974</v>
      </c>
      <c r="G220" s="2" t="s">
        <v>2006</v>
      </c>
      <c r="H220" s="2" t="s">
        <v>2030</v>
      </c>
      <c r="I220" s="2" t="s">
        <v>4</v>
      </c>
      <c r="J220" s="2" t="s">
        <v>1921</v>
      </c>
      <c r="K220" s="2">
        <v>16.606339999999999</v>
      </c>
      <c r="L220" s="2">
        <v>-99.115740000000002</v>
      </c>
    </row>
    <row r="221" spans="1:12" s="4" customFormat="1" x14ac:dyDescent="0.3">
      <c r="A221" s="2" t="s">
        <v>443</v>
      </c>
      <c r="B221" s="2" t="s">
        <v>444</v>
      </c>
      <c r="C221" s="2" t="s">
        <v>2005</v>
      </c>
      <c r="D221" s="2" t="s">
        <v>1996</v>
      </c>
      <c r="E221" s="2" t="s">
        <v>1974</v>
      </c>
      <c r="F221" s="2" t="s">
        <v>1974</v>
      </c>
      <c r="G221" s="2" t="s">
        <v>2006</v>
      </c>
      <c r="H221" s="2" t="s">
        <v>2029</v>
      </c>
      <c r="I221" s="2" t="s">
        <v>23</v>
      </c>
      <c r="J221" s="2" t="s">
        <v>1921</v>
      </c>
      <c r="K221" s="2">
        <v>16.599640000000001</v>
      </c>
      <c r="L221" s="2">
        <v>-99.054209999999998</v>
      </c>
    </row>
    <row r="222" spans="1:12" s="4" customFormat="1" x14ac:dyDescent="0.3">
      <c r="A222" s="2" t="s">
        <v>445</v>
      </c>
      <c r="B222" s="2" t="s">
        <v>446</v>
      </c>
      <c r="C222" s="2" t="s">
        <v>2004</v>
      </c>
      <c r="D222" s="2" t="s">
        <v>1996</v>
      </c>
      <c r="E222" s="2" t="s">
        <v>1974</v>
      </c>
      <c r="F222" s="2" t="s">
        <v>1974</v>
      </c>
      <c r="G222" s="2" t="s">
        <v>2003</v>
      </c>
      <c r="H222" s="2" t="s">
        <v>1914</v>
      </c>
      <c r="I222" s="2" t="s">
        <v>23</v>
      </c>
      <c r="J222" s="2" t="s">
        <v>1962</v>
      </c>
      <c r="K222" s="2">
        <v>16.506799999999998</v>
      </c>
      <c r="L222" s="2">
        <v>-98.721080000000001</v>
      </c>
    </row>
    <row r="223" spans="1:12" s="4" customFormat="1" x14ac:dyDescent="0.3">
      <c r="A223" s="2" t="s">
        <v>447</v>
      </c>
      <c r="B223" s="2" t="s">
        <v>448</v>
      </c>
      <c r="C223" s="2" t="s">
        <v>2031</v>
      </c>
      <c r="D223" s="2" t="s">
        <v>1996</v>
      </c>
      <c r="E223" s="2" t="s">
        <v>1974</v>
      </c>
      <c r="F223" s="2" t="s">
        <v>1974</v>
      </c>
      <c r="G223" s="2" t="s">
        <v>2032</v>
      </c>
      <c r="H223" s="2" t="s">
        <v>2033</v>
      </c>
      <c r="I223" s="2" t="s">
        <v>23</v>
      </c>
      <c r="J223" s="2" t="s">
        <v>1915</v>
      </c>
      <c r="K223" s="2">
        <v>16.4223</v>
      </c>
      <c r="L223" s="2">
        <v>-98.64846</v>
      </c>
    </row>
    <row r="224" spans="1:12" s="4" customFormat="1" x14ac:dyDescent="0.3">
      <c r="A224" s="2" t="s">
        <v>449</v>
      </c>
      <c r="B224" s="2" t="s">
        <v>450</v>
      </c>
      <c r="C224" s="2" t="s">
        <v>2031</v>
      </c>
      <c r="D224" s="2" t="s">
        <v>1996</v>
      </c>
      <c r="E224" s="2" t="s">
        <v>1974</v>
      </c>
      <c r="F224" s="2" t="s">
        <v>1974</v>
      </c>
      <c r="G224" s="2" t="s">
        <v>2032</v>
      </c>
      <c r="H224" s="2" t="s">
        <v>2033</v>
      </c>
      <c r="I224" s="2" t="s">
        <v>23</v>
      </c>
      <c r="J224" s="2" t="s">
        <v>1915</v>
      </c>
      <c r="K224" s="2">
        <v>16.469149999999999</v>
      </c>
      <c r="L224" s="2">
        <v>-98.6982</v>
      </c>
    </row>
    <row r="225" spans="1:12" s="4" customFormat="1" x14ac:dyDescent="0.3">
      <c r="A225" s="2" t="s">
        <v>451</v>
      </c>
      <c r="B225" s="2" t="s">
        <v>452</v>
      </c>
      <c r="C225" s="2" t="s">
        <v>1995</v>
      </c>
      <c r="D225" s="2" t="s">
        <v>1996</v>
      </c>
      <c r="E225" s="2" t="s">
        <v>1974</v>
      </c>
      <c r="F225" s="2" t="s">
        <v>1974</v>
      </c>
      <c r="G225" s="2" t="s">
        <v>1997</v>
      </c>
      <c r="H225" s="2" t="s">
        <v>2034</v>
      </c>
      <c r="I225" s="2" t="s">
        <v>4</v>
      </c>
      <c r="J225" s="2" t="s">
        <v>1918</v>
      </c>
      <c r="K225" s="2">
        <v>16.855450000000001</v>
      </c>
      <c r="L225" s="2">
        <v>-99.863399999999999</v>
      </c>
    </row>
    <row r="226" spans="1:12" s="4" customFormat="1" x14ac:dyDescent="0.3">
      <c r="A226" s="2" t="s">
        <v>454</v>
      </c>
      <c r="B226" s="2" t="s">
        <v>455</v>
      </c>
      <c r="C226" s="2" t="s">
        <v>2024</v>
      </c>
      <c r="D226" s="2" t="s">
        <v>1992</v>
      </c>
      <c r="E226" s="2" t="s">
        <v>1994</v>
      </c>
      <c r="F226" s="2" t="s">
        <v>1982</v>
      </c>
      <c r="G226" s="2" t="s">
        <v>2025</v>
      </c>
      <c r="H226" s="2" t="s">
        <v>2038</v>
      </c>
      <c r="I226" s="2" t="s">
        <v>4</v>
      </c>
      <c r="J226" s="2" t="s">
        <v>1962</v>
      </c>
      <c r="K226" s="2">
        <v>17.931329999999999</v>
      </c>
      <c r="L226" s="2">
        <v>-102.17431000000001</v>
      </c>
    </row>
    <row r="227" spans="1:12" s="4" customFormat="1" x14ac:dyDescent="0.3">
      <c r="A227" s="2" t="s">
        <v>456</v>
      </c>
      <c r="B227" s="2" t="s">
        <v>457</v>
      </c>
      <c r="C227" s="2" t="s">
        <v>2024</v>
      </c>
      <c r="D227" s="2" t="s">
        <v>1992</v>
      </c>
      <c r="E227" s="2" t="s">
        <v>1994</v>
      </c>
      <c r="F227" s="2" t="s">
        <v>1982</v>
      </c>
      <c r="G227" s="2" t="s">
        <v>2025</v>
      </c>
      <c r="H227" s="2" t="s">
        <v>2039</v>
      </c>
      <c r="I227" s="2" t="s">
        <v>4</v>
      </c>
      <c r="J227" s="2" t="s">
        <v>1907</v>
      </c>
      <c r="K227" s="2">
        <v>17.917850000000001</v>
      </c>
      <c r="L227" s="2">
        <v>-102.19268</v>
      </c>
    </row>
    <row r="228" spans="1:12" s="4" customFormat="1" x14ac:dyDescent="0.3">
      <c r="A228" s="2" t="s">
        <v>458</v>
      </c>
      <c r="B228" s="2" t="s">
        <v>459</v>
      </c>
      <c r="C228" s="2" t="s">
        <v>2024</v>
      </c>
      <c r="D228" s="2" t="s">
        <v>1992</v>
      </c>
      <c r="E228" s="2" t="s">
        <v>1994</v>
      </c>
      <c r="F228" s="2" t="s">
        <v>1982</v>
      </c>
      <c r="G228" s="2" t="s">
        <v>2025</v>
      </c>
      <c r="H228" s="2" t="s">
        <v>2038</v>
      </c>
      <c r="I228" s="2" t="s">
        <v>4</v>
      </c>
      <c r="J228" s="2" t="s">
        <v>1962</v>
      </c>
      <c r="K228" s="2">
        <v>17.920831</v>
      </c>
      <c r="L228" s="2">
        <v>-102.161992</v>
      </c>
    </row>
    <row r="229" spans="1:12" s="4" customFormat="1" x14ac:dyDescent="0.3">
      <c r="A229" s="2" t="s">
        <v>460</v>
      </c>
      <c r="B229" s="2" t="s">
        <v>461</v>
      </c>
      <c r="C229" s="2" t="s">
        <v>2040</v>
      </c>
      <c r="D229" s="2" t="s">
        <v>1992</v>
      </c>
      <c r="E229" s="2" t="s">
        <v>1994</v>
      </c>
      <c r="F229" s="2" t="s">
        <v>1982</v>
      </c>
      <c r="G229" s="2" t="s">
        <v>2025</v>
      </c>
      <c r="H229" s="2" t="s">
        <v>2041</v>
      </c>
      <c r="I229" s="2" t="s">
        <v>23</v>
      </c>
      <c r="J229" s="2" t="s">
        <v>1921</v>
      </c>
      <c r="K229" s="2">
        <v>17.96679</v>
      </c>
      <c r="L229" s="2">
        <v>-102.25024999999999</v>
      </c>
    </row>
    <row r="230" spans="1:12" s="4" customFormat="1" x14ac:dyDescent="0.3">
      <c r="A230" s="2" t="s">
        <v>462</v>
      </c>
      <c r="B230" s="2" t="s">
        <v>463</v>
      </c>
      <c r="C230" s="2" t="s">
        <v>2040</v>
      </c>
      <c r="D230" s="2" t="s">
        <v>1992</v>
      </c>
      <c r="E230" s="2" t="s">
        <v>1994</v>
      </c>
      <c r="F230" s="2" t="s">
        <v>1982</v>
      </c>
      <c r="G230" s="2" t="s">
        <v>2025</v>
      </c>
      <c r="H230" s="2" t="s">
        <v>1935</v>
      </c>
      <c r="I230" s="2" t="s">
        <v>4</v>
      </c>
      <c r="J230" s="2" t="s">
        <v>1932</v>
      </c>
      <c r="K230" s="2">
        <v>17.987300000000001</v>
      </c>
      <c r="L230" s="2">
        <v>-102.37824000000001</v>
      </c>
    </row>
    <row r="231" spans="1:12" s="4" customFormat="1" x14ac:dyDescent="0.3">
      <c r="A231" s="2" t="s">
        <v>464</v>
      </c>
      <c r="B231" s="2" t="s">
        <v>465</v>
      </c>
      <c r="C231" s="2" t="s">
        <v>2040</v>
      </c>
      <c r="D231" s="2" t="s">
        <v>1992</v>
      </c>
      <c r="E231" s="2" t="s">
        <v>1994</v>
      </c>
      <c r="F231" s="2" t="s">
        <v>1982</v>
      </c>
      <c r="G231" s="2" t="s">
        <v>555</v>
      </c>
      <c r="H231" s="2" t="s">
        <v>1935</v>
      </c>
      <c r="I231" s="2" t="s">
        <v>4</v>
      </c>
      <c r="J231" s="2" t="s">
        <v>1932</v>
      </c>
      <c r="K231" s="2">
        <v>17.982329</v>
      </c>
      <c r="L231" s="2">
        <v>-102.37852599999999</v>
      </c>
    </row>
    <row r="232" spans="1:12" s="4" customFormat="1" x14ac:dyDescent="0.3">
      <c r="A232" s="2" t="s">
        <v>466</v>
      </c>
      <c r="B232" s="2" t="s">
        <v>463</v>
      </c>
      <c r="C232" s="2" t="s">
        <v>2040</v>
      </c>
      <c r="D232" s="2" t="s">
        <v>1992</v>
      </c>
      <c r="E232" s="2" t="s">
        <v>1994</v>
      </c>
      <c r="F232" s="2" t="s">
        <v>1982</v>
      </c>
      <c r="G232" s="2" t="s">
        <v>555</v>
      </c>
      <c r="H232" s="2" t="s">
        <v>1935</v>
      </c>
      <c r="I232" s="2" t="s">
        <v>4</v>
      </c>
      <c r="J232" s="2" t="s">
        <v>1932</v>
      </c>
      <c r="K232" s="2">
        <v>17.982329</v>
      </c>
      <c r="L232" s="2">
        <v>-102.37852599999999</v>
      </c>
    </row>
    <row r="233" spans="1:12" s="4" customFormat="1" x14ac:dyDescent="0.3">
      <c r="A233" s="2" t="s">
        <v>467</v>
      </c>
      <c r="B233" s="2" t="s">
        <v>468</v>
      </c>
      <c r="C233" s="2" t="s">
        <v>1980</v>
      </c>
      <c r="D233" s="2" t="s">
        <v>1906</v>
      </c>
      <c r="E233" s="2" t="s">
        <v>1994</v>
      </c>
      <c r="F233" s="2" t="s">
        <v>1982</v>
      </c>
      <c r="G233" s="2" t="s">
        <v>2042</v>
      </c>
      <c r="H233" s="2" t="s">
        <v>1914</v>
      </c>
      <c r="I233" s="2" t="s">
        <v>4</v>
      </c>
      <c r="J233" s="2" t="s">
        <v>1915</v>
      </c>
      <c r="K233" s="2">
        <v>18.683599999999998</v>
      </c>
      <c r="L233" s="2">
        <v>-103.73548</v>
      </c>
    </row>
    <row r="234" spans="1:12" s="4" customFormat="1" x14ac:dyDescent="0.3">
      <c r="A234" s="2" t="s">
        <v>469</v>
      </c>
      <c r="B234" s="2" t="s">
        <v>470</v>
      </c>
      <c r="C234" s="2" t="s">
        <v>1980</v>
      </c>
      <c r="D234" s="2" t="s">
        <v>1906</v>
      </c>
      <c r="E234" s="2" t="s">
        <v>1994</v>
      </c>
      <c r="F234" s="2" t="s">
        <v>1982</v>
      </c>
      <c r="G234" s="2" t="s">
        <v>2042</v>
      </c>
      <c r="H234" s="2" t="s">
        <v>1914</v>
      </c>
      <c r="I234" s="2" t="s">
        <v>4</v>
      </c>
      <c r="J234" s="2" t="s">
        <v>1915</v>
      </c>
      <c r="K234" s="2">
        <v>18.682359999999999</v>
      </c>
      <c r="L234" s="2">
        <v>-103.73241</v>
      </c>
    </row>
    <row r="235" spans="1:12" s="4" customFormat="1" x14ac:dyDescent="0.3">
      <c r="A235" s="2" t="s">
        <v>472</v>
      </c>
      <c r="B235" s="2" t="s">
        <v>471</v>
      </c>
      <c r="C235" s="2" t="s">
        <v>2043</v>
      </c>
      <c r="D235" s="2" t="s">
        <v>1992</v>
      </c>
      <c r="E235" s="2" t="s">
        <v>1994</v>
      </c>
      <c r="F235" s="2" t="s">
        <v>1982</v>
      </c>
      <c r="G235" s="2" t="s">
        <v>2025</v>
      </c>
      <c r="H235" s="2" t="s">
        <v>1914</v>
      </c>
      <c r="I235" s="2" t="s">
        <v>4</v>
      </c>
      <c r="J235" s="2" t="s">
        <v>2044</v>
      </c>
      <c r="K235" s="2">
        <v>18.079249999999998</v>
      </c>
      <c r="L235" s="2">
        <v>-102.78719</v>
      </c>
    </row>
    <row r="236" spans="1:12" s="4" customFormat="1" x14ac:dyDescent="0.3">
      <c r="A236" s="2" t="s">
        <v>473</v>
      </c>
      <c r="B236" s="2" t="s">
        <v>474</v>
      </c>
      <c r="C236" s="2" t="s">
        <v>2045</v>
      </c>
      <c r="D236" s="2" t="s">
        <v>1906</v>
      </c>
      <c r="E236" s="2" t="s">
        <v>1994</v>
      </c>
      <c r="F236" s="2" t="s">
        <v>1982</v>
      </c>
      <c r="G236" s="2" t="s">
        <v>1983</v>
      </c>
      <c r="H236" s="2" t="s">
        <v>2046</v>
      </c>
      <c r="I236" s="2" t="s">
        <v>23</v>
      </c>
      <c r="J236" s="2" t="s">
        <v>1918</v>
      </c>
      <c r="K236" s="2">
        <v>18.095279999999999</v>
      </c>
      <c r="L236" s="2">
        <v>-102.81401</v>
      </c>
    </row>
    <row r="237" spans="1:12" s="4" customFormat="1" x14ac:dyDescent="0.3">
      <c r="A237" s="2" t="s">
        <v>475</v>
      </c>
      <c r="B237" s="2" t="s">
        <v>476</v>
      </c>
      <c r="C237" s="2" t="s">
        <v>2045</v>
      </c>
      <c r="D237" s="2" t="s">
        <v>1906</v>
      </c>
      <c r="E237" s="2" t="s">
        <v>1994</v>
      </c>
      <c r="F237" s="2" t="s">
        <v>1982</v>
      </c>
      <c r="G237" s="2" t="s">
        <v>1983</v>
      </c>
      <c r="H237" s="2" t="s">
        <v>2046</v>
      </c>
      <c r="I237" s="2" t="s">
        <v>23</v>
      </c>
      <c r="J237" s="2" t="s">
        <v>1918</v>
      </c>
      <c r="K237" s="2">
        <v>18.134060000000002</v>
      </c>
      <c r="L237" s="2">
        <v>-102.90333099999999</v>
      </c>
    </row>
    <row r="238" spans="1:12" s="4" customFormat="1" x14ac:dyDescent="0.3">
      <c r="A238" s="2" t="s">
        <v>477</v>
      </c>
      <c r="B238" s="2" t="s">
        <v>478</v>
      </c>
      <c r="C238" s="2" t="s">
        <v>2047</v>
      </c>
      <c r="D238" s="2" t="s">
        <v>1906</v>
      </c>
      <c r="E238" s="2" t="s">
        <v>1994</v>
      </c>
      <c r="F238" s="2" t="s">
        <v>1982</v>
      </c>
      <c r="G238" s="2" t="s">
        <v>1983</v>
      </c>
      <c r="H238" s="2" t="s">
        <v>2048</v>
      </c>
      <c r="I238" s="2" t="s">
        <v>23</v>
      </c>
      <c r="J238" s="2" t="s">
        <v>1918</v>
      </c>
      <c r="K238" s="2">
        <v>18.267720000000001</v>
      </c>
      <c r="L238" s="2">
        <v>-103.34867</v>
      </c>
    </row>
    <row r="239" spans="1:12" s="4" customFormat="1" x14ac:dyDescent="0.3">
      <c r="A239" s="2" t="s">
        <v>479</v>
      </c>
      <c r="B239" s="2" t="s">
        <v>480</v>
      </c>
      <c r="C239" s="2" t="s">
        <v>2047</v>
      </c>
      <c r="D239" s="2" t="s">
        <v>1906</v>
      </c>
      <c r="E239" s="2" t="s">
        <v>1994</v>
      </c>
      <c r="F239" s="2" t="s">
        <v>1982</v>
      </c>
      <c r="G239" s="2" t="s">
        <v>1983</v>
      </c>
      <c r="H239" s="2" t="s">
        <v>2048</v>
      </c>
      <c r="I239" s="2" t="s">
        <v>23</v>
      </c>
      <c r="J239" s="2" t="s">
        <v>1918</v>
      </c>
      <c r="K239" s="2">
        <v>18.268709999999999</v>
      </c>
      <c r="L239" s="2">
        <v>-103.34824999999999</v>
      </c>
    </row>
    <row r="240" spans="1:12" s="4" customFormat="1" x14ac:dyDescent="0.3">
      <c r="A240" s="2" t="s">
        <v>481</v>
      </c>
      <c r="B240" s="2" t="s">
        <v>482</v>
      </c>
      <c r="C240" s="2" t="s">
        <v>2047</v>
      </c>
      <c r="D240" s="2" t="s">
        <v>1906</v>
      </c>
      <c r="E240" s="2" t="s">
        <v>1994</v>
      </c>
      <c r="F240" s="2" t="s">
        <v>1982</v>
      </c>
      <c r="G240" s="2" t="s">
        <v>1983</v>
      </c>
      <c r="H240" s="2" t="s">
        <v>2049</v>
      </c>
      <c r="I240" s="2" t="s">
        <v>23</v>
      </c>
      <c r="J240" s="2" t="s">
        <v>1918</v>
      </c>
      <c r="K240" s="2">
        <v>18.301449999999999</v>
      </c>
      <c r="L240" s="2">
        <v>-103.42129</v>
      </c>
    </row>
    <row r="241" spans="1:12" s="4" customFormat="1" x14ac:dyDescent="0.3">
      <c r="A241" s="2" t="s">
        <v>483</v>
      </c>
      <c r="B241" s="2" t="s">
        <v>484</v>
      </c>
      <c r="C241" s="2" t="s">
        <v>2047</v>
      </c>
      <c r="D241" s="2" t="s">
        <v>1906</v>
      </c>
      <c r="E241" s="2" t="s">
        <v>1994</v>
      </c>
      <c r="F241" s="2" t="s">
        <v>1982</v>
      </c>
      <c r="G241" s="2" t="s">
        <v>1983</v>
      </c>
      <c r="H241" s="2" t="s">
        <v>2049</v>
      </c>
      <c r="I241" s="2" t="s">
        <v>23</v>
      </c>
      <c r="J241" s="2" t="s">
        <v>1918</v>
      </c>
      <c r="K241" s="2">
        <v>18.306519999999999</v>
      </c>
      <c r="L241" s="2">
        <v>-103.43541</v>
      </c>
    </row>
    <row r="242" spans="1:12" s="4" customFormat="1" x14ac:dyDescent="0.3">
      <c r="A242" s="2" t="s">
        <v>485</v>
      </c>
      <c r="B242" s="2" t="s">
        <v>486</v>
      </c>
      <c r="C242" s="2" t="s">
        <v>2047</v>
      </c>
      <c r="D242" s="2" t="s">
        <v>1906</v>
      </c>
      <c r="E242" s="2" t="s">
        <v>1994</v>
      </c>
      <c r="F242" s="2" t="s">
        <v>1982</v>
      </c>
      <c r="G242" s="2" t="s">
        <v>1983</v>
      </c>
      <c r="H242" s="2" t="s">
        <v>2049</v>
      </c>
      <c r="I242" s="2" t="s">
        <v>23</v>
      </c>
      <c r="J242" s="2" t="s">
        <v>1918</v>
      </c>
      <c r="K242" s="2">
        <v>18.31176</v>
      </c>
      <c r="L242" s="2">
        <v>-103.44821</v>
      </c>
    </row>
    <row r="243" spans="1:12" s="4" customFormat="1" x14ac:dyDescent="0.3">
      <c r="A243" s="2" t="s">
        <v>487</v>
      </c>
      <c r="B243" s="2" t="s">
        <v>488</v>
      </c>
      <c r="C243" s="2" t="s">
        <v>2047</v>
      </c>
      <c r="D243" s="2" t="s">
        <v>1906</v>
      </c>
      <c r="E243" s="2" t="s">
        <v>1994</v>
      </c>
      <c r="F243" s="2" t="s">
        <v>1982</v>
      </c>
      <c r="G243" s="2" t="s">
        <v>1983</v>
      </c>
      <c r="H243" s="2" t="s">
        <v>1914</v>
      </c>
      <c r="I243" s="2" t="s">
        <v>4</v>
      </c>
      <c r="J243" s="2" t="s">
        <v>2044</v>
      </c>
      <c r="K243" s="2">
        <v>18.453831000000001</v>
      </c>
      <c r="L243" s="2">
        <v>-103.558818</v>
      </c>
    </row>
    <row r="244" spans="1:12" s="4" customFormat="1" x14ac:dyDescent="0.3">
      <c r="A244" s="2" t="s">
        <v>489</v>
      </c>
      <c r="B244" s="2" t="s">
        <v>490</v>
      </c>
      <c r="C244" s="2" t="s">
        <v>2050</v>
      </c>
      <c r="D244" s="2" t="s">
        <v>1991</v>
      </c>
      <c r="E244" s="2" t="s">
        <v>2051</v>
      </c>
      <c r="F244" s="2" t="s">
        <v>2051</v>
      </c>
      <c r="G244" s="2" t="s">
        <v>2052</v>
      </c>
      <c r="H244" s="2" t="s">
        <v>2053</v>
      </c>
      <c r="I244" s="2" t="s">
        <v>23</v>
      </c>
      <c r="J244" s="2" t="s">
        <v>1921</v>
      </c>
      <c r="K244" s="2">
        <v>22.506799999999998</v>
      </c>
      <c r="L244" s="2">
        <v>-105.6687</v>
      </c>
    </row>
    <row r="245" spans="1:12" s="4" customFormat="1" x14ac:dyDescent="0.3">
      <c r="A245" s="2" t="s">
        <v>491</v>
      </c>
      <c r="B245" s="2" t="s">
        <v>492</v>
      </c>
      <c r="C245" s="2" t="s">
        <v>2050</v>
      </c>
      <c r="D245" s="2" t="s">
        <v>1991</v>
      </c>
      <c r="E245" s="2" t="s">
        <v>2051</v>
      </c>
      <c r="F245" s="2" t="s">
        <v>2051</v>
      </c>
      <c r="G245" s="2" t="s">
        <v>2052</v>
      </c>
      <c r="H245" s="2" t="s">
        <v>2054</v>
      </c>
      <c r="I245" s="2" t="s">
        <v>23</v>
      </c>
      <c r="J245" s="2" t="s">
        <v>1932</v>
      </c>
      <c r="K245" s="2">
        <v>22.538080000000001</v>
      </c>
      <c r="L245" s="2">
        <v>-105.74563999999999</v>
      </c>
    </row>
    <row r="246" spans="1:12" s="4" customFormat="1" x14ac:dyDescent="0.3">
      <c r="A246" s="2" t="s">
        <v>493</v>
      </c>
      <c r="B246" s="2" t="s">
        <v>494</v>
      </c>
      <c r="C246" s="2" t="s">
        <v>2050</v>
      </c>
      <c r="D246" s="2" t="s">
        <v>1991</v>
      </c>
      <c r="E246" s="2" t="s">
        <v>2051</v>
      </c>
      <c r="F246" s="2" t="s">
        <v>2051</v>
      </c>
      <c r="G246" s="2" t="s">
        <v>2055</v>
      </c>
      <c r="H246" s="2" t="s">
        <v>2056</v>
      </c>
      <c r="I246" s="2" t="s">
        <v>23</v>
      </c>
      <c r="J246" s="2" t="s">
        <v>1932</v>
      </c>
      <c r="K246" s="2">
        <v>22.05153</v>
      </c>
      <c r="L246" s="2">
        <v>-105.62304</v>
      </c>
    </row>
    <row r="247" spans="1:12" s="4" customFormat="1" x14ac:dyDescent="0.3">
      <c r="A247" s="2" t="s">
        <v>496</v>
      </c>
      <c r="B247" s="2" t="s">
        <v>497</v>
      </c>
      <c r="C247" s="2" t="s">
        <v>2050</v>
      </c>
      <c r="D247" s="2" t="s">
        <v>1991</v>
      </c>
      <c r="E247" s="2" t="s">
        <v>2051</v>
      </c>
      <c r="F247" s="2" t="s">
        <v>2051</v>
      </c>
      <c r="G247" s="2" t="s">
        <v>2055</v>
      </c>
      <c r="H247" s="2" t="s">
        <v>1175</v>
      </c>
      <c r="I247" s="2" t="s">
        <v>23</v>
      </c>
      <c r="J247" s="2" t="s">
        <v>1915</v>
      </c>
      <c r="K247" s="2">
        <v>21.768709999999999</v>
      </c>
      <c r="L247" s="2">
        <v>-105.49191</v>
      </c>
    </row>
    <row r="248" spans="1:12" s="4" customFormat="1" x14ac:dyDescent="0.3">
      <c r="A248" s="2" t="s">
        <v>498</v>
      </c>
      <c r="B248" s="2" t="s">
        <v>499</v>
      </c>
      <c r="C248" s="2" t="s">
        <v>2050</v>
      </c>
      <c r="D248" s="2" t="s">
        <v>1991</v>
      </c>
      <c r="E248" s="2" t="s">
        <v>2051</v>
      </c>
      <c r="F248" s="2" t="s">
        <v>2051</v>
      </c>
      <c r="G248" s="2" t="s">
        <v>2055</v>
      </c>
      <c r="H248" s="2" t="s">
        <v>1175</v>
      </c>
      <c r="I248" s="2" t="s">
        <v>23</v>
      </c>
      <c r="J248" s="2" t="s">
        <v>1915</v>
      </c>
      <c r="K248" s="2">
        <v>21.741399999999999</v>
      </c>
      <c r="L248" s="2">
        <v>-105.49203</v>
      </c>
    </row>
    <row r="249" spans="1:12" s="4" customFormat="1" x14ac:dyDescent="0.3">
      <c r="A249" s="2" t="s">
        <v>500</v>
      </c>
      <c r="B249" s="2" t="s">
        <v>501</v>
      </c>
      <c r="C249" s="2" t="s">
        <v>2050</v>
      </c>
      <c r="D249" s="2" t="s">
        <v>1991</v>
      </c>
      <c r="E249" s="2" t="s">
        <v>2051</v>
      </c>
      <c r="F249" s="2" t="s">
        <v>2051</v>
      </c>
      <c r="G249" s="2" t="s">
        <v>2055</v>
      </c>
      <c r="H249" s="2" t="s">
        <v>1175</v>
      </c>
      <c r="I249" s="2" t="s">
        <v>23</v>
      </c>
      <c r="J249" s="2" t="s">
        <v>1915</v>
      </c>
      <c r="K249" s="2">
        <v>21.727060000000002</v>
      </c>
      <c r="L249" s="2">
        <v>-105.48725</v>
      </c>
    </row>
    <row r="250" spans="1:12" s="4" customFormat="1" x14ac:dyDescent="0.3">
      <c r="A250" s="2" t="s">
        <v>502</v>
      </c>
      <c r="B250" s="2" t="s">
        <v>503</v>
      </c>
      <c r="C250" s="2" t="s">
        <v>2059</v>
      </c>
      <c r="D250" s="2" t="s">
        <v>1906</v>
      </c>
      <c r="E250" s="2" t="s">
        <v>2051</v>
      </c>
      <c r="F250" s="2" t="s">
        <v>2051</v>
      </c>
      <c r="G250" s="2" t="s">
        <v>2059</v>
      </c>
      <c r="H250" s="2" t="s">
        <v>2062</v>
      </c>
      <c r="I250" s="2" t="s">
        <v>23</v>
      </c>
      <c r="J250" s="2" t="s">
        <v>1932</v>
      </c>
      <c r="K250" s="2">
        <v>21.545439999999999</v>
      </c>
      <c r="L250" s="2">
        <v>-105.27271</v>
      </c>
    </row>
    <row r="251" spans="1:12" s="4" customFormat="1" x14ac:dyDescent="0.3">
      <c r="A251" s="2" t="s">
        <v>504</v>
      </c>
      <c r="B251" s="2" t="s">
        <v>505</v>
      </c>
      <c r="C251" s="2" t="s">
        <v>2059</v>
      </c>
      <c r="D251" s="2" t="s">
        <v>1906</v>
      </c>
      <c r="E251" s="2" t="s">
        <v>2051</v>
      </c>
      <c r="F251" s="2" t="s">
        <v>2051</v>
      </c>
      <c r="G251" s="2" t="s">
        <v>2059</v>
      </c>
      <c r="H251" s="2" t="s">
        <v>1914</v>
      </c>
      <c r="I251" s="2" t="s">
        <v>23</v>
      </c>
      <c r="J251" s="2" t="s">
        <v>1932</v>
      </c>
      <c r="K251" s="2">
        <v>21.536259999999999</v>
      </c>
      <c r="L251" s="2">
        <v>-105.28954</v>
      </c>
    </row>
    <row r="252" spans="1:12" s="4" customFormat="1" x14ac:dyDescent="0.3">
      <c r="A252" s="2" t="s">
        <v>506</v>
      </c>
      <c r="B252" s="2" t="s">
        <v>507</v>
      </c>
      <c r="C252" s="2" t="s">
        <v>2059</v>
      </c>
      <c r="D252" s="2" t="s">
        <v>1906</v>
      </c>
      <c r="E252" s="2" t="s">
        <v>2051</v>
      </c>
      <c r="F252" s="2" t="s">
        <v>2051</v>
      </c>
      <c r="G252" s="2" t="s">
        <v>2059</v>
      </c>
      <c r="H252" s="2" t="s">
        <v>2062</v>
      </c>
      <c r="I252" s="2" t="s">
        <v>23</v>
      </c>
      <c r="J252" s="2" t="s">
        <v>1932</v>
      </c>
      <c r="K252" s="2">
        <v>21.51698</v>
      </c>
      <c r="L252" s="2">
        <v>-105.26613</v>
      </c>
    </row>
    <row r="253" spans="1:12" s="4" customFormat="1" x14ac:dyDescent="0.3">
      <c r="A253" s="2" t="s">
        <v>508</v>
      </c>
      <c r="B253" s="2" t="s">
        <v>509</v>
      </c>
      <c r="C253" s="2" t="s">
        <v>2059</v>
      </c>
      <c r="D253" s="2" t="s">
        <v>1906</v>
      </c>
      <c r="E253" s="2" t="s">
        <v>2051</v>
      </c>
      <c r="F253" s="2" t="s">
        <v>2051</v>
      </c>
      <c r="G253" s="2" t="s">
        <v>2059</v>
      </c>
      <c r="H253" s="2" t="s">
        <v>1914</v>
      </c>
      <c r="I253" s="2" t="s">
        <v>23</v>
      </c>
      <c r="J253" s="2" t="s">
        <v>1915</v>
      </c>
      <c r="K253" s="2">
        <v>21.549910000000001</v>
      </c>
      <c r="L253" s="2">
        <v>-105.29132</v>
      </c>
    </row>
    <row r="254" spans="1:12" s="4" customFormat="1" x14ac:dyDescent="0.3">
      <c r="A254" s="2" t="s">
        <v>510</v>
      </c>
      <c r="B254" s="2" t="s">
        <v>511</v>
      </c>
      <c r="C254" s="2" t="s">
        <v>2059</v>
      </c>
      <c r="D254" s="2" t="s">
        <v>1906</v>
      </c>
      <c r="E254" s="2" t="s">
        <v>2051</v>
      </c>
      <c r="F254" s="2" t="s">
        <v>2051</v>
      </c>
      <c r="G254" s="2" t="s">
        <v>2059</v>
      </c>
      <c r="H254" s="2" t="s">
        <v>2063</v>
      </c>
      <c r="I254" s="2" t="s">
        <v>23</v>
      </c>
      <c r="J254" s="2" t="s">
        <v>1932</v>
      </c>
      <c r="K254" s="2">
        <v>21.58905</v>
      </c>
      <c r="L254" s="2">
        <v>-105.29427</v>
      </c>
    </row>
    <row r="255" spans="1:12" s="4" customFormat="1" x14ac:dyDescent="0.3">
      <c r="A255" s="2" t="s">
        <v>512</v>
      </c>
      <c r="B255" s="2" t="s">
        <v>513</v>
      </c>
      <c r="C255" s="2" t="s">
        <v>2026</v>
      </c>
      <c r="D255" s="2" t="s">
        <v>1906</v>
      </c>
      <c r="E255" s="2" t="s">
        <v>2051</v>
      </c>
      <c r="F255" s="2" t="s">
        <v>2051</v>
      </c>
      <c r="G255" s="2" t="s">
        <v>2064</v>
      </c>
      <c r="H255" s="2" t="s">
        <v>1914</v>
      </c>
      <c r="I255" s="2" t="s">
        <v>4</v>
      </c>
      <c r="J255" s="2" t="s">
        <v>1915</v>
      </c>
      <c r="K255" s="2">
        <v>21.34524</v>
      </c>
      <c r="L255" s="2">
        <v>-105.24424999999999</v>
      </c>
    </row>
    <row r="256" spans="1:12" s="4" customFormat="1" x14ac:dyDescent="0.3">
      <c r="A256" s="2" t="s">
        <v>514</v>
      </c>
      <c r="B256" s="2" t="s">
        <v>515</v>
      </c>
      <c r="C256" s="2" t="s">
        <v>2026</v>
      </c>
      <c r="D256" s="2" t="s">
        <v>1906</v>
      </c>
      <c r="E256" s="2" t="s">
        <v>2051</v>
      </c>
      <c r="F256" s="2" t="s">
        <v>2051</v>
      </c>
      <c r="G256" s="2" t="s">
        <v>2064</v>
      </c>
      <c r="H256" s="2" t="s">
        <v>1921</v>
      </c>
      <c r="I256" s="2" t="s">
        <v>4</v>
      </c>
      <c r="J256" s="2" t="s">
        <v>1921</v>
      </c>
      <c r="K256" s="2">
        <v>21.346499999999999</v>
      </c>
      <c r="L256" s="2">
        <v>-105.24133999999999</v>
      </c>
    </row>
    <row r="257" spans="1:12" s="4" customFormat="1" x14ac:dyDescent="0.3">
      <c r="A257" s="2" t="s">
        <v>516</v>
      </c>
      <c r="B257" s="2" t="s">
        <v>517</v>
      </c>
      <c r="C257" s="2" t="s">
        <v>2065</v>
      </c>
      <c r="D257" s="2" t="s">
        <v>1906</v>
      </c>
      <c r="E257" s="2" t="s">
        <v>2051</v>
      </c>
      <c r="F257" s="2" t="s">
        <v>2051</v>
      </c>
      <c r="G257" s="2" t="s">
        <v>2061</v>
      </c>
      <c r="H257" s="2" t="s">
        <v>1914</v>
      </c>
      <c r="I257" s="2" t="s">
        <v>4</v>
      </c>
      <c r="J257" s="2" t="s">
        <v>2058</v>
      </c>
      <c r="K257" s="2">
        <v>20.750029999999999</v>
      </c>
      <c r="L257" s="2">
        <v>-105.37645000000001</v>
      </c>
    </row>
    <row r="258" spans="1:12" s="4" customFormat="1" x14ac:dyDescent="0.3">
      <c r="A258" s="2" t="s">
        <v>518</v>
      </c>
      <c r="B258" s="2" t="s">
        <v>519</v>
      </c>
      <c r="C258" s="2" t="s">
        <v>2065</v>
      </c>
      <c r="D258" s="2" t="s">
        <v>1906</v>
      </c>
      <c r="E258" s="2" t="s">
        <v>2051</v>
      </c>
      <c r="F258" s="2" t="s">
        <v>2051</v>
      </c>
      <c r="G258" s="2" t="s">
        <v>2064</v>
      </c>
      <c r="H258" s="2" t="s">
        <v>1914</v>
      </c>
      <c r="I258" s="2" t="s">
        <v>4</v>
      </c>
      <c r="J258" s="2" t="s">
        <v>1915</v>
      </c>
      <c r="K258" s="2">
        <v>21.038550000000001</v>
      </c>
      <c r="L258" s="2">
        <v>-105.25671</v>
      </c>
    </row>
    <row r="259" spans="1:12" s="4" customFormat="1" x14ac:dyDescent="0.3">
      <c r="A259" s="2" t="s">
        <v>520</v>
      </c>
      <c r="B259" s="2" t="s">
        <v>521</v>
      </c>
      <c r="C259" s="2" t="s">
        <v>2060</v>
      </c>
      <c r="D259" s="2" t="s">
        <v>1906</v>
      </c>
      <c r="E259" s="2" t="s">
        <v>2051</v>
      </c>
      <c r="F259" s="2" t="s">
        <v>2051</v>
      </c>
      <c r="G259" s="2" t="s">
        <v>2061</v>
      </c>
      <c r="H259" s="2" t="s">
        <v>521</v>
      </c>
      <c r="I259" s="2" t="s">
        <v>4</v>
      </c>
      <c r="J259" s="2" t="s">
        <v>1932</v>
      </c>
      <c r="K259" s="2">
        <v>20.71405</v>
      </c>
      <c r="L259" s="2">
        <v>-105.30038</v>
      </c>
    </row>
    <row r="260" spans="1:12" s="4" customFormat="1" x14ac:dyDescent="0.3">
      <c r="A260" s="2" t="s">
        <v>522</v>
      </c>
      <c r="B260" s="2" t="s">
        <v>523</v>
      </c>
      <c r="C260" s="2" t="s">
        <v>2060</v>
      </c>
      <c r="D260" s="2" t="s">
        <v>1906</v>
      </c>
      <c r="E260" s="2" t="s">
        <v>2051</v>
      </c>
      <c r="F260" s="2" t="s">
        <v>2051</v>
      </c>
      <c r="G260" s="2" t="s">
        <v>2061</v>
      </c>
      <c r="H260" s="2" t="s">
        <v>1914</v>
      </c>
      <c r="I260" s="2" t="s">
        <v>4</v>
      </c>
      <c r="J260" s="2" t="s">
        <v>1915</v>
      </c>
      <c r="K260" s="2">
        <v>20.687660000000001</v>
      </c>
      <c r="L260" s="2">
        <v>-105.29534</v>
      </c>
    </row>
    <row r="261" spans="1:12" s="4" customFormat="1" x14ac:dyDescent="0.3">
      <c r="A261" s="2" t="s">
        <v>524</v>
      </c>
      <c r="B261" s="2" t="s">
        <v>525</v>
      </c>
      <c r="C261" s="2" t="s">
        <v>2060</v>
      </c>
      <c r="D261" s="2" t="s">
        <v>1906</v>
      </c>
      <c r="E261" s="2" t="s">
        <v>2051</v>
      </c>
      <c r="F261" s="2" t="s">
        <v>2051</v>
      </c>
      <c r="G261" s="2" t="s">
        <v>2061</v>
      </c>
      <c r="H261" s="2" t="s">
        <v>521</v>
      </c>
      <c r="I261" s="2" t="s">
        <v>4</v>
      </c>
      <c r="J261" s="2" t="s">
        <v>1932</v>
      </c>
      <c r="K261" s="2">
        <v>20.705539999999999</v>
      </c>
      <c r="L261" s="2">
        <v>-105.29694000000001</v>
      </c>
    </row>
    <row r="262" spans="1:12" s="4" customFormat="1" x14ac:dyDescent="0.3">
      <c r="A262" s="2" t="s">
        <v>526</v>
      </c>
      <c r="B262" s="2" t="s">
        <v>527</v>
      </c>
      <c r="C262" s="2" t="s">
        <v>2065</v>
      </c>
      <c r="D262" s="2" t="s">
        <v>1906</v>
      </c>
      <c r="E262" s="2" t="s">
        <v>2051</v>
      </c>
      <c r="F262" s="2" t="s">
        <v>2051</v>
      </c>
      <c r="G262" s="2" t="s">
        <v>2061</v>
      </c>
      <c r="H262" s="2" t="s">
        <v>1914</v>
      </c>
      <c r="I262" s="2" t="s">
        <v>4</v>
      </c>
      <c r="J262" s="2" t="s">
        <v>1915</v>
      </c>
      <c r="K262" s="2">
        <v>20.77007</v>
      </c>
      <c r="L262" s="2">
        <v>-105.51627000000001</v>
      </c>
    </row>
    <row r="263" spans="1:12" s="4" customFormat="1" x14ac:dyDescent="0.3">
      <c r="A263" s="2" t="s">
        <v>528</v>
      </c>
      <c r="B263" s="2" t="s">
        <v>529</v>
      </c>
      <c r="C263" s="2" t="s">
        <v>2050</v>
      </c>
      <c r="D263" s="2" t="s">
        <v>1991</v>
      </c>
      <c r="E263" s="2" t="s">
        <v>2051</v>
      </c>
      <c r="F263" s="2" t="s">
        <v>2051</v>
      </c>
      <c r="G263" s="2" t="s">
        <v>2055</v>
      </c>
      <c r="H263" s="2" t="s">
        <v>2066</v>
      </c>
      <c r="I263" s="2" t="s">
        <v>23</v>
      </c>
      <c r="J263" s="2" t="s">
        <v>1921</v>
      </c>
      <c r="K263" s="2">
        <v>22.127549999999999</v>
      </c>
      <c r="L263" s="2">
        <v>-105.54891000000001</v>
      </c>
    </row>
    <row r="264" spans="1:12" s="4" customFormat="1" x14ac:dyDescent="0.3">
      <c r="A264" s="2" t="s">
        <v>530</v>
      </c>
      <c r="B264" s="2" t="s">
        <v>531</v>
      </c>
      <c r="C264" s="2" t="s">
        <v>2050</v>
      </c>
      <c r="D264" s="2" t="s">
        <v>1991</v>
      </c>
      <c r="E264" s="2" t="s">
        <v>2051</v>
      </c>
      <c r="F264" s="2" t="s">
        <v>2051</v>
      </c>
      <c r="G264" s="2" t="s">
        <v>2055</v>
      </c>
      <c r="H264" s="2" t="s">
        <v>2066</v>
      </c>
      <c r="I264" s="2" t="s">
        <v>23</v>
      </c>
      <c r="J264" s="2" t="s">
        <v>1921</v>
      </c>
      <c r="K264" s="2">
        <v>22.12276</v>
      </c>
      <c r="L264" s="2">
        <v>-105.554</v>
      </c>
    </row>
    <row r="265" spans="1:12" s="4" customFormat="1" x14ac:dyDescent="0.3">
      <c r="A265" s="2" t="s">
        <v>532</v>
      </c>
      <c r="B265" s="2" t="s">
        <v>533</v>
      </c>
      <c r="C265" s="2" t="s">
        <v>2050</v>
      </c>
      <c r="D265" s="2" t="s">
        <v>1991</v>
      </c>
      <c r="E265" s="2" t="s">
        <v>2051</v>
      </c>
      <c r="F265" s="2" t="s">
        <v>2051</v>
      </c>
      <c r="G265" s="2" t="s">
        <v>2055</v>
      </c>
      <c r="H265" s="2" t="s">
        <v>2066</v>
      </c>
      <c r="I265" s="2" t="s">
        <v>23</v>
      </c>
      <c r="J265" s="2" t="s">
        <v>1921</v>
      </c>
      <c r="K265" s="2">
        <v>22.07996</v>
      </c>
      <c r="L265" s="2">
        <v>-105.53567</v>
      </c>
    </row>
    <row r="266" spans="1:12" s="4" customFormat="1" x14ac:dyDescent="0.3">
      <c r="A266" s="2" t="s">
        <v>534</v>
      </c>
      <c r="B266" s="2" t="s">
        <v>535</v>
      </c>
      <c r="C266" s="2" t="s">
        <v>2050</v>
      </c>
      <c r="D266" s="2" t="s">
        <v>1991</v>
      </c>
      <c r="E266" s="2" t="s">
        <v>2051</v>
      </c>
      <c r="F266" s="2" t="s">
        <v>2051</v>
      </c>
      <c r="G266" s="2" t="s">
        <v>2057</v>
      </c>
      <c r="H266" s="2" t="s">
        <v>2067</v>
      </c>
      <c r="I266" s="2" t="s">
        <v>23</v>
      </c>
      <c r="J266" s="2" t="s">
        <v>1921</v>
      </c>
      <c r="K266" s="2">
        <v>22.036583333333301</v>
      </c>
      <c r="L266" s="2">
        <v>-105.43697</v>
      </c>
    </row>
    <row r="267" spans="1:12" s="4" customFormat="1" x14ac:dyDescent="0.3">
      <c r="A267" s="2" t="s">
        <v>536</v>
      </c>
      <c r="B267" s="2" t="s">
        <v>537</v>
      </c>
      <c r="C267" s="2" t="s">
        <v>2050</v>
      </c>
      <c r="D267" s="2" t="s">
        <v>1991</v>
      </c>
      <c r="E267" s="2" t="s">
        <v>2051</v>
      </c>
      <c r="F267" s="2" t="s">
        <v>2051</v>
      </c>
      <c r="G267" s="2" t="s">
        <v>2055</v>
      </c>
      <c r="H267" s="2" t="s">
        <v>2066</v>
      </c>
      <c r="I267" s="2" t="s">
        <v>23</v>
      </c>
      <c r="J267" s="2" t="s">
        <v>1921</v>
      </c>
      <c r="K267" s="2">
        <v>22.2164</v>
      </c>
      <c r="L267" s="2">
        <v>-105.6152</v>
      </c>
    </row>
    <row r="268" spans="1:12" s="4" customFormat="1" x14ac:dyDescent="0.3">
      <c r="A268" s="2" t="s">
        <v>538</v>
      </c>
      <c r="B268" s="2" t="s">
        <v>539</v>
      </c>
      <c r="C268" s="2" t="s">
        <v>2050</v>
      </c>
      <c r="D268" s="2" t="s">
        <v>1991</v>
      </c>
      <c r="E268" s="2" t="s">
        <v>2051</v>
      </c>
      <c r="F268" s="2" t="s">
        <v>2051</v>
      </c>
      <c r="G268" s="2" t="s">
        <v>2055</v>
      </c>
      <c r="H268" s="2" t="s">
        <v>2068</v>
      </c>
      <c r="I268" s="2" t="s">
        <v>23</v>
      </c>
      <c r="J268" s="2" t="s">
        <v>1932</v>
      </c>
      <c r="K268" s="2">
        <v>22.213999999999999</v>
      </c>
      <c r="L268" s="2">
        <v>-105.61824</v>
      </c>
    </row>
    <row r="269" spans="1:12" s="4" customFormat="1" x14ac:dyDescent="0.3">
      <c r="A269" s="2" t="s">
        <v>540</v>
      </c>
      <c r="B269" s="2" t="s">
        <v>541</v>
      </c>
      <c r="C269" s="2" t="s">
        <v>2050</v>
      </c>
      <c r="D269" s="2" t="s">
        <v>1991</v>
      </c>
      <c r="E269" s="2" t="s">
        <v>2051</v>
      </c>
      <c r="F269" s="2" t="s">
        <v>2051</v>
      </c>
      <c r="G269" s="2" t="s">
        <v>2055</v>
      </c>
      <c r="H269" s="2" t="s">
        <v>2066</v>
      </c>
      <c r="I269" s="2" t="s">
        <v>23</v>
      </c>
      <c r="J269" s="2" t="s">
        <v>1921</v>
      </c>
      <c r="K269" s="2">
        <v>22.18441</v>
      </c>
      <c r="L269" s="2">
        <v>-105.62385999999999</v>
      </c>
    </row>
    <row r="270" spans="1:12" s="4" customFormat="1" x14ac:dyDescent="0.3">
      <c r="A270" s="2" t="s">
        <v>542</v>
      </c>
      <c r="B270" s="2" t="s">
        <v>541</v>
      </c>
      <c r="C270" s="2" t="s">
        <v>2050</v>
      </c>
      <c r="D270" s="2" t="s">
        <v>1991</v>
      </c>
      <c r="E270" s="2" t="s">
        <v>2051</v>
      </c>
      <c r="F270" s="2" t="s">
        <v>2051</v>
      </c>
      <c r="G270" s="2" t="s">
        <v>2055</v>
      </c>
      <c r="H270" s="2" t="s">
        <v>2066</v>
      </c>
      <c r="I270" s="2" t="s">
        <v>23</v>
      </c>
      <c r="J270" s="2" t="s">
        <v>1921</v>
      </c>
      <c r="K270" s="2">
        <v>22.185490000000001</v>
      </c>
      <c r="L270" s="2">
        <v>-105.63379</v>
      </c>
    </row>
    <row r="271" spans="1:12" s="4" customFormat="1" x14ac:dyDescent="0.3">
      <c r="A271" s="2" t="s">
        <v>543</v>
      </c>
      <c r="B271" s="2" t="s">
        <v>544</v>
      </c>
      <c r="C271" s="2" t="s">
        <v>2050</v>
      </c>
      <c r="D271" s="2" t="s">
        <v>1991</v>
      </c>
      <c r="E271" s="2" t="s">
        <v>2051</v>
      </c>
      <c r="F271" s="2" t="s">
        <v>2051</v>
      </c>
      <c r="G271" s="2" t="s">
        <v>2052</v>
      </c>
      <c r="H271" s="2" t="s">
        <v>2053</v>
      </c>
      <c r="I271" s="2" t="s">
        <v>23</v>
      </c>
      <c r="J271" s="2" t="s">
        <v>1921</v>
      </c>
      <c r="K271" s="2">
        <v>22.313459999999999</v>
      </c>
      <c r="L271" s="2">
        <v>-105.63379999999999</v>
      </c>
    </row>
    <row r="272" spans="1:12" s="4" customFormat="1" x14ac:dyDescent="0.3">
      <c r="A272" s="2" t="s">
        <v>545</v>
      </c>
      <c r="B272" s="2" t="s">
        <v>546</v>
      </c>
      <c r="C272" s="2" t="s">
        <v>2069</v>
      </c>
      <c r="D272" s="2" t="s">
        <v>1991</v>
      </c>
      <c r="E272" s="2" t="s">
        <v>2051</v>
      </c>
      <c r="F272" s="2" t="s">
        <v>2051</v>
      </c>
      <c r="G272" s="2" t="s">
        <v>2052</v>
      </c>
      <c r="H272" s="2" t="s">
        <v>2070</v>
      </c>
      <c r="I272" s="2" t="s">
        <v>23</v>
      </c>
      <c r="J272" s="2" t="s">
        <v>1932</v>
      </c>
      <c r="K272" s="2">
        <v>22.374569999999999</v>
      </c>
      <c r="L272" s="2">
        <v>-105.63647</v>
      </c>
    </row>
    <row r="273" spans="1:12" s="4" customFormat="1" x14ac:dyDescent="0.3">
      <c r="A273" s="2" t="s">
        <v>547</v>
      </c>
      <c r="B273" s="2" t="s">
        <v>548</v>
      </c>
      <c r="C273" s="2" t="s">
        <v>2069</v>
      </c>
      <c r="D273" s="2" t="s">
        <v>1991</v>
      </c>
      <c r="E273" s="2" t="s">
        <v>2051</v>
      </c>
      <c r="F273" s="2" t="s">
        <v>2051</v>
      </c>
      <c r="G273" s="2" t="s">
        <v>2052</v>
      </c>
      <c r="H273" s="2" t="s">
        <v>2071</v>
      </c>
      <c r="I273" s="2" t="s">
        <v>23</v>
      </c>
      <c r="J273" s="2" t="s">
        <v>1932</v>
      </c>
      <c r="K273" s="2">
        <v>22.385110000000001</v>
      </c>
      <c r="L273" s="2">
        <v>-105.64339</v>
      </c>
    </row>
    <row r="274" spans="1:12" s="4" customFormat="1" x14ac:dyDescent="0.3">
      <c r="A274" s="2" t="s">
        <v>549</v>
      </c>
      <c r="B274" s="2" t="s">
        <v>550</v>
      </c>
      <c r="C274" s="2" t="s">
        <v>2050</v>
      </c>
      <c r="D274" s="2" t="s">
        <v>1991</v>
      </c>
      <c r="E274" s="2" t="s">
        <v>2051</v>
      </c>
      <c r="F274" s="2" t="s">
        <v>2051</v>
      </c>
      <c r="G274" s="2" t="s">
        <v>2052</v>
      </c>
      <c r="H274" s="2" t="s">
        <v>2053</v>
      </c>
      <c r="I274" s="2" t="s">
        <v>23</v>
      </c>
      <c r="J274" s="2" t="s">
        <v>1921</v>
      </c>
      <c r="K274" s="2">
        <v>22.454029999999999</v>
      </c>
      <c r="L274" s="2">
        <v>-105.6454</v>
      </c>
    </row>
    <row r="275" spans="1:12" s="4" customFormat="1" x14ac:dyDescent="0.3">
      <c r="A275" s="2" t="s">
        <v>551</v>
      </c>
      <c r="B275" s="2" t="s">
        <v>552</v>
      </c>
      <c r="C275" s="2" t="s">
        <v>2050</v>
      </c>
      <c r="D275" s="2" t="s">
        <v>1991</v>
      </c>
      <c r="E275" s="2" t="s">
        <v>2051</v>
      </c>
      <c r="F275" s="2" t="s">
        <v>2051</v>
      </c>
      <c r="G275" s="2" t="s">
        <v>2052</v>
      </c>
      <c r="H275" s="2" t="s">
        <v>2054</v>
      </c>
      <c r="I275" s="2" t="s">
        <v>23</v>
      </c>
      <c r="J275" s="2" t="s">
        <v>1932</v>
      </c>
      <c r="K275" s="2">
        <v>22.46904</v>
      </c>
      <c r="L275" s="2">
        <v>-105.69175</v>
      </c>
    </row>
    <row r="276" spans="1:12" s="4" customFormat="1" x14ac:dyDescent="0.3">
      <c r="A276" s="2" t="s">
        <v>553</v>
      </c>
      <c r="B276" s="2" t="s">
        <v>554</v>
      </c>
      <c r="C276" s="2" t="s">
        <v>2050</v>
      </c>
      <c r="D276" s="2" t="s">
        <v>1991</v>
      </c>
      <c r="E276" s="2" t="s">
        <v>2051</v>
      </c>
      <c r="F276" s="2" t="s">
        <v>2051</v>
      </c>
      <c r="G276" s="2" t="s">
        <v>2052</v>
      </c>
      <c r="H276" s="2" t="s">
        <v>2068</v>
      </c>
      <c r="I276" s="2" t="s">
        <v>23</v>
      </c>
      <c r="J276" s="2" t="s">
        <v>1958</v>
      </c>
      <c r="K276" s="2">
        <v>22.402509999999999</v>
      </c>
      <c r="L276" s="2">
        <v>-105.63912999999999</v>
      </c>
    </row>
    <row r="277" spans="1:12" s="4" customFormat="1" x14ac:dyDescent="0.3">
      <c r="A277" s="2" t="s">
        <v>556</v>
      </c>
      <c r="B277" s="2" t="s">
        <v>557</v>
      </c>
      <c r="C277" s="2" t="s">
        <v>1953</v>
      </c>
      <c r="D277" s="2" t="s">
        <v>1954</v>
      </c>
      <c r="E277" s="2" t="s">
        <v>2074</v>
      </c>
      <c r="F277" s="2" t="s">
        <v>2074</v>
      </c>
      <c r="G277" s="2" t="s">
        <v>2009</v>
      </c>
      <c r="H277" s="2" t="s">
        <v>2075</v>
      </c>
      <c r="I277" s="2" t="s">
        <v>23</v>
      </c>
      <c r="J277" s="2" t="s">
        <v>1921</v>
      </c>
      <c r="K277" s="2">
        <v>21.149750999999998</v>
      </c>
      <c r="L277" s="2">
        <v>-86.813445999999999</v>
      </c>
    </row>
    <row r="278" spans="1:12" s="4" customFormat="1" x14ac:dyDescent="0.3">
      <c r="A278" s="2" t="s">
        <v>558</v>
      </c>
      <c r="B278" s="2" t="s">
        <v>559</v>
      </c>
      <c r="C278" s="2" t="s">
        <v>1953</v>
      </c>
      <c r="D278" s="2" t="s">
        <v>1954</v>
      </c>
      <c r="E278" s="2" t="s">
        <v>2074</v>
      </c>
      <c r="F278" s="2" t="s">
        <v>2074</v>
      </c>
      <c r="G278" s="2" t="s">
        <v>2009</v>
      </c>
      <c r="H278" s="2" t="s">
        <v>2076</v>
      </c>
      <c r="I278" s="2" t="s">
        <v>4</v>
      </c>
      <c r="J278" s="2" t="s">
        <v>1918</v>
      </c>
      <c r="K278" s="2">
        <v>21.146194999999999</v>
      </c>
      <c r="L278" s="2">
        <v>-86.787726000000006</v>
      </c>
    </row>
    <row r="279" spans="1:12" s="4" customFormat="1" x14ac:dyDescent="0.3">
      <c r="A279" s="2" t="s">
        <v>560</v>
      </c>
      <c r="B279" s="2" t="s">
        <v>561</v>
      </c>
      <c r="C279" s="2" t="s">
        <v>1953</v>
      </c>
      <c r="D279" s="2" t="s">
        <v>1954</v>
      </c>
      <c r="E279" s="2" t="s">
        <v>2074</v>
      </c>
      <c r="F279" s="2" t="s">
        <v>2074</v>
      </c>
      <c r="G279" s="2" t="s">
        <v>2009</v>
      </c>
      <c r="H279" s="2" t="s">
        <v>1928</v>
      </c>
      <c r="I279" s="2" t="s">
        <v>23</v>
      </c>
      <c r="J279" s="2" t="s">
        <v>1958</v>
      </c>
      <c r="K279" s="2">
        <v>21.135994</v>
      </c>
      <c r="L279" s="2">
        <v>-86.789483000000004</v>
      </c>
    </row>
    <row r="280" spans="1:12" s="4" customFormat="1" x14ac:dyDescent="0.3">
      <c r="A280" s="2" t="s">
        <v>562</v>
      </c>
      <c r="B280" s="2" t="s">
        <v>563</v>
      </c>
      <c r="C280" s="2" t="s">
        <v>1953</v>
      </c>
      <c r="D280" s="2" t="s">
        <v>1954</v>
      </c>
      <c r="E280" s="2" t="s">
        <v>2074</v>
      </c>
      <c r="F280" s="2" t="s">
        <v>2074</v>
      </c>
      <c r="G280" s="2" t="s">
        <v>2009</v>
      </c>
      <c r="H280" s="2" t="s">
        <v>2076</v>
      </c>
      <c r="I280" s="2" t="s">
        <v>4</v>
      </c>
      <c r="J280" s="2" t="s">
        <v>1918</v>
      </c>
      <c r="K280" s="2">
        <v>21.14029</v>
      </c>
      <c r="L280" s="2">
        <v>-86.768568999999999</v>
      </c>
    </row>
    <row r="281" spans="1:12" s="4" customFormat="1" x14ac:dyDescent="0.3">
      <c r="A281" s="2" t="s">
        <v>564</v>
      </c>
      <c r="B281" s="2" t="s">
        <v>565</v>
      </c>
      <c r="C281" s="2" t="s">
        <v>1953</v>
      </c>
      <c r="D281" s="2" t="s">
        <v>1954</v>
      </c>
      <c r="E281" s="2" t="s">
        <v>2074</v>
      </c>
      <c r="F281" s="2" t="s">
        <v>2074</v>
      </c>
      <c r="G281" s="2" t="s">
        <v>2009</v>
      </c>
      <c r="H281" s="2" t="s">
        <v>2076</v>
      </c>
      <c r="I281" s="2" t="s">
        <v>4</v>
      </c>
      <c r="J281" s="2" t="s">
        <v>1918</v>
      </c>
      <c r="K281" s="2">
        <v>21.137945999999999</v>
      </c>
      <c r="L281" s="2">
        <v>-86.755672000000004</v>
      </c>
    </row>
    <row r="282" spans="1:12" s="4" customFormat="1" x14ac:dyDescent="0.3">
      <c r="A282" s="2" t="s">
        <v>566</v>
      </c>
      <c r="B282" s="2" t="s">
        <v>567</v>
      </c>
      <c r="C282" s="2" t="s">
        <v>1953</v>
      </c>
      <c r="D282" s="2" t="s">
        <v>1954</v>
      </c>
      <c r="E282" s="2" t="s">
        <v>2074</v>
      </c>
      <c r="F282" s="2" t="s">
        <v>2074</v>
      </c>
      <c r="G282" s="2" t="s">
        <v>2009</v>
      </c>
      <c r="H282" s="2" t="s">
        <v>2076</v>
      </c>
      <c r="I282" s="2" t="s">
        <v>4</v>
      </c>
      <c r="J282" s="2" t="s">
        <v>1918</v>
      </c>
      <c r="K282" s="2">
        <v>21.137810000000002</v>
      </c>
      <c r="L282" s="2">
        <v>-86.745165999999998</v>
      </c>
    </row>
    <row r="283" spans="1:12" s="4" customFormat="1" x14ac:dyDescent="0.3">
      <c r="A283" s="2" t="s">
        <v>568</v>
      </c>
      <c r="B283" s="2" t="s">
        <v>569</v>
      </c>
      <c r="C283" s="2" t="s">
        <v>1953</v>
      </c>
      <c r="D283" s="2" t="s">
        <v>1954</v>
      </c>
      <c r="E283" s="2" t="s">
        <v>2074</v>
      </c>
      <c r="F283" s="2" t="s">
        <v>2074</v>
      </c>
      <c r="G283" s="2" t="s">
        <v>2009</v>
      </c>
      <c r="H283" s="2" t="s">
        <v>2075</v>
      </c>
      <c r="I283" s="2" t="s">
        <v>23</v>
      </c>
      <c r="J283" s="2" t="s">
        <v>1921</v>
      </c>
      <c r="K283" s="2">
        <v>21.126715000000001</v>
      </c>
      <c r="L283" s="2">
        <v>-86.756369000000007</v>
      </c>
    </row>
    <row r="284" spans="1:12" s="4" customFormat="1" x14ac:dyDescent="0.3">
      <c r="A284" s="2" t="s">
        <v>570</v>
      </c>
      <c r="B284" s="2" t="s">
        <v>571</v>
      </c>
      <c r="C284" s="2" t="s">
        <v>1953</v>
      </c>
      <c r="D284" s="2" t="s">
        <v>1954</v>
      </c>
      <c r="E284" s="2" t="s">
        <v>2074</v>
      </c>
      <c r="F284" s="2" t="s">
        <v>2074</v>
      </c>
      <c r="G284" s="2" t="s">
        <v>2009</v>
      </c>
      <c r="H284" s="2" t="s">
        <v>2075</v>
      </c>
      <c r="I284" s="2" t="s">
        <v>23</v>
      </c>
      <c r="J284" s="2" t="s">
        <v>1921</v>
      </c>
      <c r="K284" s="2">
        <v>21.081361000000001</v>
      </c>
      <c r="L284" s="2">
        <v>-86.782835000000006</v>
      </c>
    </row>
    <row r="285" spans="1:12" s="4" customFormat="1" x14ac:dyDescent="0.3">
      <c r="A285" s="2" t="s">
        <v>572</v>
      </c>
      <c r="B285" s="2" t="s">
        <v>573</v>
      </c>
      <c r="C285" s="2" t="s">
        <v>1953</v>
      </c>
      <c r="D285" s="2" t="s">
        <v>1954</v>
      </c>
      <c r="E285" s="2" t="s">
        <v>2074</v>
      </c>
      <c r="F285" s="2" t="s">
        <v>2074</v>
      </c>
      <c r="G285" s="2" t="s">
        <v>2009</v>
      </c>
      <c r="H285" s="2" t="s">
        <v>2076</v>
      </c>
      <c r="I285" s="2" t="s">
        <v>4</v>
      </c>
      <c r="J285" s="2" t="s">
        <v>1918</v>
      </c>
      <c r="K285" s="2">
        <v>21.064170000000001</v>
      </c>
      <c r="L285" s="2">
        <v>-86.776301000000004</v>
      </c>
    </row>
    <row r="286" spans="1:12" s="4" customFormat="1" x14ac:dyDescent="0.3">
      <c r="A286" s="2" t="s">
        <v>574</v>
      </c>
      <c r="B286" s="2" t="s">
        <v>575</v>
      </c>
      <c r="C286" s="2" t="s">
        <v>1953</v>
      </c>
      <c r="D286" s="2" t="s">
        <v>1954</v>
      </c>
      <c r="E286" s="2" t="s">
        <v>2074</v>
      </c>
      <c r="F286" s="2" t="s">
        <v>2074</v>
      </c>
      <c r="G286" s="2" t="s">
        <v>2009</v>
      </c>
      <c r="H286" s="2" t="s">
        <v>2075</v>
      </c>
      <c r="I286" s="2" t="s">
        <v>23</v>
      </c>
      <c r="J286" s="2" t="s">
        <v>1921</v>
      </c>
      <c r="K286" s="2">
        <v>21.042847999999999</v>
      </c>
      <c r="L286" s="2">
        <v>-86.784362999999999</v>
      </c>
    </row>
    <row r="287" spans="1:12" s="4" customFormat="1" x14ac:dyDescent="0.3">
      <c r="A287" s="2" t="s">
        <v>576</v>
      </c>
      <c r="B287" s="2" t="s">
        <v>577</v>
      </c>
      <c r="C287" s="2" t="s">
        <v>1953</v>
      </c>
      <c r="D287" s="2" t="s">
        <v>1954</v>
      </c>
      <c r="E287" s="2" t="s">
        <v>2074</v>
      </c>
      <c r="F287" s="2" t="s">
        <v>2074</v>
      </c>
      <c r="G287" s="2" t="s">
        <v>2009</v>
      </c>
      <c r="H287" s="2" t="s">
        <v>2076</v>
      </c>
      <c r="I287" s="2" t="s">
        <v>4</v>
      </c>
      <c r="J287" s="2" t="s">
        <v>1915</v>
      </c>
      <c r="K287" s="2">
        <v>21.033712999999999</v>
      </c>
      <c r="L287" s="2">
        <v>-86.794968999999995</v>
      </c>
    </row>
    <row r="288" spans="1:12" s="4" customFormat="1" x14ac:dyDescent="0.3">
      <c r="A288" s="2" t="s">
        <v>578</v>
      </c>
      <c r="B288" s="2" t="s">
        <v>579</v>
      </c>
      <c r="C288" s="2" t="s">
        <v>1953</v>
      </c>
      <c r="D288" s="2" t="s">
        <v>1954</v>
      </c>
      <c r="E288" s="2" t="s">
        <v>2074</v>
      </c>
      <c r="F288" s="2" t="s">
        <v>2074</v>
      </c>
      <c r="G288" s="2" t="s">
        <v>2009</v>
      </c>
      <c r="H288" s="2" t="s">
        <v>1928</v>
      </c>
      <c r="I288" s="2" t="s">
        <v>23</v>
      </c>
      <c r="J288" s="2" t="s">
        <v>1918</v>
      </c>
      <c r="K288" s="2">
        <v>21.037016999999999</v>
      </c>
      <c r="L288" s="2">
        <v>-86.821044000000001</v>
      </c>
    </row>
    <row r="289" spans="1:12" s="4" customFormat="1" x14ac:dyDescent="0.3">
      <c r="A289" s="2" t="s">
        <v>580</v>
      </c>
      <c r="B289" s="2" t="s">
        <v>581</v>
      </c>
      <c r="C289" s="2" t="s">
        <v>1953</v>
      </c>
      <c r="D289" s="2" t="s">
        <v>1954</v>
      </c>
      <c r="E289" s="2" t="s">
        <v>2074</v>
      </c>
      <c r="F289" s="2" t="s">
        <v>2074</v>
      </c>
      <c r="G289" s="2" t="s">
        <v>2009</v>
      </c>
      <c r="H289" s="2" t="s">
        <v>1928</v>
      </c>
      <c r="I289" s="2" t="s">
        <v>23</v>
      </c>
      <c r="J289" s="2" t="s">
        <v>1958</v>
      </c>
      <c r="K289" s="2">
        <v>21.059842</v>
      </c>
      <c r="L289" s="2">
        <v>-86.817402999999999</v>
      </c>
    </row>
    <row r="290" spans="1:12" s="4" customFormat="1" x14ac:dyDescent="0.3">
      <c r="A290" s="2" t="s">
        <v>582</v>
      </c>
      <c r="B290" s="2" t="s">
        <v>583</v>
      </c>
      <c r="C290" s="2" t="s">
        <v>1953</v>
      </c>
      <c r="D290" s="2" t="s">
        <v>1954</v>
      </c>
      <c r="E290" s="2" t="s">
        <v>2074</v>
      </c>
      <c r="F290" s="2" t="s">
        <v>2074</v>
      </c>
      <c r="G290" s="2" t="s">
        <v>2009</v>
      </c>
      <c r="H290" s="2" t="s">
        <v>2077</v>
      </c>
      <c r="I290" s="2" t="s">
        <v>23</v>
      </c>
      <c r="J290" s="2" t="s">
        <v>1918</v>
      </c>
      <c r="K290" s="2">
        <v>21.092763999999999</v>
      </c>
      <c r="L290" s="2">
        <v>-86.816353000000007</v>
      </c>
    </row>
    <row r="291" spans="1:12" s="4" customFormat="1" x14ac:dyDescent="0.3">
      <c r="A291" s="2" t="s">
        <v>584</v>
      </c>
      <c r="B291" s="2" t="s">
        <v>585</v>
      </c>
      <c r="C291" s="2" t="s">
        <v>2078</v>
      </c>
      <c r="D291" s="2" t="s">
        <v>1954</v>
      </c>
      <c r="E291" s="2" t="s">
        <v>2074</v>
      </c>
      <c r="F291" s="2" t="s">
        <v>2074</v>
      </c>
      <c r="G291" s="2" t="s">
        <v>2079</v>
      </c>
      <c r="H291" s="2" t="s">
        <v>2076</v>
      </c>
      <c r="I291" s="2" t="s">
        <v>23</v>
      </c>
      <c r="J291" s="2" t="s">
        <v>1915</v>
      </c>
      <c r="K291" s="2">
        <v>18.953493999999999</v>
      </c>
      <c r="L291" s="2">
        <v>-87.616491999999994</v>
      </c>
    </row>
    <row r="292" spans="1:12" s="4" customFormat="1" x14ac:dyDescent="0.3">
      <c r="A292" s="2" t="s">
        <v>586</v>
      </c>
      <c r="B292" s="2" t="s">
        <v>587</v>
      </c>
      <c r="C292" s="2" t="s">
        <v>1953</v>
      </c>
      <c r="D292" s="2" t="s">
        <v>1954</v>
      </c>
      <c r="E292" s="2" t="s">
        <v>2074</v>
      </c>
      <c r="F292" s="2" t="s">
        <v>2074</v>
      </c>
      <c r="G292" s="2" t="s">
        <v>2009</v>
      </c>
      <c r="H292" s="2" t="s">
        <v>2076</v>
      </c>
      <c r="I292" s="2" t="s">
        <v>23</v>
      </c>
      <c r="J292" s="2" t="s">
        <v>1918</v>
      </c>
      <c r="K292" s="2">
        <v>20.828567</v>
      </c>
      <c r="L292" s="2">
        <v>-86.879959999999997</v>
      </c>
    </row>
    <row r="293" spans="1:12" s="4" customFormat="1" x14ac:dyDescent="0.3">
      <c r="A293" s="2" t="s">
        <v>588</v>
      </c>
      <c r="B293" s="2" t="s">
        <v>589</v>
      </c>
      <c r="C293" s="2" t="s">
        <v>1953</v>
      </c>
      <c r="D293" s="2" t="s">
        <v>1954</v>
      </c>
      <c r="E293" s="2" t="s">
        <v>2074</v>
      </c>
      <c r="F293" s="2" t="s">
        <v>2074</v>
      </c>
      <c r="G293" s="2" t="s">
        <v>2009</v>
      </c>
      <c r="H293" s="2" t="s">
        <v>2076</v>
      </c>
      <c r="I293" s="2" t="s">
        <v>23</v>
      </c>
      <c r="J293" s="2" t="s">
        <v>1918</v>
      </c>
      <c r="K293" s="2">
        <v>20.862019</v>
      </c>
      <c r="L293" s="2">
        <v>-86.866919999999993</v>
      </c>
    </row>
    <row r="294" spans="1:12" s="4" customFormat="1" x14ac:dyDescent="0.3">
      <c r="A294" s="2" t="s">
        <v>590</v>
      </c>
      <c r="B294" s="2" t="s">
        <v>591</v>
      </c>
      <c r="C294" s="2" t="s">
        <v>1953</v>
      </c>
      <c r="D294" s="2" t="s">
        <v>1954</v>
      </c>
      <c r="E294" s="2" t="s">
        <v>2074</v>
      </c>
      <c r="F294" s="2" t="s">
        <v>2074</v>
      </c>
      <c r="G294" s="2" t="s">
        <v>2009</v>
      </c>
      <c r="H294" s="2" t="s">
        <v>2076</v>
      </c>
      <c r="I294" s="2" t="s">
        <v>23</v>
      </c>
      <c r="J294" s="2" t="s">
        <v>1915</v>
      </c>
      <c r="K294" s="2">
        <v>20.897154</v>
      </c>
      <c r="L294" s="2">
        <v>-86.853189999999998</v>
      </c>
    </row>
    <row r="295" spans="1:12" s="4" customFormat="1" x14ac:dyDescent="0.3">
      <c r="A295" s="2" t="s">
        <v>592</v>
      </c>
      <c r="B295" s="2" t="s">
        <v>593</v>
      </c>
      <c r="C295" s="2" t="s">
        <v>1953</v>
      </c>
      <c r="D295" s="2" t="s">
        <v>1954</v>
      </c>
      <c r="E295" s="2" t="s">
        <v>2074</v>
      </c>
      <c r="F295" s="2" t="s">
        <v>2074</v>
      </c>
      <c r="G295" s="2" t="s">
        <v>2009</v>
      </c>
      <c r="H295" s="2" t="s">
        <v>2076</v>
      </c>
      <c r="I295" s="2" t="s">
        <v>23</v>
      </c>
      <c r="J295" s="2" t="s">
        <v>1918</v>
      </c>
      <c r="K295" s="2">
        <v>20.938632999999999</v>
      </c>
      <c r="L295" s="2">
        <v>-86.828753000000006</v>
      </c>
    </row>
    <row r="296" spans="1:12" s="4" customFormat="1" x14ac:dyDescent="0.3">
      <c r="A296" s="2" t="s">
        <v>594</v>
      </c>
      <c r="B296" s="2" t="s">
        <v>595</v>
      </c>
      <c r="C296" s="2" t="s">
        <v>1953</v>
      </c>
      <c r="D296" s="2" t="s">
        <v>1954</v>
      </c>
      <c r="E296" s="2" t="s">
        <v>2074</v>
      </c>
      <c r="F296" s="2" t="s">
        <v>2074</v>
      </c>
      <c r="G296" s="2" t="s">
        <v>2009</v>
      </c>
      <c r="H296" s="2" t="s">
        <v>2076</v>
      </c>
      <c r="I296" s="2" t="s">
        <v>23</v>
      </c>
      <c r="J296" s="2" t="s">
        <v>1918</v>
      </c>
      <c r="K296" s="2">
        <v>20.966131000000001</v>
      </c>
      <c r="L296" s="2">
        <v>-86.819177999999994</v>
      </c>
    </row>
    <row r="297" spans="1:12" s="4" customFormat="1" x14ac:dyDescent="0.3">
      <c r="A297" s="2" t="s">
        <v>596</v>
      </c>
      <c r="B297" s="2" t="s">
        <v>597</v>
      </c>
      <c r="C297" s="2" t="s">
        <v>1953</v>
      </c>
      <c r="D297" s="2" t="s">
        <v>1954</v>
      </c>
      <c r="E297" s="2" t="s">
        <v>2074</v>
      </c>
      <c r="F297" s="2" t="s">
        <v>2074</v>
      </c>
      <c r="G297" s="2" t="s">
        <v>2009</v>
      </c>
      <c r="H297" s="2" t="s">
        <v>2076</v>
      </c>
      <c r="I297" s="2" t="s">
        <v>23</v>
      </c>
      <c r="J297" s="2" t="s">
        <v>1918</v>
      </c>
      <c r="K297" s="2">
        <v>21.193878000000002</v>
      </c>
      <c r="L297" s="2">
        <v>-86.805813999999998</v>
      </c>
    </row>
    <row r="298" spans="1:12" s="4" customFormat="1" x14ac:dyDescent="0.3">
      <c r="A298" s="2" t="s">
        <v>598</v>
      </c>
      <c r="B298" s="2" t="s">
        <v>599</v>
      </c>
      <c r="C298" s="2" t="s">
        <v>1953</v>
      </c>
      <c r="D298" s="2" t="s">
        <v>1954</v>
      </c>
      <c r="E298" s="2" t="s">
        <v>2074</v>
      </c>
      <c r="F298" s="2" t="s">
        <v>2074</v>
      </c>
      <c r="G298" s="2" t="s">
        <v>2080</v>
      </c>
      <c r="H298" s="2" t="s">
        <v>2081</v>
      </c>
      <c r="I298" s="2" t="s">
        <v>4</v>
      </c>
      <c r="J298" s="2" t="s">
        <v>1921</v>
      </c>
      <c r="K298" s="2">
        <v>21.237264</v>
      </c>
      <c r="L298" s="2">
        <v>-86.739817000000002</v>
      </c>
    </row>
    <row r="299" spans="1:12" s="4" customFormat="1" x14ac:dyDescent="0.3">
      <c r="A299" s="2" t="s">
        <v>600</v>
      </c>
      <c r="B299" s="2" t="s">
        <v>601</v>
      </c>
      <c r="C299" s="2" t="s">
        <v>1953</v>
      </c>
      <c r="D299" s="2" t="s">
        <v>1954</v>
      </c>
      <c r="E299" s="2" t="s">
        <v>2074</v>
      </c>
      <c r="F299" s="2" t="s">
        <v>2074</v>
      </c>
      <c r="G299" s="2" t="s">
        <v>2080</v>
      </c>
      <c r="H299" s="2" t="s">
        <v>2081</v>
      </c>
      <c r="I299" s="2" t="s">
        <v>4</v>
      </c>
      <c r="J299" s="2" t="s">
        <v>1921</v>
      </c>
      <c r="K299" s="2">
        <v>21.223908000000002</v>
      </c>
      <c r="L299" s="2">
        <v>-86.732146999999998</v>
      </c>
    </row>
    <row r="300" spans="1:12" s="4" customFormat="1" x14ac:dyDescent="0.3">
      <c r="A300" s="2" t="s">
        <v>602</v>
      </c>
      <c r="B300" s="2" t="s">
        <v>603</v>
      </c>
      <c r="C300" s="2" t="s">
        <v>1953</v>
      </c>
      <c r="D300" s="2" t="s">
        <v>1954</v>
      </c>
      <c r="E300" s="2" t="s">
        <v>2074</v>
      </c>
      <c r="F300" s="2" t="s">
        <v>2074</v>
      </c>
      <c r="G300" s="2" t="s">
        <v>2080</v>
      </c>
      <c r="H300" s="2" t="s">
        <v>2082</v>
      </c>
      <c r="I300" s="2" t="s">
        <v>23</v>
      </c>
      <c r="J300" s="2" t="s">
        <v>1921</v>
      </c>
      <c r="K300" s="2">
        <v>21.451729</v>
      </c>
      <c r="L300" s="2">
        <v>-87.185265000000001</v>
      </c>
    </row>
    <row r="301" spans="1:12" s="4" customFormat="1" x14ac:dyDescent="0.3">
      <c r="A301" s="2" t="s">
        <v>604</v>
      </c>
      <c r="B301" s="2" t="s">
        <v>605</v>
      </c>
      <c r="C301" s="2" t="s">
        <v>1953</v>
      </c>
      <c r="D301" s="2" t="s">
        <v>1954</v>
      </c>
      <c r="E301" s="2" t="s">
        <v>2074</v>
      </c>
      <c r="F301" s="2" t="s">
        <v>2074</v>
      </c>
      <c r="G301" s="2" t="s">
        <v>2025</v>
      </c>
      <c r="H301" s="2" t="s">
        <v>2082</v>
      </c>
      <c r="I301" s="2" t="s">
        <v>23</v>
      </c>
      <c r="J301" s="2" t="s">
        <v>1921</v>
      </c>
      <c r="K301" s="2">
        <v>21.553469</v>
      </c>
      <c r="L301" s="2">
        <v>-87.137135000000001</v>
      </c>
    </row>
    <row r="302" spans="1:12" s="4" customFormat="1" x14ac:dyDescent="0.3">
      <c r="A302" s="2" t="s">
        <v>606</v>
      </c>
      <c r="B302" s="2" t="s">
        <v>607</v>
      </c>
      <c r="C302" s="2" t="s">
        <v>1953</v>
      </c>
      <c r="D302" s="2" t="s">
        <v>1954</v>
      </c>
      <c r="E302" s="2" t="s">
        <v>2074</v>
      </c>
      <c r="F302" s="2" t="s">
        <v>2074</v>
      </c>
      <c r="G302" s="2" t="s">
        <v>2025</v>
      </c>
      <c r="H302" s="2" t="s">
        <v>2082</v>
      </c>
      <c r="I302" s="2" t="s">
        <v>23</v>
      </c>
      <c r="J302" s="2" t="s">
        <v>1918</v>
      </c>
      <c r="K302" s="2">
        <v>21.523993999999998</v>
      </c>
      <c r="L302" s="2">
        <v>-87.342589000000004</v>
      </c>
    </row>
    <row r="303" spans="1:12" s="4" customFormat="1" x14ac:dyDescent="0.3">
      <c r="A303" s="2" t="s">
        <v>608</v>
      </c>
      <c r="B303" s="2" t="s">
        <v>609</v>
      </c>
      <c r="C303" s="2" t="s">
        <v>1953</v>
      </c>
      <c r="D303" s="2" t="s">
        <v>1954</v>
      </c>
      <c r="E303" s="2" t="s">
        <v>2074</v>
      </c>
      <c r="F303" s="2" t="s">
        <v>2074</v>
      </c>
      <c r="G303" s="2" t="s">
        <v>2080</v>
      </c>
      <c r="H303" s="2" t="s">
        <v>2082</v>
      </c>
      <c r="I303" s="2" t="s">
        <v>23</v>
      </c>
      <c r="J303" s="2" t="s">
        <v>1918</v>
      </c>
      <c r="K303" s="2">
        <v>21.439216999999999</v>
      </c>
      <c r="L303" s="2">
        <v>-87.331074999999998</v>
      </c>
    </row>
    <row r="304" spans="1:12" s="4" customFormat="1" x14ac:dyDescent="0.3">
      <c r="A304" s="2" t="s">
        <v>610</v>
      </c>
      <c r="B304" s="2" t="s">
        <v>611</v>
      </c>
      <c r="C304" s="2" t="s">
        <v>1953</v>
      </c>
      <c r="D304" s="2" t="s">
        <v>1954</v>
      </c>
      <c r="E304" s="2" t="s">
        <v>2074</v>
      </c>
      <c r="F304" s="2" t="s">
        <v>2074</v>
      </c>
      <c r="G304" s="2" t="s">
        <v>2025</v>
      </c>
      <c r="H304" s="2" t="s">
        <v>2082</v>
      </c>
      <c r="I304" s="2" t="s">
        <v>23</v>
      </c>
      <c r="J304" s="2" t="s">
        <v>1921</v>
      </c>
      <c r="K304" s="2">
        <v>21.469353000000002</v>
      </c>
      <c r="L304" s="2">
        <v>-87.464789999999994</v>
      </c>
    </row>
    <row r="305" spans="1:12" s="4" customFormat="1" x14ac:dyDescent="0.3">
      <c r="A305" s="2" t="s">
        <v>612</v>
      </c>
      <c r="B305" s="2" t="s">
        <v>613</v>
      </c>
      <c r="C305" s="2" t="s">
        <v>1953</v>
      </c>
      <c r="D305" s="2" t="s">
        <v>1954</v>
      </c>
      <c r="E305" s="2" t="s">
        <v>2074</v>
      </c>
      <c r="F305" s="2" t="s">
        <v>2074</v>
      </c>
      <c r="G305" s="2" t="s">
        <v>2083</v>
      </c>
      <c r="H305" s="2" t="s">
        <v>2076</v>
      </c>
      <c r="I305" s="2" t="s">
        <v>4</v>
      </c>
      <c r="J305" s="2" t="s">
        <v>1915</v>
      </c>
      <c r="K305" s="2">
        <v>20.215949999999999</v>
      </c>
      <c r="L305" s="2">
        <v>-87.427090000000007</v>
      </c>
    </row>
    <row r="306" spans="1:12" s="4" customFormat="1" x14ac:dyDescent="0.3">
      <c r="A306" s="2" t="s">
        <v>614</v>
      </c>
      <c r="B306" s="2" t="s">
        <v>615</v>
      </c>
      <c r="C306" s="2" t="s">
        <v>1953</v>
      </c>
      <c r="D306" s="2" t="s">
        <v>1954</v>
      </c>
      <c r="E306" s="2" t="s">
        <v>2074</v>
      </c>
      <c r="F306" s="2" t="s">
        <v>2074</v>
      </c>
      <c r="G306" s="2" t="s">
        <v>2083</v>
      </c>
      <c r="H306" s="2" t="s">
        <v>2076</v>
      </c>
      <c r="I306" s="2" t="s">
        <v>4</v>
      </c>
      <c r="J306" s="2" t="s">
        <v>1915</v>
      </c>
      <c r="K306" s="2">
        <v>20.208279999999998</v>
      </c>
      <c r="L306" s="2">
        <v>-87.428510000000003</v>
      </c>
    </row>
    <row r="307" spans="1:12" s="4" customFormat="1" x14ac:dyDescent="0.3">
      <c r="A307" s="2" t="s">
        <v>616</v>
      </c>
      <c r="B307" s="2" t="s">
        <v>617</v>
      </c>
      <c r="C307" s="2" t="s">
        <v>1953</v>
      </c>
      <c r="D307" s="2" t="s">
        <v>1954</v>
      </c>
      <c r="E307" s="2" t="s">
        <v>2074</v>
      </c>
      <c r="F307" s="2" t="s">
        <v>2074</v>
      </c>
      <c r="G307" s="2" t="s">
        <v>2084</v>
      </c>
      <c r="H307" s="2" t="s">
        <v>2076</v>
      </c>
      <c r="I307" s="2" t="s">
        <v>4</v>
      </c>
      <c r="J307" s="2" t="s">
        <v>1918</v>
      </c>
      <c r="K307" s="2">
        <v>20.202558</v>
      </c>
      <c r="L307" s="2">
        <v>-87.431672000000006</v>
      </c>
    </row>
    <row r="308" spans="1:12" s="4" customFormat="1" x14ac:dyDescent="0.3">
      <c r="A308" s="2" t="s">
        <v>618</v>
      </c>
      <c r="B308" s="2" t="s">
        <v>619</v>
      </c>
      <c r="C308" s="2" t="s">
        <v>2085</v>
      </c>
      <c r="D308" s="2" t="s">
        <v>1954</v>
      </c>
      <c r="E308" s="2" t="s">
        <v>2074</v>
      </c>
      <c r="F308" s="2" t="s">
        <v>2074</v>
      </c>
      <c r="G308" s="2" t="s">
        <v>905</v>
      </c>
      <c r="H308" s="2" t="s">
        <v>1928</v>
      </c>
      <c r="I308" s="2" t="s">
        <v>23</v>
      </c>
      <c r="J308" s="2" t="s">
        <v>1918</v>
      </c>
      <c r="K308" s="2">
        <v>20.080618000000001</v>
      </c>
      <c r="L308" s="2">
        <v>-87.478408999999999</v>
      </c>
    </row>
    <row r="309" spans="1:12" s="4" customFormat="1" x14ac:dyDescent="0.3">
      <c r="A309" s="2" t="s">
        <v>620</v>
      </c>
      <c r="B309" s="2" t="s">
        <v>621</v>
      </c>
      <c r="C309" s="2" t="s">
        <v>2085</v>
      </c>
      <c r="D309" s="2" t="s">
        <v>1954</v>
      </c>
      <c r="E309" s="2" t="s">
        <v>2074</v>
      </c>
      <c r="F309" s="2" t="s">
        <v>2074</v>
      </c>
      <c r="G309" s="2" t="s">
        <v>2083</v>
      </c>
      <c r="H309" s="2" t="s">
        <v>2076</v>
      </c>
      <c r="I309" s="2" t="s">
        <v>23</v>
      </c>
      <c r="J309" s="2" t="s">
        <v>1915</v>
      </c>
      <c r="K309" s="2">
        <v>20.007449999999999</v>
      </c>
      <c r="L309" s="2">
        <v>-87.481508000000005</v>
      </c>
    </row>
    <row r="310" spans="1:12" s="4" customFormat="1" x14ac:dyDescent="0.3">
      <c r="A310" s="2" t="s">
        <v>622</v>
      </c>
      <c r="B310" s="2" t="s">
        <v>623</v>
      </c>
      <c r="C310" s="2" t="s">
        <v>2085</v>
      </c>
      <c r="D310" s="2" t="s">
        <v>1954</v>
      </c>
      <c r="E310" s="2" t="s">
        <v>2074</v>
      </c>
      <c r="F310" s="2" t="s">
        <v>2074</v>
      </c>
      <c r="G310" s="2" t="s">
        <v>2083</v>
      </c>
      <c r="H310" s="2" t="s">
        <v>2076</v>
      </c>
      <c r="I310" s="2" t="s">
        <v>23</v>
      </c>
      <c r="J310" s="2" t="s">
        <v>1915</v>
      </c>
      <c r="K310" s="2">
        <v>20.003613000000001</v>
      </c>
      <c r="L310" s="2">
        <v>-87.476748999999998</v>
      </c>
    </row>
    <row r="311" spans="1:12" s="4" customFormat="1" x14ac:dyDescent="0.3">
      <c r="A311" s="2" t="s">
        <v>624</v>
      </c>
      <c r="B311" s="2" t="s">
        <v>625</v>
      </c>
      <c r="C311" s="2" t="s">
        <v>2085</v>
      </c>
      <c r="D311" s="2" t="s">
        <v>1954</v>
      </c>
      <c r="E311" s="2" t="s">
        <v>2074</v>
      </c>
      <c r="F311" s="2" t="s">
        <v>2074</v>
      </c>
      <c r="G311" s="2" t="s">
        <v>905</v>
      </c>
      <c r="H311" s="2" t="s">
        <v>1928</v>
      </c>
      <c r="I311" s="2" t="s">
        <v>23</v>
      </c>
      <c r="J311" s="2" t="s">
        <v>1918</v>
      </c>
      <c r="K311" s="2">
        <v>19.897631000000001</v>
      </c>
      <c r="L311" s="2">
        <v>-87.452196999999998</v>
      </c>
    </row>
    <row r="312" spans="1:12" s="4" customFormat="1" x14ac:dyDescent="0.3">
      <c r="A312" s="2" t="s">
        <v>626</v>
      </c>
      <c r="B312" s="2" t="s">
        <v>627</v>
      </c>
      <c r="C312" s="2" t="s">
        <v>2085</v>
      </c>
      <c r="D312" s="2" t="s">
        <v>1954</v>
      </c>
      <c r="E312" s="2" t="s">
        <v>2074</v>
      </c>
      <c r="F312" s="2" t="s">
        <v>2074</v>
      </c>
      <c r="G312" s="2" t="s">
        <v>905</v>
      </c>
      <c r="H312" s="2" t="s">
        <v>2076</v>
      </c>
      <c r="I312" s="2" t="s">
        <v>23</v>
      </c>
      <c r="J312" s="2" t="s">
        <v>1918</v>
      </c>
      <c r="K312" s="2">
        <v>19.821382</v>
      </c>
      <c r="L312" s="2">
        <v>-87.491138000000007</v>
      </c>
    </row>
    <row r="313" spans="1:12" s="4" customFormat="1" x14ac:dyDescent="0.3">
      <c r="A313" s="2" t="s">
        <v>628</v>
      </c>
      <c r="B313" s="2" t="s">
        <v>629</v>
      </c>
      <c r="C313" s="2" t="s">
        <v>2085</v>
      </c>
      <c r="D313" s="2" t="s">
        <v>1954</v>
      </c>
      <c r="E313" s="2" t="s">
        <v>2074</v>
      </c>
      <c r="F313" s="2" t="s">
        <v>2074</v>
      </c>
      <c r="G313" s="2" t="s">
        <v>2083</v>
      </c>
      <c r="H313" s="2" t="s">
        <v>2076</v>
      </c>
      <c r="I313" s="2" t="s">
        <v>23</v>
      </c>
      <c r="J313" s="2" t="s">
        <v>1915</v>
      </c>
      <c r="K313" s="2">
        <v>19.803903999999999</v>
      </c>
      <c r="L313" s="2">
        <v>-87.481299000000007</v>
      </c>
    </row>
    <row r="314" spans="1:12" s="4" customFormat="1" x14ac:dyDescent="0.3">
      <c r="A314" s="2" t="s">
        <v>630</v>
      </c>
      <c r="B314" s="2" t="s">
        <v>631</v>
      </c>
      <c r="C314" s="2" t="s">
        <v>2085</v>
      </c>
      <c r="D314" s="2" t="s">
        <v>1954</v>
      </c>
      <c r="E314" s="2" t="s">
        <v>2074</v>
      </c>
      <c r="F314" s="2" t="s">
        <v>2074</v>
      </c>
      <c r="G314" s="2" t="s">
        <v>905</v>
      </c>
      <c r="H314" s="2" t="s">
        <v>1928</v>
      </c>
      <c r="I314" s="2" t="s">
        <v>23</v>
      </c>
      <c r="J314" s="2" t="s">
        <v>1918</v>
      </c>
      <c r="K314" s="2">
        <v>19.747146999999998</v>
      </c>
      <c r="L314" s="2">
        <v>-87.594744000000006</v>
      </c>
    </row>
    <row r="315" spans="1:12" s="4" customFormat="1" x14ac:dyDescent="0.3">
      <c r="A315" s="2" t="s">
        <v>632</v>
      </c>
      <c r="B315" s="2" t="s">
        <v>633</v>
      </c>
      <c r="C315" s="2" t="s">
        <v>2085</v>
      </c>
      <c r="D315" s="2" t="s">
        <v>1954</v>
      </c>
      <c r="E315" s="2" t="s">
        <v>2074</v>
      </c>
      <c r="F315" s="2" t="s">
        <v>2074</v>
      </c>
      <c r="G315" s="2" t="s">
        <v>905</v>
      </c>
      <c r="H315" s="2" t="s">
        <v>2076</v>
      </c>
      <c r="I315" s="2" t="s">
        <v>23</v>
      </c>
      <c r="J315" s="2" t="s">
        <v>1915</v>
      </c>
      <c r="K315" s="2">
        <v>19.321625000000001</v>
      </c>
      <c r="L315" s="2">
        <v>-87.461453000000006</v>
      </c>
    </row>
    <row r="316" spans="1:12" s="4" customFormat="1" x14ac:dyDescent="0.3">
      <c r="A316" s="2" t="s">
        <v>634</v>
      </c>
      <c r="B316" s="2" t="s">
        <v>635</v>
      </c>
      <c r="C316" s="2" t="s">
        <v>2078</v>
      </c>
      <c r="D316" s="2" t="s">
        <v>1954</v>
      </c>
      <c r="E316" s="2" t="s">
        <v>2074</v>
      </c>
      <c r="F316" s="2" t="s">
        <v>2074</v>
      </c>
      <c r="G316" s="2" t="s">
        <v>905</v>
      </c>
      <c r="H316" s="2" t="s">
        <v>2086</v>
      </c>
      <c r="I316" s="2" t="s">
        <v>23</v>
      </c>
      <c r="J316" s="2" t="s">
        <v>1921</v>
      </c>
      <c r="K316" s="2">
        <v>19.315443999999999</v>
      </c>
      <c r="L316" s="2">
        <v>-87.457505999999995</v>
      </c>
    </row>
    <row r="317" spans="1:12" s="4" customFormat="1" x14ac:dyDescent="0.3">
      <c r="A317" s="2" t="s">
        <v>636</v>
      </c>
      <c r="B317" s="2" t="s">
        <v>637</v>
      </c>
      <c r="C317" s="2" t="s">
        <v>2078</v>
      </c>
      <c r="D317" s="2" t="s">
        <v>1954</v>
      </c>
      <c r="E317" s="2" t="s">
        <v>2074</v>
      </c>
      <c r="F317" s="2" t="s">
        <v>2074</v>
      </c>
      <c r="G317" s="2" t="s">
        <v>905</v>
      </c>
      <c r="H317" s="2" t="s">
        <v>2076</v>
      </c>
      <c r="I317" s="2" t="s">
        <v>23</v>
      </c>
      <c r="J317" s="2" t="s">
        <v>1918</v>
      </c>
      <c r="K317" s="2">
        <v>19.229780000000002</v>
      </c>
      <c r="L317" s="2">
        <v>-87.528310000000005</v>
      </c>
    </row>
    <row r="318" spans="1:12" s="4" customFormat="1" x14ac:dyDescent="0.3">
      <c r="A318" s="2" t="s">
        <v>638</v>
      </c>
      <c r="B318" s="2" t="s">
        <v>639</v>
      </c>
      <c r="C318" s="2" t="s">
        <v>2078</v>
      </c>
      <c r="D318" s="2" t="s">
        <v>1954</v>
      </c>
      <c r="E318" s="2" t="s">
        <v>2074</v>
      </c>
      <c r="F318" s="2" t="s">
        <v>2074</v>
      </c>
      <c r="G318" s="2" t="s">
        <v>905</v>
      </c>
      <c r="H318" s="2" t="s">
        <v>2076</v>
      </c>
      <c r="I318" s="2" t="s">
        <v>23</v>
      </c>
      <c r="J318" s="2" t="s">
        <v>1915</v>
      </c>
      <c r="K318" s="2">
        <v>19.172032999999999</v>
      </c>
      <c r="L318" s="2">
        <v>-87.540013999999999</v>
      </c>
    </row>
    <row r="319" spans="1:12" s="4" customFormat="1" x14ac:dyDescent="0.3">
      <c r="A319" s="2" t="s">
        <v>640</v>
      </c>
      <c r="B319" s="2" t="s">
        <v>641</v>
      </c>
      <c r="C319" s="2" t="s">
        <v>2078</v>
      </c>
      <c r="D319" s="2" t="s">
        <v>1954</v>
      </c>
      <c r="E319" s="2" t="s">
        <v>2074</v>
      </c>
      <c r="F319" s="2" t="s">
        <v>2074</v>
      </c>
      <c r="G319" s="2" t="s">
        <v>905</v>
      </c>
      <c r="H319" s="2" t="s">
        <v>2087</v>
      </c>
      <c r="I319" s="2" t="s">
        <v>23</v>
      </c>
      <c r="J319" s="2" t="s">
        <v>1921</v>
      </c>
      <c r="K319" s="2">
        <v>19.323736</v>
      </c>
      <c r="L319" s="2">
        <v>-87.463466999999994</v>
      </c>
    </row>
    <row r="320" spans="1:12" s="4" customFormat="1" x14ac:dyDescent="0.3">
      <c r="A320" s="2" t="s">
        <v>642</v>
      </c>
      <c r="B320" s="2" t="s">
        <v>643</v>
      </c>
      <c r="C320" s="2" t="s">
        <v>1953</v>
      </c>
      <c r="D320" s="2" t="s">
        <v>1954</v>
      </c>
      <c r="E320" s="2" t="s">
        <v>2074</v>
      </c>
      <c r="F320" s="2" t="s">
        <v>2074</v>
      </c>
      <c r="G320" s="2" t="s">
        <v>2083</v>
      </c>
      <c r="H320" s="2" t="s">
        <v>2088</v>
      </c>
      <c r="I320" s="2" t="s">
        <v>23</v>
      </c>
      <c r="J320" s="2" t="s">
        <v>1918</v>
      </c>
      <c r="K320" s="2">
        <v>20.332674999999998</v>
      </c>
      <c r="L320" s="2">
        <v>-87.351200000000006</v>
      </c>
    </row>
    <row r="321" spans="1:12" s="4" customFormat="1" x14ac:dyDescent="0.3">
      <c r="A321" s="2" t="s">
        <v>644</v>
      </c>
      <c r="B321" s="2" t="s">
        <v>645</v>
      </c>
      <c r="C321" s="2" t="s">
        <v>1953</v>
      </c>
      <c r="D321" s="2" t="s">
        <v>1954</v>
      </c>
      <c r="E321" s="2" t="s">
        <v>2074</v>
      </c>
      <c r="F321" s="2" t="s">
        <v>2074</v>
      </c>
      <c r="G321" s="2" t="s">
        <v>2083</v>
      </c>
      <c r="H321" s="2" t="s">
        <v>2076</v>
      </c>
      <c r="I321" s="2" t="s">
        <v>23</v>
      </c>
      <c r="J321" s="2" t="s">
        <v>1915</v>
      </c>
      <c r="K321" s="2">
        <v>20.338542</v>
      </c>
      <c r="L321" s="2">
        <v>-87.347577999999999</v>
      </c>
    </row>
    <row r="322" spans="1:12" s="4" customFormat="1" x14ac:dyDescent="0.3">
      <c r="A322" s="2" t="s">
        <v>646</v>
      </c>
      <c r="B322" s="2" t="s">
        <v>647</v>
      </c>
      <c r="C322" s="2" t="s">
        <v>1953</v>
      </c>
      <c r="D322" s="2" t="s">
        <v>1954</v>
      </c>
      <c r="E322" s="2" t="s">
        <v>2074</v>
      </c>
      <c r="F322" s="2" t="s">
        <v>2074</v>
      </c>
      <c r="G322" s="2" t="s">
        <v>2084</v>
      </c>
      <c r="H322" s="2" t="s">
        <v>2076</v>
      </c>
      <c r="I322" s="2" t="s">
        <v>4</v>
      </c>
      <c r="J322" s="2" t="s">
        <v>1918</v>
      </c>
      <c r="K322" s="2">
        <v>20.356967999999998</v>
      </c>
      <c r="L322" s="2">
        <v>-87.332627000000002</v>
      </c>
    </row>
    <row r="323" spans="1:12" s="4" customFormat="1" x14ac:dyDescent="0.3">
      <c r="A323" s="2" t="s">
        <v>648</v>
      </c>
      <c r="B323" s="2" t="s">
        <v>649</v>
      </c>
      <c r="C323" s="2" t="s">
        <v>1953</v>
      </c>
      <c r="D323" s="2" t="s">
        <v>1954</v>
      </c>
      <c r="E323" s="2" t="s">
        <v>2074</v>
      </c>
      <c r="F323" s="2" t="s">
        <v>2074</v>
      </c>
      <c r="G323" s="2" t="s">
        <v>2084</v>
      </c>
      <c r="H323" s="2" t="s">
        <v>2076</v>
      </c>
      <c r="I323" s="2" t="s">
        <v>4</v>
      </c>
      <c r="J323" s="2" t="s">
        <v>1918</v>
      </c>
      <c r="K323" s="2">
        <v>20.364249999999998</v>
      </c>
      <c r="L323" s="2">
        <v>-87.332132999999999</v>
      </c>
    </row>
    <row r="324" spans="1:12" s="4" customFormat="1" x14ac:dyDescent="0.3">
      <c r="A324" s="2" t="s">
        <v>652</v>
      </c>
      <c r="B324" s="2" t="s">
        <v>653</v>
      </c>
      <c r="C324" s="2" t="s">
        <v>1953</v>
      </c>
      <c r="D324" s="2" t="s">
        <v>1954</v>
      </c>
      <c r="E324" s="2" t="s">
        <v>2074</v>
      </c>
      <c r="F324" s="2" t="s">
        <v>2074</v>
      </c>
      <c r="G324" s="2" t="s">
        <v>2083</v>
      </c>
      <c r="H324" s="2" t="s">
        <v>2076</v>
      </c>
      <c r="I324" s="2" t="s">
        <v>23</v>
      </c>
      <c r="J324" s="2" t="s">
        <v>1918</v>
      </c>
      <c r="K324" s="2">
        <v>20.394711000000001</v>
      </c>
      <c r="L324" s="2">
        <v>-87.312122000000002</v>
      </c>
    </row>
    <row r="325" spans="1:12" s="4" customFormat="1" x14ac:dyDescent="0.3">
      <c r="A325" s="2" t="s">
        <v>654</v>
      </c>
      <c r="B325" s="2" t="s">
        <v>655</v>
      </c>
      <c r="C325" s="2" t="s">
        <v>1953</v>
      </c>
      <c r="D325" s="2" t="s">
        <v>1954</v>
      </c>
      <c r="E325" s="2" t="s">
        <v>2074</v>
      </c>
      <c r="F325" s="2" t="s">
        <v>2074</v>
      </c>
      <c r="G325" s="2" t="s">
        <v>2083</v>
      </c>
      <c r="H325" s="2" t="s">
        <v>2076</v>
      </c>
      <c r="I325" s="2" t="s">
        <v>4</v>
      </c>
      <c r="J325" s="2" t="s">
        <v>1915</v>
      </c>
      <c r="K325" s="2">
        <v>20.495207000000001</v>
      </c>
      <c r="L325" s="2">
        <v>-87.228409999999997</v>
      </c>
    </row>
    <row r="326" spans="1:12" s="4" customFormat="1" x14ac:dyDescent="0.3">
      <c r="A326" s="2" t="s">
        <v>656</v>
      </c>
      <c r="B326" s="2" t="s">
        <v>657</v>
      </c>
      <c r="C326" s="2" t="s">
        <v>1953</v>
      </c>
      <c r="D326" s="2" t="s">
        <v>1954</v>
      </c>
      <c r="E326" s="2" t="s">
        <v>2074</v>
      </c>
      <c r="F326" s="2" t="s">
        <v>2074</v>
      </c>
      <c r="G326" s="2" t="s">
        <v>2083</v>
      </c>
      <c r="H326" s="2" t="s">
        <v>2076</v>
      </c>
      <c r="I326" s="2" t="s">
        <v>4</v>
      </c>
      <c r="J326" s="2" t="s">
        <v>1921</v>
      </c>
      <c r="K326" s="2">
        <v>20.503799999999998</v>
      </c>
      <c r="L326" s="2">
        <v>-87.218577999999994</v>
      </c>
    </row>
    <row r="327" spans="1:12" s="4" customFormat="1" x14ac:dyDescent="0.3">
      <c r="A327" s="2" t="s">
        <v>658</v>
      </c>
      <c r="B327" s="2" t="s">
        <v>659</v>
      </c>
      <c r="C327" s="2" t="s">
        <v>1953</v>
      </c>
      <c r="D327" s="2" t="s">
        <v>1954</v>
      </c>
      <c r="E327" s="2" t="s">
        <v>2074</v>
      </c>
      <c r="F327" s="2" t="s">
        <v>2074</v>
      </c>
      <c r="G327" s="2" t="s">
        <v>2083</v>
      </c>
      <c r="H327" s="2" t="s">
        <v>2076</v>
      </c>
      <c r="I327" s="2" t="s">
        <v>4</v>
      </c>
      <c r="J327" s="2" t="s">
        <v>1915</v>
      </c>
      <c r="K327" s="2">
        <v>20.6083</v>
      </c>
      <c r="L327" s="2">
        <v>-87.083889999999997</v>
      </c>
    </row>
    <row r="328" spans="1:12" s="4" customFormat="1" x14ac:dyDescent="0.3">
      <c r="A328" s="2" t="s">
        <v>660</v>
      </c>
      <c r="B328" s="2" t="s">
        <v>661</v>
      </c>
      <c r="C328" s="2" t="s">
        <v>1953</v>
      </c>
      <c r="D328" s="2" t="s">
        <v>1954</v>
      </c>
      <c r="E328" s="2" t="s">
        <v>2074</v>
      </c>
      <c r="F328" s="2" t="s">
        <v>2074</v>
      </c>
      <c r="G328" s="2" t="s">
        <v>2083</v>
      </c>
      <c r="H328" s="2" t="s">
        <v>2076</v>
      </c>
      <c r="I328" s="2" t="s">
        <v>23</v>
      </c>
      <c r="J328" s="2" t="s">
        <v>1918</v>
      </c>
      <c r="K328" s="2">
        <v>20.625793999999999</v>
      </c>
      <c r="L328" s="2">
        <v>-87.070672000000002</v>
      </c>
    </row>
    <row r="329" spans="1:12" s="4" customFormat="1" x14ac:dyDescent="0.3">
      <c r="A329" s="2" t="s">
        <v>662</v>
      </c>
      <c r="B329" s="2" t="s">
        <v>663</v>
      </c>
      <c r="C329" s="2" t="s">
        <v>1953</v>
      </c>
      <c r="D329" s="2" t="s">
        <v>1954</v>
      </c>
      <c r="E329" s="2" t="s">
        <v>2074</v>
      </c>
      <c r="F329" s="2" t="s">
        <v>2074</v>
      </c>
      <c r="G329" s="2" t="s">
        <v>2083</v>
      </c>
      <c r="H329" s="2" t="s">
        <v>2076</v>
      </c>
      <c r="I329" s="2" t="s">
        <v>23</v>
      </c>
      <c r="J329" s="2" t="s">
        <v>1915</v>
      </c>
      <c r="K329" s="2">
        <v>20.635003000000001</v>
      </c>
      <c r="L329" s="2">
        <v>-87.060677999999996</v>
      </c>
    </row>
    <row r="330" spans="1:12" s="4" customFormat="1" x14ac:dyDescent="0.3">
      <c r="A330" s="2" t="s">
        <v>664</v>
      </c>
      <c r="B330" s="2" t="s">
        <v>665</v>
      </c>
      <c r="C330" s="2" t="s">
        <v>1953</v>
      </c>
      <c r="D330" s="2" t="s">
        <v>1954</v>
      </c>
      <c r="E330" s="2" t="s">
        <v>2074</v>
      </c>
      <c r="F330" s="2" t="s">
        <v>2074</v>
      </c>
      <c r="G330" s="2" t="s">
        <v>2083</v>
      </c>
      <c r="H330" s="2" t="s">
        <v>2076</v>
      </c>
      <c r="I330" s="2" t="s">
        <v>4</v>
      </c>
      <c r="J330" s="2" t="s">
        <v>1915</v>
      </c>
      <c r="K330" s="2">
        <v>20.659351000000001</v>
      </c>
      <c r="L330" s="2">
        <v>-87.033606000000006</v>
      </c>
    </row>
    <row r="331" spans="1:12" s="4" customFormat="1" x14ac:dyDescent="0.3">
      <c r="A331" s="2" t="s">
        <v>666</v>
      </c>
      <c r="B331" s="2" t="s">
        <v>667</v>
      </c>
      <c r="C331" s="2" t="s">
        <v>1953</v>
      </c>
      <c r="D331" s="2" t="s">
        <v>1954</v>
      </c>
      <c r="E331" s="2" t="s">
        <v>2074</v>
      </c>
      <c r="F331" s="2" t="s">
        <v>2074</v>
      </c>
      <c r="G331" s="2" t="s">
        <v>2083</v>
      </c>
      <c r="H331" s="2" t="s">
        <v>2076</v>
      </c>
      <c r="I331" s="2" t="s">
        <v>4</v>
      </c>
      <c r="J331" s="2" t="s">
        <v>1915</v>
      </c>
      <c r="K331" s="2">
        <v>20.666587</v>
      </c>
      <c r="L331" s="2">
        <v>-87.027075999999994</v>
      </c>
    </row>
    <row r="332" spans="1:12" s="4" customFormat="1" x14ac:dyDescent="0.3">
      <c r="A332" s="2" t="s">
        <v>668</v>
      </c>
      <c r="B332" s="2" t="s">
        <v>669</v>
      </c>
      <c r="C332" s="2" t="s">
        <v>1953</v>
      </c>
      <c r="D332" s="2" t="s">
        <v>1954</v>
      </c>
      <c r="E332" s="2" t="s">
        <v>2074</v>
      </c>
      <c r="F332" s="2" t="s">
        <v>2074</v>
      </c>
      <c r="G332" s="2" t="s">
        <v>673</v>
      </c>
      <c r="H332" s="2" t="s">
        <v>2076</v>
      </c>
      <c r="I332" s="2" t="s">
        <v>4</v>
      </c>
      <c r="J332" s="2" t="s">
        <v>1915</v>
      </c>
      <c r="K332" s="2">
        <v>20.494951</v>
      </c>
      <c r="L332" s="2">
        <v>-86.964313000000004</v>
      </c>
    </row>
    <row r="333" spans="1:12" s="4" customFormat="1" x14ac:dyDescent="0.3">
      <c r="A333" s="2" t="s">
        <v>670</v>
      </c>
      <c r="B333" s="2" t="s">
        <v>671</v>
      </c>
      <c r="C333" s="2" t="s">
        <v>1953</v>
      </c>
      <c r="D333" s="2" t="s">
        <v>1954</v>
      </c>
      <c r="E333" s="2" t="s">
        <v>2074</v>
      </c>
      <c r="F333" s="2" t="s">
        <v>2074</v>
      </c>
      <c r="G333" s="2" t="s">
        <v>673</v>
      </c>
      <c r="H333" s="2" t="s">
        <v>2076</v>
      </c>
      <c r="I333" s="2" t="s">
        <v>4</v>
      </c>
      <c r="J333" s="2" t="s">
        <v>1915</v>
      </c>
      <c r="K333" s="2">
        <v>20.553273999999998</v>
      </c>
      <c r="L333" s="2">
        <v>-86.925407000000007</v>
      </c>
    </row>
    <row r="334" spans="1:12" s="4" customFormat="1" x14ac:dyDescent="0.3">
      <c r="A334" s="2" t="s">
        <v>672</v>
      </c>
      <c r="B334" s="2" t="s">
        <v>673</v>
      </c>
      <c r="C334" s="2" t="s">
        <v>1953</v>
      </c>
      <c r="D334" s="2" t="s">
        <v>1954</v>
      </c>
      <c r="E334" s="2" t="s">
        <v>2074</v>
      </c>
      <c r="F334" s="2" t="s">
        <v>2074</v>
      </c>
      <c r="G334" s="2" t="s">
        <v>673</v>
      </c>
      <c r="H334" s="2" t="s">
        <v>2076</v>
      </c>
      <c r="I334" s="2" t="s">
        <v>4</v>
      </c>
      <c r="J334" s="2" t="s">
        <v>1915</v>
      </c>
      <c r="K334" s="2">
        <v>20.508893</v>
      </c>
      <c r="L334" s="2">
        <v>-86.952633000000006</v>
      </c>
    </row>
    <row r="335" spans="1:12" s="4" customFormat="1" x14ac:dyDescent="0.3">
      <c r="A335" s="2" t="s">
        <v>674</v>
      </c>
      <c r="B335" s="2" t="s">
        <v>675</v>
      </c>
      <c r="C335" s="2" t="s">
        <v>1953</v>
      </c>
      <c r="D335" s="2" t="s">
        <v>1954</v>
      </c>
      <c r="E335" s="2" t="s">
        <v>2074</v>
      </c>
      <c r="F335" s="2" t="s">
        <v>2074</v>
      </c>
      <c r="G335" s="2" t="s">
        <v>673</v>
      </c>
      <c r="H335" s="2" t="s">
        <v>2076</v>
      </c>
      <c r="I335" s="2" t="s">
        <v>4</v>
      </c>
      <c r="J335" s="2" t="s">
        <v>1918</v>
      </c>
      <c r="K335" s="2">
        <v>20.504422000000002</v>
      </c>
      <c r="L335" s="2">
        <v>-86.958200000000005</v>
      </c>
    </row>
    <row r="336" spans="1:12" s="4" customFormat="1" x14ac:dyDescent="0.3">
      <c r="A336" s="2" t="s">
        <v>676</v>
      </c>
      <c r="B336" s="2" t="s">
        <v>677</v>
      </c>
      <c r="C336" s="2" t="s">
        <v>1953</v>
      </c>
      <c r="D336" s="2" t="s">
        <v>1954</v>
      </c>
      <c r="E336" s="2" t="s">
        <v>2074</v>
      </c>
      <c r="F336" s="2" t="s">
        <v>2074</v>
      </c>
      <c r="G336" s="2" t="s">
        <v>673</v>
      </c>
      <c r="H336" s="2" t="s">
        <v>2076</v>
      </c>
      <c r="I336" s="2" t="s">
        <v>4</v>
      </c>
      <c r="J336" s="2" t="s">
        <v>1918</v>
      </c>
      <c r="K336" s="2">
        <v>20.519836000000002</v>
      </c>
      <c r="L336" s="2">
        <v>-86.944582999999994</v>
      </c>
    </row>
    <row r="337" spans="1:12" s="4" customFormat="1" x14ac:dyDescent="0.3">
      <c r="A337" s="2" t="s">
        <v>678</v>
      </c>
      <c r="B337" s="2" t="s">
        <v>679</v>
      </c>
      <c r="C337" s="2" t="s">
        <v>1953</v>
      </c>
      <c r="D337" s="2" t="s">
        <v>1954</v>
      </c>
      <c r="E337" s="2" t="s">
        <v>2074</v>
      </c>
      <c r="F337" s="2" t="s">
        <v>2074</v>
      </c>
      <c r="G337" s="2" t="s">
        <v>673</v>
      </c>
      <c r="H337" s="2" t="s">
        <v>2076</v>
      </c>
      <c r="I337" s="2" t="s">
        <v>4</v>
      </c>
      <c r="J337" s="2" t="s">
        <v>1915</v>
      </c>
      <c r="K337" s="2">
        <v>20.555053000000001</v>
      </c>
      <c r="L337" s="2">
        <v>-86.915389000000005</v>
      </c>
    </row>
    <row r="338" spans="1:12" s="4" customFormat="1" x14ac:dyDescent="0.3">
      <c r="A338" s="2" t="s">
        <v>680</v>
      </c>
      <c r="B338" s="2" t="s">
        <v>681</v>
      </c>
      <c r="C338" s="2" t="s">
        <v>1953</v>
      </c>
      <c r="D338" s="2" t="s">
        <v>1954</v>
      </c>
      <c r="E338" s="2" t="s">
        <v>2074</v>
      </c>
      <c r="F338" s="2" t="s">
        <v>2074</v>
      </c>
      <c r="G338" s="2" t="s">
        <v>673</v>
      </c>
      <c r="H338" s="2" t="s">
        <v>1928</v>
      </c>
      <c r="I338" s="2" t="s">
        <v>23</v>
      </c>
      <c r="J338" s="2" t="s">
        <v>1958</v>
      </c>
      <c r="K338" s="2">
        <v>20.545106000000001</v>
      </c>
      <c r="L338" s="2">
        <v>-86.878375000000005</v>
      </c>
    </row>
    <row r="339" spans="1:12" s="4" customFormat="1" x14ac:dyDescent="0.3">
      <c r="A339" s="2" t="s">
        <v>682</v>
      </c>
      <c r="B339" s="2" t="s">
        <v>683</v>
      </c>
      <c r="C339" s="2" t="s">
        <v>1953</v>
      </c>
      <c r="D339" s="2" t="s">
        <v>1954</v>
      </c>
      <c r="E339" s="2" t="s">
        <v>2074</v>
      </c>
      <c r="F339" s="2" t="s">
        <v>2074</v>
      </c>
      <c r="G339" s="2" t="s">
        <v>673</v>
      </c>
      <c r="H339" s="2" t="s">
        <v>2076</v>
      </c>
      <c r="I339" s="2" t="s">
        <v>23</v>
      </c>
      <c r="J339" s="2" t="s">
        <v>1915</v>
      </c>
      <c r="K339" s="2">
        <v>20.551058999999999</v>
      </c>
      <c r="L339" s="2">
        <v>-86.854768000000007</v>
      </c>
    </row>
    <row r="340" spans="1:12" s="4" customFormat="1" x14ac:dyDescent="0.3">
      <c r="A340" s="2" t="s">
        <v>684</v>
      </c>
      <c r="B340" s="2" t="s">
        <v>685</v>
      </c>
      <c r="C340" s="2" t="s">
        <v>1953</v>
      </c>
      <c r="D340" s="2" t="s">
        <v>1954</v>
      </c>
      <c r="E340" s="2" t="s">
        <v>2074</v>
      </c>
      <c r="F340" s="2" t="s">
        <v>2074</v>
      </c>
      <c r="G340" s="2" t="s">
        <v>673</v>
      </c>
      <c r="H340" s="2" t="s">
        <v>2076</v>
      </c>
      <c r="I340" s="2" t="s">
        <v>23</v>
      </c>
      <c r="J340" s="2" t="s">
        <v>1918</v>
      </c>
      <c r="K340" s="2">
        <v>20.445647000000001</v>
      </c>
      <c r="L340" s="2">
        <v>-86.992625000000004</v>
      </c>
    </row>
    <row r="341" spans="1:12" s="4" customFormat="1" x14ac:dyDescent="0.3">
      <c r="A341" s="2" t="s">
        <v>686</v>
      </c>
      <c r="B341" s="2" t="s">
        <v>687</v>
      </c>
      <c r="C341" s="2" t="s">
        <v>1953</v>
      </c>
      <c r="D341" s="2" t="s">
        <v>1954</v>
      </c>
      <c r="E341" s="2" t="s">
        <v>2074</v>
      </c>
      <c r="F341" s="2" t="s">
        <v>2074</v>
      </c>
      <c r="G341" s="2" t="s">
        <v>673</v>
      </c>
      <c r="H341" s="2" t="s">
        <v>1928</v>
      </c>
      <c r="I341" s="2" t="s">
        <v>4</v>
      </c>
      <c r="J341" s="2" t="s">
        <v>1915</v>
      </c>
      <c r="K341" s="2">
        <v>20.372</v>
      </c>
      <c r="L341" s="2">
        <v>-87.024199999999993</v>
      </c>
    </row>
    <row r="342" spans="1:12" s="4" customFormat="1" x14ac:dyDescent="0.3">
      <c r="A342" s="2" t="s">
        <v>688</v>
      </c>
      <c r="B342" s="2" t="s">
        <v>689</v>
      </c>
      <c r="C342" s="2" t="s">
        <v>1953</v>
      </c>
      <c r="D342" s="2" t="s">
        <v>1954</v>
      </c>
      <c r="E342" s="2" t="s">
        <v>2074</v>
      </c>
      <c r="F342" s="2" t="s">
        <v>2074</v>
      </c>
      <c r="G342" s="2" t="s">
        <v>673</v>
      </c>
      <c r="H342" s="2" t="s">
        <v>1928</v>
      </c>
      <c r="I342" s="2" t="s">
        <v>23</v>
      </c>
      <c r="J342" s="2" t="s">
        <v>1962</v>
      </c>
      <c r="K342" s="2">
        <v>20.283968999999999</v>
      </c>
      <c r="L342" s="2">
        <v>-86.982710999999995</v>
      </c>
    </row>
    <row r="343" spans="1:12" s="4" customFormat="1" x14ac:dyDescent="0.3">
      <c r="A343" s="2" t="s">
        <v>690</v>
      </c>
      <c r="B343" s="2" t="s">
        <v>691</v>
      </c>
      <c r="C343" s="2" t="s">
        <v>1953</v>
      </c>
      <c r="D343" s="2" t="s">
        <v>1954</v>
      </c>
      <c r="E343" s="2" t="s">
        <v>2074</v>
      </c>
      <c r="F343" s="2" t="s">
        <v>2074</v>
      </c>
      <c r="G343" s="2" t="s">
        <v>673</v>
      </c>
      <c r="H343" s="2" t="s">
        <v>2076</v>
      </c>
      <c r="I343" s="2" t="s">
        <v>23</v>
      </c>
      <c r="J343" s="2" t="s">
        <v>1915</v>
      </c>
      <c r="K343" s="2">
        <v>20.294125000000001</v>
      </c>
      <c r="L343" s="2">
        <v>-86.956547</v>
      </c>
    </row>
    <row r="344" spans="1:12" s="4" customFormat="1" x14ac:dyDescent="0.3">
      <c r="A344" s="2" t="s">
        <v>692</v>
      </c>
      <c r="B344" s="2" t="s">
        <v>693</v>
      </c>
      <c r="C344" s="2" t="s">
        <v>2089</v>
      </c>
      <c r="D344" s="2" t="s">
        <v>1954</v>
      </c>
      <c r="E344" s="2" t="s">
        <v>2074</v>
      </c>
      <c r="F344" s="2" t="s">
        <v>2074</v>
      </c>
      <c r="G344" s="2" t="s">
        <v>2079</v>
      </c>
      <c r="H344" s="2" t="s">
        <v>2076</v>
      </c>
      <c r="I344" s="2" t="s">
        <v>23</v>
      </c>
      <c r="J344" s="2" t="s">
        <v>1918</v>
      </c>
      <c r="K344" s="2">
        <v>18.749728000000001</v>
      </c>
      <c r="L344" s="2">
        <v>-87.278761000000003</v>
      </c>
    </row>
    <row r="345" spans="1:12" s="4" customFormat="1" x14ac:dyDescent="0.3">
      <c r="A345" s="2" t="s">
        <v>694</v>
      </c>
      <c r="B345" s="2" t="s">
        <v>695</v>
      </c>
      <c r="C345" s="2" t="s">
        <v>2089</v>
      </c>
      <c r="D345" s="2" t="s">
        <v>1954</v>
      </c>
      <c r="E345" s="2" t="s">
        <v>2074</v>
      </c>
      <c r="F345" s="2" t="s">
        <v>2074</v>
      </c>
      <c r="G345" s="2" t="s">
        <v>2079</v>
      </c>
      <c r="H345" s="2" t="s">
        <v>2076</v>
      </c>
      <c r="I345" s="2" t="s">
        <v>23</v>
      </c>
      <c r="J345" s="2" t="s">
        <v>1918</v>
      </c>
      <c r="K345" s="2">
        <v>18.711672</v>
      </c>
      <c r="L345" s="2">
        <v>-87.305460999999994</v>
      </c>
    </row>
    <row r="346" spans="1:12" s="4" customFormat="1" x14ac:dyDescent="0.3">
      <c r="A346" s="2" t="s">
        <v>696</v>
      </c>
      <c r="B346" s="2" t="s">
        <v>697</v>
      </c>
      <c r="C346" s="2" t="s">
        <v>2089</v>
      </c>
      <c r="D346" s="2" t="s">
        <v>1954</v>
      </c>
      <c r="E346" s="2" t="s">
        <v>2074</v>
      </c>
      <c r="F346" s="2" t="s">
        <v>2074</v>
      </c>
      <c r="G346" s="2" t="s">
        <v>2079</v>
      </c>
      <c r="H346" s="2" t="s">
        <v>2076</v>
      </c>
      <c r="I346" s="2" t="s">
        <v>23</v>
      </c>
      <c r="J346" s="2" t="s">
        <v>1918</v>
      </c>
      <c r="K346" s="2">
        <v>18.747841999999999</v>
      </c>
      <c r="L346" s="2">
        <v>-87.344164000000006</v>
      </c>
    </row>
    <row r="347" spans="1:12" s="4" customFormat="1" x14ac:dyDescent="0.3">
      <c r="A347" s="2" t="s">
        <v>698</v>
      </c>
      <c r="B347" s="2" t="s">
        <v>699</v>
      </c>
      <c r="C347" s="2" t="s">
        <v>2089</v>
      </c>
      <c r="D347" s="2" t="s">
        <v>1954</v>
      </c>
      <c r="E347" s="2" t="s">
        <v>2074</v>
      </c>
      <c r="F347" s="2" t="s">
        <v>2074</v>
      </c>
      <c r="G347" s="2" t="s">
        <v>2079</v>
      </c>
      <c r="H347" s="2" t="s">
        <v>2076</v>
      </c>
      <c r="I347" s="2" t="s">
        <v>23</v>
      </c>
      <c r="J347" s="2" t="s">
        <v>1915</v>
      </c>
      <c r="K347" s="2">
        <v>18.456173</v>
      </c>
      <c r="L347" s="2">
        <v>-87.761888999999996</v>
      </c>
    </row>
    <row r="348" spans="1:12" s="4" customFormat="1" x14ac:dyDescent="0.3">
      <c r="A348" s="2" t="s">
        <v>700</v>
      </c>
      <c r="B348" s="2" t="s">
        <v>701</v>
      </c>
      <c r="C348" s="2" t="s">
        <v>2078</v>
      </c>
      <c r="D348" s="2" t="s">
        <v>1954</v>
      </c>
      <c r="E348" s="2" t="s">
        <v>2074</v>
      </c>
      <c r="F348" s="2" t="s">
        <v>2074</v>
      </c>
      <c r="G348" s="2" t="s">
        <v>2079</v>
      </c>
      <c r="H348" s="2" t="s">
        <v>2076</v>
      </c>
      <c r="I348" s="2" t="s">
        <v>23</v>
      </c>
      <c r="J348" s="2" t="s">
        <v>1921</v>
      </c>
      <c r="K348" s="2">
        <v>18.421538000000002</v>
      </c>
      <c r="L348" s="2">
        <v>-87.764735000000002</v>
      </c>
    </row>
    <row r="349" spans="1:12" s="4" customFormat="1" x14ac:dyDescent="0.3">
      <c r="A349" s="2" t="s">
        <v>702</v>
      </c>
      <c r="B349" s="2" t="s">
        <v>703</v>
      </c>
      <c r="C349" s="2" t="s">
        <v>2078</v>
      </c>
      <c r="D349" s="2" t="s">
        <v>1954</v>
      </c>
      <c r="E349" s="2" t="s">
        <v>2074</v>
      </c>
      <c r="F349" s="2" t="s">
        <v>2074</v>
      </c>
      <c r="G349" s="2" t="s">
        <v>2079</v>
      </c>
      <c r="H349" s="2" t="s">
        <v>1928</v>
      </c>
      <c r="I349" s="2" t="s">
        <v>23</v>
      </c>
      <c r="J349" s="2" t="s">
        <v>1918</v>
      </c>
      <c r="K349" s="2">
        <v>18.356697</v>
      </c>
      <c r="L349" s="2">
        <v>-87.803494000000001</v>
      </c>
    </row>
    <row r="350" spans="1:12" s="4" customFormat="1" x14ac:dyDescent="0.3">
      <c r="A350" s="2" t="s">
        <v>704</v>
      </c>
      <c r="B350" s="2" t="s">
        <v>705</v>
      </c>
      <c r="C350" s="2" t="s">
        <v>2078</v>
      </c>
      <c r="D350" s="2" t="s">
        <v>1954</v>
      </c>
      <c r="E350" s="2" t="s">
        <v>2074</v>
      </c>
      <c r="F350" s="2" t="s">
        <v>2074</v>
      </c>
      <c r="G350" s="2" t="s">
        <v>2079</v>
      </c>
      <c r="H350" s="2" t="s">
        <v>2076</v>
      </c>
      <c r="I350" s="2" t="s">
        <v>23</v>
      </c>
      <c r="J350" s="2" t="s">
        <v>1915</v>
      </c>
      <c r="K350" s="2">
        <v>18.313632999999999</v>
      </c>
      <c r="L350" s="2">
        <v>-87.826849999999993</v>
      </c>
    </row>
    <row r="351" spans="1:12" s="4" customFormat="1" x14ac:dyDescent="0.3">
      <c r="A351" s="2" t="s">
        <v>706</v>
      </c>
      <c r="B351" s="2" t="s">
        <v>707</v>
      </c>
      <c r="C351" s="2" t="s">
        <v>2078</v>
      </c>
      <c r="D351" s="2" t="s">
        <v>1954</v>
      </c>
      <c r="E351" s="2" t="s">
        <v>2074</v>
      </c>
      <c r="F351" s="2" t="s">
        <v>2074</v>
      </c>
      <c r="G351" s="2" t="s">
        <v>2079</v>
      </c>
      <c r="H351" s="2" t="s">
        <v>1928</v>
      </c>
      <c r="I351" s="2" t="s">
        <v>23</v>
      </c>
      <c r="J351" s="2" t="s">
        <v>1918</v>
      </c>
      <c r="K351" s="2">
        <v>18.212378000000001</v>
      </c>
      <c r="L351" s="2">
        <v>-87.842843999999999</v>
      </c>
    </row>
    <row r="352" spans="1:12" s="4" customFormat="1" x14ac:dyDescent="0.3">
      <c r="A352" s="2" t="s">
        <v>708</v>
      </c>
      <c r="B352" s="2" t="s">
        <v>709</v>
      </c>
      <c r="C352" s="2" t="s">
        <v>2090</v>
      </c>
      <c r="D352" s="2" t="s">
        <v>1954</v>
      </c>
      <c r="E352" s="2" t="s">
        <v>2074</v>
      </c>
      <c r="F352" s="2" t="s">
        <v>2074</v>
      </c>
      <c r="G352" s="2" t="s">
        <v>2079</v>
      </c>
      <c r="H352" s="2" t="s">
        <v>2091</v>
      </c>
      <c r="I352" s="2" t="s">
        <v>4</v>
      </c>
      <c r="J352" s="2" t="s">
        <v>1918</v>
      </c>
      <c r="K352" s="2">
        <v>18.510580000000001</v>
      </c>
      <c r="L352" s="2">
        <v>-88.277190000000004</v>
      </c>
    </row>
    <row r="353" spans="1:12" s="4" customFormat="1" x14ac:dyDescent="0.3">
      <c r="A353" s="2" t="s">
        <v>710</v>
      </c>
      <c r="B353" s="2" t="s">
        <v>711</v>
      </c>
      <c r="C353" s="2" t="s">
        <v>2090</v>
      </c>
      <c r="D353" s="2" t="s">
        <v>1954</v>
      </c>
      <c r="E353" s="2" t="s">
        <v>2074</v>
      </c>
      <c r="F353" s="2" t="s">
        <v>2074</v>
      </c>
      <c r="G353" s="2" t="s">
        <v>2079</v>
      </c>
      <c r="H353" s="2" t="s">
        <v>2076</v>
      </c>
      <c r="I353" s="2" t="s">
        <v>4</v>
      </c>
      <c r="J353" s="2" t="s">
        <v>1918</v>
      </c>
      <c r="K353" s="2">
        <v>18.541516999999999</v>
      </c>
      <c r="L353" s="2">
        <v>-88.257772000000003</v>
      </c>
    </row>
    <row r="354" spans="1:12" s="4" customFormat="1" x14ac:dyDescent="0.3">
      <c r="A354" s="2" t="s">
        <v>712</v>
      </c>
      <c r="B354" s="2" t="s">
        <v>713</v>
      </c>
      <c r="C354" s="2" t="s">
        <v>2090</v>
      </c>
      <c r="D354" s="2" t="s">
        <v>1954</v>
      </c>
      <c r="E354" s="2" t="s">
        <v>2074</v>
      </c>
      <c r="F354" s="2" t="s">
        <v>2074</v>
      </c>
      <c r="G354" s="2" t="s">
        <v>2079</v>
      </c>
      <c r="H354" s="2" t="s">
        <v>2076</v>
      </c>
      <c r="I354" s="2" t="s">
        <v>23</v>
      </c>
      <c r="J354" s="2" t="s">
        <v>1918</v>
      </c>
      <c r="K354" s="2">
        <v>18.558450000000001</v>
      </c>
      <c r="L354" s="2">
        <v>-88.249549999999999</v>
      </c>
    </row>
    <row r="355" spans="1:12" s="4" customFormat="1" x14ac:dyDescent="0.3">
      <c r="A355" s="2" t="s">
        <v>715</v>
      </c>
      <c r="B355" s="2" t="s">
        <v>716</v>
      </c>
      <c r="C355" s="2" t="s">
        <v>2097</v>
      </c>
      <c r="D355" s="2" t="s">
        <v>2093</v>
      </c>
      <c r="E355" s="2" t="s">
        <v>2094</v>
      </c>
      <c r="F355" s="2" t="s">
        <v>2094</v>
      </c>
      <c r="G355" s="2" t="s">
        <v>2095</v>
      </c>
      <c r="H355" s="2" t="s">
        <v>2098</v>
      </c>
      <c r="I355" s="2" t="s">
        <v>23</v>
      </c>
      <c r="J355" s="2" t="s">
        <v>1921</v>
      </c>
      <c r="K355" s="2">
        <v>18.324470000000002</v>
      </c>
      <c r="L355" s="2">
        <v>-93.610020000000006</v>
      </c>
    </row>
    <row r="356" spans="1:12" s="4" customFormat="1" x14ac:dyDescent="0.3">
      <c r="A356" s="2" t="s">
        <v>717</v>
      </c>
      <c r="B356" s="2" t="s">
        <v>718</v>
      </c>
      <c r="C356" s="2" t="s">
        <v>2097</v>
      </c>
      <c r="D356" s="2" t="s">
        <v>2093</v>
      </c>
      <c r="E356" s="2" t="s">
        <v>2094</v>
      </c>
      <c r="F356" s="2" t="s">
        <v>2094</v>
      </c>
      <c r="G356" s="2" t="s">
        <v>2095</v>
      </c>
      <c r="H356" s="2" t="s">
        <v>2098</v>
      </c>
      <c r="I356" s="2" t="s">
        <v>23</v>
      </c>
      <c r="J356" s="2" t="s">
        <v>1921</v>
      </c>
      <c r="K356" s="2">
        <v>18.34864</v>
      </c>
      <c r="L356" s="2">
        <v>-93.630290000000002</v>
      </c>
    </row>
    <row r="357" spans="1:12" s="4" customFormat="1" x14ac:dyDescent="0.3">
      <c r="A357" s="2" t="s">
        <v>719</v>
      </c>
      <c r="B357" s="2" t="s">
        <v>720</v>
      </c>
      <c r="C357" s="2" t="s">
        <v>2098</v>
      </c>
      <c r="D357" s="2" t="s">
        <v>2093</v>
      </c>
      <c r="E357" s="2" t="s">
        <v>2094</v>
      </c>
      <c r="F357" s="2" t="s">
        <v>2094</v>
      </c>
      <c r="G357" s="2" t="s">
        <v>2095</v>
      </c>
      <c r="H357" s="2" t="s">
        <v>2099</v>
      </c>
      <c r="I357" s="2" t="s">
        <v>23</v>
      </c>
      <c r="J357" s="2" t="s">
        <v>1921</v>
      </c>
      <c r="K357" s="2">
        <v>18.372199999999999</v>
      </c>
      <c r="L357" s="2">
        <v>-93.619190000000003</v>
      </c>
    </row>
    <row r="358" spans="1:12" s="4" customFormat="1" x14ac:dyDescent="0.3">
      <c r="A358" s="2" t="s">
        <v>721</v>
      </c>
      <c r="B358" s="2" t="s">
        <v>722</v>
      </c>
      <c r="C358" s="2" t="s">
        <v>2098</v>
      </c>
      <c r="D358" s="2" t="s">
        <v>2093</v>
      </c>
      <c r="E358" s="2" t="s">
        <v>2094</v>
      </c>
      <c r="F358" s="2" t="s">
        <v>2094</v>
      </c>
      <c r="G358" s="2" t="s">
        <v>2095</v>
      </c>
      <c r="H358" s="2" t="s">
        <v>2099</v>
      </c>
      <c r="I358" s="2" t="s">
        <v>23</v>
      </c>
      <c r="J358" s="2" t="s">
        <v>1921</v>
      </c>
      <c r="K358" s="2">
        <v>18.385999999999999</v>
      </c>
      <c r="L358" s="2">
        <v>-93.591769999999997</v>
      </c>
    </row>
    <row r="359" spans="1:12" s="4" customFormat="1" x14ac:dyDescent="0.3">
      <c r="A359" s="2" t="s">
        <v>723</v>
      </c>
      <c r="B359" s="2" t="s">
        <v>724</v>
      </c>
      <c r="C359" s="2" t="s">
        <v>2097</v>
      </c>
      <c r="D359" s="2" t="s">
        <v>2093</v>
      </c>
      <c r="E359" s="2" t="s">
        <v>2094</v>
      </c>
      <c r="F359" s="2" t="s">
        <v>2094</v>
      </c>
      <c r="G359" s="2" t="s">
        <v>2095</v>
      </c>
      <c r="H359" s="2" t="s">
        <v>724</v>
      </c>
      <c r="I359" s="2" t="s">
        <v>23</v>
      </c>
      <c r="J359" s="2" t="s">
        <v>1921</v>
      </c>
      <c r="K359" s="2">
        <v>18.359470000000002</v>
      </c>
      <c r="L359" s="2">
        <v>-93.577920000000006</v>
      </c>
    </row>
    <row r="360" spans="1:12" s="4" customFormat="1" x14ac:dyDescent="0.3">
      <c r="A360" s="2" t="s">
        <v>725</v>
      </c>
      <c r="B360" s="2" t="s">
        <v>726</v>
      </c>
      <c r="C360" s="2" t="s">
        <v>2098</v>
      </c>
      <c r="D360" s="2" t="s">
        <v>2093</v>
      </c>
      <c r="E360" s="2" t="s">
        <v>2094</v>
      </c>
      <c r="F360" s="2" t="s">
        <v>2094</v>
      </c>
      <c r="G360" s="2" t="s">
        <v>2095</v>
      </c>
      <c r="H360" s="2" t="s">
        <v>2100</v>
      </c>
      <c r="I360" s="2" t="s">
        <v>23</v>
      </c>
      <c r="J360" s="2" t="s">
        <v>1921</v>
      </c>
      <c r="K360" s="2">
        <v>18.394939999999998</v>
      </c>
      <c r="L360" s="2">
        <v>-93.555989999999994</v>
      </c>
    </row>
    <row r="361" spans="1:12" s="4" customFormat="1" x14ac:dyDescent="0.3">
      <c r="A361" s="2" t="s">
        <v>727</v>
      </c>
      <c r="B361" s="2" t="s">
        <v>728</v>
      </c>
      <c r="C361" s="2" t="s">
        <v>2098</v>
      </c>
      <c r="D361" s="2" t="s">
        <v>2093</v>
      </c>
      <c r="E361" s="2" t="s">
        <v>2094</v>
      </c>
      <c r="F361" s="2" t="s">
        <v>2094</v>
      </c>
      <c r="G361" s="2" t="s">
        <v>2095</v>
      </c>
      <c r="H361" s="2" t="s">
        <v>2100</v>
      </c>
      <c r="I361" s="2" t="s">
        <v>23</v>
      </c>
      <c r="J361" s="2" t="s">
        <v>1921</v>
      </c>
      <c r="K361" s="2">
        <v>18.396070000000002</v>
      </c>
      <c r="L361" s="2">
        <v>-93.514110000000002</v>
      </c>
    </row>
    <row r="362" spans="1:12" s="4" customFormat="1" x14ac:dyDescent="0.3">
      <c r="A362" s="2" t="s">
        <v>729</v>
      </c>
      <c r="B362" s="2" t="s">
        <v>730</v>
      </c>
      <c r="C362" s="2" t="s">
        <v>2098</v>
      </c>
      <c r="D362" s="2" t="s">
        <v>2093</v>
      </c>
      <c r="E362" s="2" t="s">
        <v>2094</v>
      </c>
      <c r="F362" s="2" t="s">
        <v>2094</v>
      </c>
      <c r="G362" s="2" t="s">
        <v>2095</v>
      </c>
      <c r="H362" s="2" t="s">
        <v>2098</v>
      </c>
      <c r="I362" s="2" t="s">
        <v>23</v>
      </c>
      <c r="J362" s="2" t="s">
        <v>1921</v>
      </c>
      <c r="K362" s="2">
        <v>18.345780000000001</v>
      </c>
      <c r="L362" s="2">
        <v>-93.675120000000007</v>
      </c>
    </row>
    <row r="363" spans="1:12" s="4" customFormat="1" x14ac:dyDescent="0.3">
      <c r="A363" s="2" t="s">
        <v>731</v>
      </c>
      <c r="B363" s="2" t="s">
        <v>732</v>
      </c>
      <c r="C363" s="2" t="s">
        <v>2098</v>
      </c>
      <c r="D363" s="2" t="s">
        <v>2093</v>
      </c>
      <c r="E363" s="2" t="s">
        <v>2094</v>
      </c>
      <c r="F363" s="2" t="s">
        <v>2094</v>
      </c>
      <c r="G363" s="2" t="s">
        <v>2095</v>
      </c>
      <c r="H363" s="2" t="s">
        <v>2098</v>
      </c>
      <c r="I363" s="2" t="s">
        <v>23</v>
      </c>
      <c r="J363" s="2" t="s">
        <v>1921</v>
      </c>
      <c r="K363" s="2">
        <v>18.365030000000001</v>
      </c>
      <c r="L363" s="2">
        <v>-93.656580000000005</v>
      </c>
    </row>
    <row r="364" spans="1:12" s="4" customFormat="1" x14ac:dyDescent="0.3">
      <c r="A364" s="2" t="s">
        <v>733</v>
      </c>
      <c r="B364" s="2" t="s">
        <v>734</v>
      </c>
      <c r="C364" s="2" t="s">
        <v>2098</v>
      </c>
      <c r="D364" s="2" t="s">
        <v>2093</v>
      </c>
      <c r="E364" s="2" t="s">
        <v>2094</v>
      </c>
      <c r="F364" s="2" t="s">
        <v>2094</v>
      </c>
      <c r="G364" s="2" t="s">
        <v>2095</v>
      </c>
      <c r="H364" s="2" t="s">
        <v>734</v>
      </c>
      <c r="I364" s="2" t="s">
        <v>23</v>
      </c>
      <c r="J364" s="2" t="s">
        <v>1921</v>
      </c>
      <c r="K364" s="2">
        <v>18.340520000000001</v>
      </c>
      <c r="L364" s="2">
        <v>-93.730980000000002</v>
      </c>
    </row>
    <row r="365" spans="1:12" s="4" customFormat="1" x14ac:dyDescent="0.3">
      <c r="A365" s="2" t="s">
        <v>735</v>
      </c>
      <c r="B365" s="2" t="s">
        <v>736</v>
      </c>
      <c r="C365" s="2" t="s">
        <v>2097</v>
      </c>
      <c r="D365" s="2" t="s">
        <v>2093</v>
      </c>
      <c r="E365" s="2" t="s">
        <v>2094</v>
      </c>
      <c r="F365" s="2" t="s">
        <v>2094</v>
      </c>
      <c r="G365" s="2" t="s">
        <v>2095</v>
      </c>
      <c r="H365" s="2" t="s">
        <v>734</v>
      </c>
      <c r="I365" s="2" t="s">
        <v>23</v>
      </c>
      <c r="J365" s="2" t="s">
        <v>1921</v>
      </c>
      <c r="K365" s="2">
        <v>18.320699999999999</v>
      </c>
      <c r="L365" s="2">
        <v>-93.721999999999994</v>
      </c>
    </row>
    <row r="366" spans="1:12" s="4" customFormat="1" x14ac:dyDescent="0.3">
      <c r="A366" s="2" t="s">
        <v>737</v>
      </c>
      <c r="B366" s="2" t="s">
        <v>738</v>
      </c>
      <c r="C366" s="2" t="s">
        <v>2097</v>
      </c>
      <c r="D366" s="2" t="s">
        <v>2093</v>
      </c>
      <c r="E366" s="2" t="s">
        <v>2094</v>
      </c>
      <c r="F366" s="2" t="s">
        <v>2094</v>
      </c>
      <c r="G366" s="2" t="s">
        <v>2096</v>
      </c>
      <c r="H366" s="2" t="s">
        <v>2101</v>
      </c>
      <c r="I366" s="2" t="s">
        <v>23</v>
      </c>
      <c r="J366" s="2" t="s">
        <v>1921</v>
      </c>
      <c r="K366" s="2">
        <v>18.26708</v>
      </c>
      <c r="L366" s="2">
        <v>-93.745599999999996</v>
      </c>
    </row>
    <row r="367" spans="1:12" s="4" customFormat="1" x14ac:dyDescent="0.3">
      <c r="A367" s="2" t="s">
        <v>739</v>
      </c>
      <c r="B367" s="2" t="s">
        <v>740</v>
      </c>
      <c r="C367" s="2" t="s">
        <v>2097</v>
      </c>
      <c r="D367" s="2" t="s">
        <v>2093</v>
      </c>
      <c r="E367" s="2" t="s">
        <v>2094</v>
      </c>
      <c r="F367" s="2" t="s">
        <v>2094</v>
      </c>
      <c r="G367" s="2" t="s">
        <v>2095</v>
      </c>
      <c r="H367" s="2" t="s">
        <v>2101</v>
      </c>
      <c r="I367" s="2" t="s">
        <v>23</v>
      </c>
      <c r="J367" s="2" t="s">
        <v>1921</v>
      </c>
      <c r="K367" s="2">
        <v>18.280950000000001</v>
      </c>
      <c r="L367" s="2">
        <v>-93.808300000000003</v>
      </c>
    </row>
    <row r="368" spans="1:12" s="4" customFormat="1" x14ac:dyDescent="0.3">
      <c r="A368" s="2" t="s">
        <v>741</v>
      </c>
      <c r="B368" s="2" t="s">
        <v>742</v>
      </c>
      <c r="C368" s="2" t="s">
        <v>2098</v>
      </c>
      <c r="D368" s="2" t="s">
        <v>2093</v>
      </c>
      <c r="E368" s="2" t="s">
        <v>2094</v>
      </c>
      <c r="F368" s="2" t="s">
        <v>2094</v>
      </c>
      <c r="G368" s="2" t="s">
        <v>2095</v>
      </c>
      <c r="H368" s="2" t="s">
        <v>2101</v>
      </c>
      <c r="I368" s="2" t="s">
        <v>23</v>
      </c>
      <c r="J368" s="2" t="s">
        <v>1921</v>
      </c>
      <c r="K368" s="2">
        <v>18.2988</v>
      </c>
      <c r="L368" s="2">
        <v>-93.848600000000005</v>
      </c>
    </row>
    <row r="369" spans="1:12" s="4" customFormat="1" x14ac:dyDescent="0.3">
      <c r="A369" s="2" t="s">
        <v>743</v>
      </c>
      <c r="B369" s="2" t="s">
        <v>744</v>
      </c>
      <c r="C369" s="2" t="s">
        <v>2097</v>
      </c>
      <c r="D369" s="2" t="s">
        <v>2093</v>
      </c>
      <c r="E369" s="2" t="s">
        <v>2094</v>
      </c>
      <c r="F369" s="2" t="s">
        <v>2094</v>
      </c>
      <c r="G369" s="2" t="s">
        <v>2095</v>
      </c>
      <c r="H369" s="2" t="s">
        <v>1957</v>
      </c>
      <c r="I369" s="2" t="s">
        <v>23</v>
      </c>
      <c r="J369" s="2" t="s">
        <v>1915</v>
      </c>
      <c r="K369" s="2">
        <v>18.299399999999999</v>
      </c>
      <c r="L369" s="2">
        <v>-93.853800000000007</v>
      </c>
    </row>
    <row r="370" spans="1:12" s="4" customFormat="1" x14ac:dyDescent="0.3">
      <c r="A370" s="2" t="s">
        <v>745</v>
      </c>
      <c r="B370" s="2" t="s">
        <v>746</v>
      </c>
      <c r="C370" s="2" t="s">
        <v>2097</v>
      </c>
      <c r="D370" s="2" t="s">
        <v>2093</v>
      </c>
      <c r="E370" s="2" t="s">
        <v>2094</v>
      </c>
      <c r="F370" s="2" t="s">
        <v>2094</v>
      </c>
      <c r="G370" s="2" t="s">
        <v>2095</v>
      </c>
      <c r="H370" s="2" t="s">
        <v>2101</v>
      </c>
      <c r="I370" s="2" t="s">
        <v>23</v>
      </c>
      <c r="J370" s="2" t="s">
        <v>1921</v>
      </c>
      <c r="K370" s="2">
        <v>18.243600000000001</v>
      </c>
      <c r="L370" s="2">
        <v>-93.847499999999997</v>
      </c>
    </row>
    <row r="371" spans="1:12" s="4" customFormat="1" x14ac:dyDescent="0.3">
      <c r="A371" s="2" t="s">
        <v>747</v>
      </c>
      <c r="B371" s="2" t="s">
        <v>748</v>
      </c>
      <c r="C371" s="2" t="s">
        <v>2102</v>
      </c>
      <c r="D371" s="2" t="s">
        <v>2093</v>
      </c>
      <c r="E371" s="2" t="s">
        <v>2094</v>
      </c>
      <c r="F371" s="2" t="s">
        <v>2094</v>
      </c>
      <c r="G371" s="2" t="s">
        <v>2095</v>
      </c>
      <c r="H371" s="2" t="s">
        <v>1957</v>
      </c>
      <c r="I371" s="2" t="s">
        <v>23</v>
      </c>
      <c r="J371" s="2" t="s">
        <v>1915</v>
      </c>
      <c r="K371" s="2">
        <v>18.243400000000001</v>
      </c>
      <c r="L371" s="2">
        <v>-94.03219</v>
      </c>
    </row>
    <row r="372" spans="1:12" s="4" customFormat="1" x14ac:dyDescent="0.3">
      <c r="A372" s="2" t="s">
        <v>749</v>
      </c>
      <c r="B372" s="2" t="s">
        <v>750</v>
      </c>
      <c r="C372" s="2" t="s">
        <v>2098</v>
      </c>
      <c r="D372" s="2" t="s">
        <v>2093</v>
      </c>
      <c r="E372" s="2" t="s">
        <v>2094</v>
      </c>
      <c r="F372" s="2" t="s">
        <v>2094</v>
      </c>
      <c r="G372" s="2" t="s">
        <v>2104</v>
      </c>
      <c r="H372" s="2" t="s">
        <v>2105</v>
      </c>
      <c r="I372" s="2" t="s">
        <v>4</v>
      </c>
      <c r="J372" s="2" t="s">
        <v>1921</v>
      </c>
      <c r="K372" s="2">
        <v>18.427140000000001</v>
      </c>
      <c r="L372" s="2">
        <v>-93.430090000000007</v>
      </c>
    </row>
    <row r="373" spans="1:12" s="4" customFormat="1" x14ac:dyDescent="0.3">
      <c r="A373" s="2" t="s">
        <v>751</v>
      </c>
      <c r="B373" s="2" t="s">
        <v>752</v>
      </c>
      <c r="C373" s="2" t="s">
        <v>2107</v>
      </c>
      <c r="D373" s="2" t="s">
        <v>2093</v>
      </c>
      <c r="E373" s="2" t="s">
        <v>2094</v>
      </c>
      <c r="F373" s="2" t="s">
        <v>2094</v>
      </c>
      <c r="G373" s="2" t="s">
        <v>2104</v>
      </c>
      <c r="H373" s="2" t="s">
        <v>2108</v>
      </c>
      <c r="I373" s="2" t="s">
        <v>23</v>
      </c>
      <c r="J373" s="2" t="s">
        <v>1921</v>
      </c>
      <c r="K373" s="2">
        <v>18.40822</v>
      </c>
      <c r="L373" s="2">
        <v>-93.163250000000005</v>
      </c>
    </row>
    <row r="374" spans="1:12" s="4" customFormat="1" x14ac:dyDescent="0.3">
      <c r="A374" s="2" t="s">
        <v>753</v>
      </c>
      <c r="B374" s="2" t="s">
        <v>754</v>
      </c>
      <c r="C374" s="2" t="s">
        <v>2107</v>
      </c>
      <c r="D374" s="2" t="s">
        <v>2093</v>
      </c>
      <c r="E374" s="2" t="s">
        <v>2094</v>
      </c>
      <c r="F374" s="2" t="s">
        <v>2094</v>
      </c>
      <c r="G374" s="2" t="s">
        <v>2104</v>
      </c>
      <c r="H374" s="2" t="s">
        <v>2109</v>
      </c>
      <c r="I374" s="2" t="s">
        <v>4</v>
      </c>
      <c r="J374" s="2" t="s">
        <v>1921</v>
      </c>
      <c r="K374" s="2">
        <v>18.43403</v>
      </c>
      <c r="L374" s="2">
        <v>-93.163889999999995</v>
      </c>
    </row>
    <row r="375" spans="1:12" s="4" customFormat="1" x14ac:dyDescent="0.3">
      <c r="A375" s="2" t="s">
        <v>755</v>
      </c>
      <c r="B375" s="2" t="s">
        <v>453</v>
      </c>
      <c r="C375" s="2" t="s">
        <v>2107</v>
      </c>
      <c r="D375" s="2" t="s">
        <v>2093</v>
      </c>
      <c r="E375" s="2" t="s">
        <v>2094</v>
      </c>
      <c r="F375" s="2" t="s">
        <v>2094</v>
      </c>
      <c r="G375" s="2" t="s">
        <v>2104</v>
      </c>
      <c r="H375" s="2" t="s">
        <v>2108</v>
      </c>
      <c r="I375" s="2" t="s">
        <v>23</v>
      </c>
      <c r="J375" s="2" t="s">
        <v>1921</v>
      </c>
      <c r="K375" s="2">
        <v>18.420020000000001</v>
      </c>
      <c r="L375" s="2">
        <v>-93.146550000000005</v>
      </c>
    </row>
    <row r="376" spans="1:12" s="4" customFormat="1" x14ac:dyDescent="0.3">
      <c r="A376" s="2" t="s">
        <v>756</v>
      </c>
      <c r="B376" s="2" t="s">
        <v>757</v>
      </c>
      <c r="C376" s="2" t="s">
        <v>120</v>
      </c>
      <c r="D376" s="2" t="s">
        <v>2093</v>
      </c>
      <c r="E376" s="2" t="s">
        <v>2094</v>
      </c>
      <c r="F376" s="2" t="s">
        <v>2094</v>
      </c>
      <c r="G376" s="2" t="s">
        <v>2104</v>
      </c>
      <c r="H376" s="2" t="s">
        <v>2108</v>
      </c>
      <c r="I376" s="2" t="s">
        <v>23</v>
      </c>
      <c r="J376" s="2" t="s">
        <v>1921</v>
      </c>
      <c r="K376" s="2">
        <v>18.435300000000002</v>
      </c>
      <c r="L376" s="2">
        <v>-93.130930000000006</v>
      </c>
    </row>
    <row r="377" spans="1:12" s="4" customFormat="1" x14ac:dyDescent="0.3">
      <c r="A377" s="2" t="s">
        <v>758</v>
      </c>
      <c r="B377" s="2" t="s">
        <v>759</v>
      </c>
      <c r="C377" s="2" t="s">
        <v>120</v>
      </c>
      <c r="D377" s="2" t="s">
        <v>2093</v>
      </c>
      <c r="E377" s="2" t="s">
        <v>2094</v>
      </c>
      <c r="F377" s="2" t="s">
        <v>2094</v>
      </c>
      <c r="G377" s="2" t="s">
        <v>2104</v>
      </c>
      <c r="H377" s="2" t="s">
        <v>1957</v>
      </c>
      <c r="I377" s="2" t="s">
        <v>4</v>
      </c>
      <c r="J377" s="2" t="s">
        <v>1915</v>
      </c>
      <c r="K377" s="2">
        <v>18.442900000000002</v>
      </c>
      <c r="L377" s="2">
        <v>-93.104290000000006</v>
      </c>
    </row>
    <row r="378" spans="1:12" s="4" customFormat="1" x14ac:dyDescent="0.3">
      <c r="A378" s="2" t="s">
        <v>760</v>
      </c>
      <c r="B378" s="2" t="s">
        <v>761</v>
      </c>
      <c r="C378" s="2" t="s">
        <v>120</v>
      </c>
      <c r="D378" s="2" t="s">
        <v>2093</v>
      </c>
      <c r="E378" s="2" t="s">
        <v>2094</v>
      </c>
      <c r="F378" s="2" t="s">
        <v>2094</v>
      </c>
      <c r="G378" s="2" t="s">
        <v>2104</v>
      </c>
      <c r="H378" s="2" t="s">
        <v>2108</v>
      </c>
      <c r="I378" s="2" t="s">
        <v>23</v>
      </c>
      <c r="J378" s="2" t="s">
        <v>1921</v>
      </c>
      <c r="K378" s="2">
        <v>18.384</v>
      </c>
      <c r="L378" s="2">
        <v>-93.067400000000006</v>
      </c>
    </row>
    <row r="379" spans="1:12" s="4" customFormat="1" x14ac:dyDescent="0.3">
      <c r="A379" s="2" t="s">
        <v>762</v>
      </c>
      <c r="B379" s="2" t="s">
        <v>763</v>
      </c>
      <c r="C379" s="2" t="s">
        <v>2107</v>
      </c>
      <c r="D379" s="2" t="s">
        <v>2093</v>
      </c>
      <c r="E379" s="2" t="s">
        <v>2094</v>
      </c>
      <c r="F379" s="2" t="s">
        <v>2094</v>
      </c>
      <c r="G379" s="2" t="s">
        <v>2104</v>
      </c>
      <c r="H379" s="2" t="s">
        <v>2108</v>
      </c>
      <c r="I379" s="2" t="s">
        <v>23</v>
      </c>
      <c r="J379" s="2" t="s">
        <v>1921</v>
      </c>
      <c r="K379" s="2">
        <v>18.369859999999999</v>
      </c>
      <c r="L379" s="2">
        <v>-93.103120000000004</v>
      </c>
    </row>
    <row r="380" spans="1:12" s="4" customFormat="1" x14ac:dyDescent="0.3">
      <c r="A380" s="2" t="s">
        <v>764</v>
      </c>
      <c r="B380" s="2" t="s">
        <v>765</v>
      </c>
      <c r="C380" s="2" t="s">
        <v>120</v>
      </c>
      <c r="D380" s="2" t="s">
        <v>2093</v>
      </c>
      <c r="E380" s="2" t="s">
        <v>2094</v>
      </c>
      <c r="F380" s="2" t="s">
        <v>2094</v>
      </c>
      <c r="G380" s="2" t="s">
        <v>2104</v>
      </c>
      <c r="H380" s="2" t="s">
        <v>2108</v>
      </c>
      <c r="I380" s="2" t="s">
        <v>23</v>
      </c>
      <c r="J380" s="2" t="s">
        <v>1921</v>
      </c>
      <c r="K380" s="2">
        <v>18.412289999999999</v>
      </c>
      <c r="L380" s="2">
        <v>-93.144840000000002</v>
      </c>
    </row>
    <row r="381" spans="1:12" s="4" customFormat="1" x14ac:dyDescent="0.3">
      <c r="A381" s="2" t="s">
        <v>766</v>
      </c>
      <c r="B381" s="2" t="s">
        <v>767</v>
      </c>
      <c r="C381" s="2" t="s">
        <v>2107</v>
      </c>
      <c r="D381" s="2" t="s">
        <v>2093</v>
      </c>
      <c r="E381" s="2" t="s">
        <v>2094</v>
      </c>
      <c r="F381" s="2" t="s">
        <v>2094</v>
      </c>
      <c r="G381" s="2" t="s">
        <v>2104</v>
      </c>
      <c r="H381" s="2" t="s">
        <v>1957</v>
      </c>
      <c r="I381" s="2" t="s">
        <v>4</v>
      </c>
      <c r="J381" s="2" t="s">
        <v>1915</v>
      </c>
      <c r="K381" s="2">
        <v>18.44061</v>
      </c>
      <c r="L381" s="2">
        <v>-93.222899999999996</v>
      </c>
    </row>
    <row r="382" spans="1:12" s="4" customFormat="1" x14ac:dyDescent="0.3">
      <c r="A382" s="2" t="s">
        <v>768</v>
      </c>
      <c r="B382" s="2" t="s">
        <v>769</v>
      </c>
      <c r="C382" s="2" t="s">
        <v>2092</v>
      </c>
      <c r="D382" s="2" t="s">
        <v>2093</v>
      </c>
      <c r="E382" s="2" t="s">
        <v>2094</v>
      </c>
      <c r="F382" s="2" t="s">
        <v>2094</v>
      </c>
      <c r="G382" s="2" t="s">
        <v>2106</v>
      </c>
      <c r="H382" s="2" t="s">
        <v>769</v>
      </c>
      <c r="I382" s="2" t="s">
        <v>4</v>
      </c>
      <c r="J382" s="2" t="s">
        <v>1915</v>
      </c>
      <c r="K382" s="2">
        <v>18.4544</v>
      </c>
      <c r="L382" s="2">
        <v>-92.874390000000005</v>
      </c>
    </row>
    <row r="383" spans="1:12" s="4" customFormat="1" x14ac:dyDescent="0.3">
      <c r="A383" s="2" t="s">
        <v>770</v>
      </c>
      <c r="B383" s="2" t="s">
        <v>771</v>
      </c>
      <c r="C383" s="2" t="s">
        <v>2092</v>
      </c>
      <c r="D383" s="2" t="s">
        <v>2093</v>
      </c>
      <c r="E383" s="2" t="s">
        <v>2094</v>
      </c>
      <c r="F383" s="2" t="s">
        <v>2094</v>
      </c>
      <c r="G383" s="2" t="s">
        <v>2106</v>
      </c>
      <c r="H383" s="2" t="s">
        <v>1957</v>
      </c>
      <c r="I383" s="2" t="s">
        <v>4</v>
      </c>
      <c r="J383" s="2" t="s">
        <v>1915</v>
      </c>
      <c r="K383" s="2">
        <v>18.489999999999998</v>
      </c>
      <c r="L383" s="2">
        <v>-92.791740000000004</v>
      </c>
    </row>
    <row r="384" spans="1:12" s="4" customFormat="1" x14ac:dyDescent="0.3">
      <c r="A384" s="2" t="s">
        <v>772</v>
      </c>
      <c r="B384" s="2" t="s">
        <v>773</v>
      </c>
      <c r="C384" s="2" t="s">
        <v>2110</v>
      </c>
      <c r="D384" s="2" t="s">
        <v>2093</v>
      </c>
      <c r="E384" s="2" t="s">
        <v>2094</v>
      </c>
      <c r="F384" s="2" t="s">
        <v>2094</v>
      </c>
      <c r="G384" s="2" t="s">
        <v>2106</v>
      </c>
      <c r="H384" s="2" t="s">
        <v>1957</v>
      </c>
      <c r="I384" s="2" t="s">
        <v>4</v>
      </c>
      <c r="J384" s="2" t="s">
        <v>1915</v>
      </c>
      <c r="K384" s="2">
        <v>18.637689999999999</v>
      </c>
      <c r="L384" s="2">
        <v>-92.513090000000005</v>
      </c>
    </row>
    <row r="385" spans="1:12" s="4" customFormat="1" x14ac:dyDescent="0.3">
      <c r="A385" s="2" t="s">
        <v>774</v>
      </c>
      <c r="B385" s="2" t="s">
        <v>775</v>
      </c>
      <c r="C385" s="2" t="s">
        <v>1967</v>
      </c>
      <c r="D385" s="2" t="s">
        <v>2093</v>
      </c>
      <c r="E385" s="2" t="s">
        <v>2094</v>
      </c>
      <c r="F385" s="2" t="s">
        <v>2094</v>
      </c>
      <c r="G385" s="2" t="s">
        <v>2106</v>
      </c>
      <c r="H385" s="2" t="s">
        <v>1957</v>
      </c>
      <c r="I385" s="2" t="s">
        <v>23</v>
      </c>
      <c r="J385" s="2" t="s">
        <v>1915</v>
      </c>
      <c r="K385" s="2">
        <v>18.649709999999999</v>
      </c>
      <c r="L385" s="2">
        <v>-92.476330000000004</v>
      </c>
    </row>
    <row r="386" spans="1:12" s="4" customFormat="1" x14ac:dyDescent="0.3">
      <c r="A386" s="2" t="s">
        <v>779</v>
      </c>
      <c r="B386" s="2" t="s">
        <v>780</v>
      </c>
      <c r="C386" s="2" t="s">
        <v>2116</v>
      </c>
      <c r="D386" s="2" t="s">
        <v>2093</v>
      </c>
      <c r="E386" s="2" t="s">
        <v>1905</v>
      </c>
      <c r="F386" s="2" t="s">
        <v>2111</v>
      </c>
      <c r="G386" s="2" t="s">
        <v>2102</v>
      </c>
      <c r="H386" s="2" t="s">
        <v>2117</v>
      </c>
      <c r="I386" s="2" t="s">
        <v>23</v>
      </c>
      <c r="J386" s="2" t="s">
        <v>1921</v>
      </c>
      <c r="K386" s="2">
        <v>16.0871</v>
      </c>
      <c r="L386" s="2">
        <v>-93.918980000000005</v>
      </c>
    </row>
    <row r="387" spans="1:12" s="4" customFormat="1" x14ac:dyDescent="0.3">
      <c r="A387" s="2" t="s">
        <v>781</v>
      </c>
      <c r="B387" s="2" t="s">
        <v>782</v>
      </c>
      <c r="C387" s="2" t="s">
        <v>2116</v>
      </c>
      <c r="D387" s="2" t="s">
        <v>2093</v>
      </c>
      <c r="E387" s="2" t="s">
        <v>1905</v>
      </c>
      <c r="F387" s="2" t="s">
        <v>2111</v>
      </c>
      <c r="G387" s="2" t="s">
        <v>2102</v>
      </c>
      <c r="H387" s="2" t="s">
        <v>2117</v>
      </c>
      <c r="I387" s="2" t="s">
        <v>23</v>
      </c>
      <c r="J387" s="2" t="s">
        <v>1921</v>
      </c>
      <c r="K387" s="2">
        <v>16.070540000000001</v>
      </c>
      <c r="L387" s="2">
        <v>-93.889110000000002</v>
      </c>
    </row>
    <row r="388" spans="1:12" s="4" customFormat="1" x14ac:dyDescent="0.3">
      <c r="A388" s="2" t="s">
        <v>783</v>
      </c>
      <c r="B388" s="2" t="s">
        <v>784</v>
      </c>
      <c r="C388" s="2" t="s">
        <v>2116</v>
      </c>
      <c r="D388" s="2" t="s">
        <v>2093</v>
      </c>
      <c r="E388" s="2" t="s">
        <v>1905</v>
      </c>
      <c r="F388" s="2" t="s">
        <v>2111</v>
      </c>
      <c r="G388" s="2" t="s">
        <v>2102</v>
      </c>
      <c r="H388" s="2" t="s">
        <v>2117</v>
      </c>
      <c r="I388" s="2" t="s">
        <v>23</v>
      </c>
      <c r="J388" s="2" t="s">
        <v>1921</v>
      </c>
      <c r="K388" s="2">
        <v>16.041399999999999</v>
      </c>
      <c r="L388" s="2">
        <v>-93.871200000000002</v>
      </c>
    </row>
    <row r="389" spans="1:12" s="4" customFormat="1" x14ac:dyDescent="0.3">
      <c r="A389" s="2" t="s">
        <v>785</v>
      </c>
      <c r="B389" s="2" t="s">
        <v>786</v>
      </c>
      <c r="C389" s="2" t="s">
        <v>2116</v>
      </c>
      <c r="D389" s="2" t="s">
        <v>2093</v>
      </c>
      <c r="E389" s="2" t="s">
        <v>1905</v>
      </c>
      <c r="F389" s="2" t="s">
        <v>2111</v>
      </c>
      <c r="G389" s="2" t="s">
        <v>2102</v>
      </c>
      <c r="H389" s="2" t="s">
        <v>2118</v>
      </c>
      <c r="I389" s="2" t="s">
        <v>23</v>
      </c>
      <c r="J389" s="2" t="s">
        <v>1962</v>
      </c>
      <c r="K389" s="2">
        <v>15.99433</v>
      </c>
      <c r="L389" s="2">
        <v>-93.831180000000003</v>
      </c>
    </row>
    <row r="390" spans="1:12" s="4" customFormat="1" x14ac:dyDescent="0.3">
      <c r="A390" s="2" t="s">
        <v>787</v>
      </c>
      <c r="B390" s="2" t="s">
        <v>788</v>
      </c>
      <c r="C390" s="2" t="s">
        <v>2119</v>
      </c>
      <c r="D390" s="2" t="s">
        <v>2093</v>
      </c>
      <c r="E390" s="2" t="s">
        <v>1905</v>
      </c>
      <c r="F390" s="2" t="s">
        <v>2111</v>
      </c>
      <c r="G390" s="2" t="s">
        <v>2102</v>
      </c>
      <c r="H390" s="2" t="s">
        <v>1914</v>
      </c>
      <c r="I390" s="2" t="s">
        <v>23</v>
      </c>
      <c r="J390" s="2" t="s">
        <v>1918</v>
      </c>
      <c r="K390" s="2">
        <v>15.953018999999999</v>
      </c>
      <c r="L390" s="2">
        <v>-93.851478</v>
      </c>
    </row>
    <row r="391" spans="1:12" s="4" customFormat="1" x14ac:dyDescent="0.3">
      <c r="A391" s="2" t="s">
        <v>789</v>
      </c>
      <c r="B391" s="2" t="s">
        <v>790</v>
      </c>
      <c r="C391" s="2" t="s">
        <v>2119</v>
      </c>
      <c r="D391" s="2" t="s">
        <v>2093</v>
      </c>
      <c r="E391" s="2" t="s">
        <v>1905</v>
      </c>
      <c r="F391" s="2" t="s">
        <v>2111</v>
      </c>
      <c r="G391" s="2" t="s">
        <v>2102</v>
      </c>
      <c r="H391" s="2" t="s">
        <v>1914</v>
      </c>
      <c r="I391" s="2" t="s">
        <v>23</v>
      </c>
      <c r="J391" s="2" t="s">
        <v>1918</v>
      </c>
      <c r="K391" s="2">
        <v>15.950333000000001</v>
      </c>
      <c r="L391" s="2">
        <v>-93.846307999999993</v>
      </c>
    </row>
    <row r="392" spans="1:12" s="4" customFormat="1" x14ac:dyDescent="0.3">
      <c r="A392" s="2" t="s">
        <v>791</v>
      </c>
      <c r="B392" s="2" t="s">
        <v>792</v>
      </c>
      <c r="C392" s="2" t="s">
        <v>2119</v>
      </c>
      <c r="D392" s="2" t="s">
        <v>2093</v>
      </c>
      <c r="E392" s="2" t="s">
        <v>1905</v>
      </c>
      <c r="F392" s="2" t="s">
        <v>2111</v>
      </c>
      <c r="G392" s="2" t="s">
        <v>2102</v>
      </c>
      <c r="H392" s="2" t="s">
        <v>1914</v>
      </c>
      <c r="I392" s="2" t="s">
        <v>23</v>
      </c>
      <c r="J392" s="2" t="s">
        <v>1918</v>
      </c>
      <c r="K392" s="2">
        <v>15.930819</v>
      </c>
      <c r="L392" s="2">
        <v>-93.809732999999994</v>
      </c>
    </row>
    <row r="393" spans="1:12" s="4" customFormat="1" x14ac:dyDescent="0.3">
      <c r="A393" s="2" t="s">
        <v>793</v>
      </c>
      <c r="B393" s="2" t="s">
        <v>794</v>
      </c>
      <c r="C393" s="2" t="s">
        <v>2119</v>
      </c>
      <c r="D393" s="2" t="s">
        <v>2093</v>
      </c>
      <c r="E393" s="2" t="s">
        <v>1905</v>
      </c>
      <c r="F393" s="2" t="s">
        <v>2111</v>
      </c>
      <c r="G393" s="2" t="s">
        <v>2102</v>
      </c>
      <c r="H393" s="2" t="s">
        <v>1914</v>
      </c>
      <c r="I393" s="2" t="s">
        <v>23</v>
      </c>
      <c r="J393" s="2" t="s">
        <v>1918</v>
      </c>
      <c r="K393" s="2">
        <v>15.928981</v>
      </c>
      <c r="L393" s="2">
        <v>-93.806286</v>
      </c>
    </row>
    <row r="394" spans="1:12" s="4" customFormat="1" x14ac:dyDescent="0.3">
      <c r="A394" s="2" t="s">
        <v>795</v>
      </c>
      <c r="B394" s="2" t="s">
        <v>796</v>
      </c>
      <c r="C394" s="2" t="s">
        <v>2120</v>
      </c>
      <c r="D394" s="2" t="s">
        <v>2093</v>
      </c>
      <c r="E394" s="2" t="s">
        <v>1905</v>
      </c>
      <c r="F394" s="2" t="s">
        <v>2111</v>
      </c>
      <c r="G394" s="2" t="s">
        <v>2102</v>
      </c>
      <c r="H394" s="2" t="s">
        <v>2121</v>
      </c>
      <c r="I394" s="2" t="s">
        <v>23</v>
      </c>
      <c r="J394" s="2" t="s">
        <v>1921</v>
      </c>
      <c r="K394" s="2">
        <v>15.93741</v>
      </c>
      <c r="L394" s="2">
        <v>-93.778689999999997</v>
      </c>
    </row>
    <row r="395" spans="1:12" s="4" customFormat="1" x14ac:dyDescent="0.3">
      <c r="A395" s="2" t="s">
        <v>797</v>
      </c>
      <c r="B395" s="2" t="s">
        <v>798</v>
      </c>
      <c r="C395" s="2" t="s">
        <v>2120</v>
      </c>
      <c r="D395" s="2" t="s">
        <v>2093</v>
      </c>
      <c r="E395" s="2" t="s">
        <v>1905</v>
      </c>
      <c r="F395" s="2" t="s">
        <v>2111</v>
      </c>
      <c r="G395" s="2" t="s">
        <v>2102</v>
      </c>
      <c r="H395" s="2" t="s">
        <v>2121</v>
      </c>
      <c r="I395" s="2" t="s">
        <v>23</v>
      </c>
      <c r="J395" s="2" t="s">
        <v>1921</v>
      </c>
      <c r="K395" s="2">
        <v>15.948040000000001</v>
      </c>
      <c r="L395" s="2">
        <v>-93.754760000000005</v>
      </c>
    </row>
    <row r="396" spans="1:12" s="4" customFormat="1" x14ac:dyDescent="0.3">
      <c r="A396" s="2" t="s">
        <v>799</v>
      </c>
      <c r="B396" s="2" t="s">
        <v>800</v>
      </c>
      <c r="C396" s="2" t="s">
        <v>2120</v>
      </c>
      <c r="D396" s="2" t="s">
        <v>2093</v>
      </c>
      <c r="E396" s="2" t="s">
        <v>1905</v>
      </c>
      <c r="F396" s="2" t="s">
        <v>2111</v>
      </c>
      <c r="G396" s="2" t="s">
        <v>2102</v>
      </c>
      <c r="H396" s="2" t="s">
        <v>2118</v>
      </c>
      <c r="I396" s="2" t="s">
        <v>23</v>
      </c>
      <c r="J396" s="2" t="s">
        <v>1962</v>
      </c>
      <c r="K396" s="2">
        <v>15.918290000000001</v>
      </c>
      <c r="L396" s="2">
        <v>-93.69314</v>
      </c>
    </row>
    <row r="397" spans="1:12" s="4" customFormat="1" x14ac:dyDescent="0.3">
      <c r="A397" s="2" t="s">
        <v>801</v>
      </c>
      <c r="B397" s="2" t="s">
        <v>802</v>
      </c>
      <c r="C397" s="2" t="s">
        <v>2120</v>
      </c>
      <c r="D397" s="2" t="s">
        <v>2093</v>
      </c>
      <c r="E397" s="2" t="s">
        <v>1905</v>
      </c>
      <c r="F397" s="2" t="s">
        <v>2111</v>
      </c>
      <c r="G397" s="2" t="s">
        <v>2102</v>
      </c>
      <c r="H397" s="2" t="s">
        <v>2121</v>
      </c>
      <c r="I397" s="2" t="s">
        <v>23</v>
      </c>
      <c r="J397" s="2" t="s">
        <v>1921</v>
      </c>
      <c r="K397" s="2">
        <v>15.94969</v>
      </c>
      <c r="L397" s="2">
        <v>-93.671580000000006</v>
      </c>
    </row>
    <row r="398" spans="1:12" s="4" customFormat="1" x14ac:dyDescent="0.3">
      <c r="A398" s="2" t="s">
        <v>803</v>
      </c>
      <c r="B398" s="2" t="s">
        <v>804</v>
      </c>
      <c r="C398" s="2" t="s">
        <v>2120</v>
      </c>
      <c r="D398" s="2" t="s">
        <v>2093</v>
      </c>
      <c r="E398" s="2" t="s">
        <v>1905</v>
      </c>
      <c r="F398" s="2" t="s">
        <v>2111</v>
      </c>
      <c r="G398" s="2" t="s">
        <v>2102</v>
      </c>
      <c r="H398" s="2" t="s">
        <v>2118</v>
      </c>
      <c r="I398" s="2" t="s">
        <v>23</v>
      </c>
      <c r="J398" s="2" t="s">
        <v>1962</v>
      </c>
      <c r="K398" s="2">
        <v>15.9375</v>
      </c>
      <c r="L398" s="2">
        <v>-93.649280000000005</v>
      </c>
    </row>
    <row r="399" spans="1:12" s="4" customFormat="1" x14ac:dyDescent="0.3">
      <c r="A399" s="2" t="s">
        <v>805</v>
      </c>
      <c r="B399" s="2" t="s">
        <v>806</v>
      </c>
      <c r="C399" s="2" t="s">
        <v>2120</v>
      </c>
      <c r="D399" s="2" t="s">
        <v>2093</v>
      </c>
      <c r="E399" s="2" t="s">
        <v>1905</v>
      </c>
      <c r="F399" s="2" t="s">
        <v>2111</v>
      </c>
      <c r="G399" s="2" t="s">
        <v>2102</v>
      </c>
      <c r="H399" s="2" t="s">
        <v>2122</v>
      </c>
      <c r="I399" s="2" t="s">
        <v>23</v>
      </c>
      <c r="J399" s="2" t="s">
        <v>1962</v>
      </c>
      <c r="K399" s="2">
        <v>15.872870000000001</v>
      </c>
      <c r="L399" s="2">
        <v>-93.661990000000003</v>
      </c>
    </row>
    <row r="400" spans="1:12" s="4" customFormat="1" x14ac:dyDescent="0.3">
      <c r="A400" s="2" t="s">
        <v>807</v>
      </c>
      <c r="B400" s="2" t="s">
        <v>808</v>
      </c>
      <c r="C400" s="2" t="s">
        <v>2120</v>
      </c>
      <c r="D400" s="2" t="s">
        <v>2093</v>
      </c>
      <c r="E400" s="2" t="s">
        <v>1905</v>
      </c>
      <c r="F400" s="2" t="s">
        <v>2111</v>
      </c>
      <c r="G400" s="2" t="s">
        <v>2102</v>
      </c>
      <c r="H400" s="2" t="s">
        <v>2121</v>
      </c>
      <c r="I400" s="2" t="s">
        <v>23</v>
      </c>
      <c r="J400" s="2" t="s">
        <v>1921</v>
      </c>
      <c r="K400" s="2">
        <v>15.860720000000001</v>
      </c>
      <c r="L400" s="2">
        <v>-93.686409999999995</v>
      </c>
    </row>
    <row r="401" spans="1:12" s="4" customFormat="1" x14ac:dyDescent="0.3">
      <c r="A401" s="2" t="s">
        <v>809</v>
      </c>
      <c r="B401" s="2" t="s">
        <v>810</v>
      </c>
      <c r="C401" s="2" t="s">
        <v>1359</v>
      </c>
      <c r="D401" s="2" t="s">
        <v>2093</v>
      </c>
      <c r="E401" s="2" t="s">
        <v>1905</v>
      </c>
      <c r="F401" s="2" t="s">
        <v>2111</v>
      </c>
      <c r="G401" s="2" t="s">
        <v>2123</v>
      </c>
      <c r="H401" s="2" t="s">
        <v>1914</v>
      </c>
      <c r="I401" s="2" t="s">
        <v>23</v>
      </c>
      <c r="J401" s="2" t="s">
        <v>1918</v>
      </c>
      <c r="K401" s="2">
        <v>15.65757</v>
      </c>
      <c r="L401" s="2">
        <v>-93.415130000000005</v>
      </c>
    </row>
    <row r="402" spans="1:12" s="4" customFormat="1" x14ac:dyDescent="0.3">
      <c r="A402" s="2" t="s">
        <v>811</v>
      </c>
      <c r="B402" s="2" t="s">
        <v>812</v>
      </c>
      <c r="C402" s="2" t="s">
        <v>1359</v>
      </c>
      <c r="D402" s="2" t="s">
        <v>2093</v>
      </c>
      <c r="E402" s="2" t="s">
        <v>1905</v>
      </c>
      <c r="F402" s="2" t="s">
        <v>2111</v>
      </c>
      <c r="G402" s="2" t="s">
        <v>2123</v>
      </c>
      <c r="H402" s="2" t="s">
        <v>1914</v>
      </c>
      <c r="I402" s="2" t="s">
        <v>23</v>
      </c>
      <c r="J402" s="2" t="s">
        <v>1918</v>
      </c>
      <c r="K402" s="2">
        <v>15.654500000000001</v>
      </c>
      <c r="L402" s="2">
        <v>-93.411739999999995</v>
      </c>
    </row>
    <row r="403" spans="1:12" s="4" customFormat="1" x14ac:dyDescent="0.3">
      <c r="A403" s="2" t="s">
        <v>813</v>
      </c>
      <c r="B403" s="2" t="s">
        <v>814</v>
      </c>
      <c r="C403" s="2" t="s">
        <v>2124</v>
      </c>
      <c r="D403" s="2" t="s">
        <v>2093</v>
      </c>
      <c r="E403" s="2" t="s">
        <v>1905</v>
      </c>
      <c r="F403" s="2" t="s">
        <v>2111</v>
      </c>
      <c r="G403" s="2" t="s">
        <v>2123</v>
      </c>
      <c r="H403" s="2" t="s">
        <v>1914</v>
      </c>
      <c r="I403" s="2" t="s">
        <v>4</v>
      </c>
      <c r="J403" s="2" t="s">
        <v>1918</v>
      </c>
      <c r="K403" s="2">
        <v>15.602080000000001</v>
      </c>
      <c r="L403" s="2">
        <v>-93.349170000000001</v>
      </c>
    </row>
    <row r="404" spans="1:12" s="4" customFormat="1" x14ac:dyDescent="0.3">
      <c r="A404" s="2" t="s">
        <v>815</v>
      </c>
      <c r="B404" s="2" t="s">
        <v>816</v>
      </c>
      <c r="C404" s="2" t="s">
        <v>2124</v>
      </c>
      <c r="D404" s="2" t="s">
        <v>2093</v>
      </c>
      <c r="E404" s="2" t="s">
        <v>1905</v>
      </c>
      <c r="F404" s="2" t="s">
        <v>2111</v>
      </c>
      <c r="G404" s="2" t="s">
        <v>2123</v>
      </c>
      <c r="H404" s="2" t="s">
        <v>1914</v>
      </c>
      <c r="I404" s="2" t="s">
        <v>4</v>
      </c>
      <c r="J404" s="2" t="s">
        <v>1918</v>
      </c>
      <c r="K404" s="2">
        <v>15.5977</v>
      </c>
      <c r="L404" s="2">
        <v>-93.343699999999998</v>
      </c>
    </row>
    <row r="405" spans="1:12" s="4" customFormat="1" x14ac:dyDescent="0.3">
      <c r="A405" s="2" t="s">
        <v>817</v>
      </c>
      <c r="B405" s="2" t="s">
        <v>818</v>
      </c>
      <c r="C405" s="2" t="s">
        <v>2125</v>
      </c>
      <c r="D405" s="2" t="s">
        <v>2093</v>
      </c>
      <c r="E405" s="2" t="s">
        <v>1905</v>
      </c>
      <c r="F405" s="2" t="s">
        <v>2111</v>
      </c>
      <c r="G405" s="2" t="s">
        <v>2123</v>
      </c>
      <c r="H405" s="2" t="s">
        <v>1935</v>
      </c>
      <c r="I405" s="2" t="s">
        <v>23</v>
      </c>
      <c r="J405" s="2" t="s">
        <v>1932</v>
      </c>
      <c r="K405" s="2">
        <v>15.58121</v>
      </c>
      <c r="L405" s="2">
        <v>-93.324929999999995</v>
      </c>
    </row>
    <row r="406" spans="1:12" s="4" customFormat="1" x14ac:dyDescent="0.3">
      <c r="A406" s="2" t="s">
        <v>819</v>
      </c>
      <c r="B406" s="2" t="s">
        <v>820</v>
      </c>
      <c r="C406" s="2" t="s">
        <v>2125</v>
      </c>
      <c r="D406" s="2" t="s">
        <v>2093</v>
      </c>
      <c r="E406" s="2" t="s">
        <v>1905</v>
      </c>
      <c r="F406" s="2" t="s">
        <v>2111</v>
      </c>
      <c r="G406" s="2" t="s">
        <v>2123</v>
      </c>
      <c r="H406" s="2" t="s">
        <v>1928</v>
      </c>
      <c r="I406" s="2" t="s">
        <v>23</v>
      </c>
      <c r="J406" s="2" t="s">
        <v>1932</v>
      </c>
      <c r="K406" s="2">
        <v>15.507960000000001</v>
      </c>
      <c r="L406" s="2">
        <v>-93.223299999999995</v>
      </c>
    </row>
    <row r="407" spans="1:12" s="4" customFormat="1" x14ac:dyDescent="0.3">
      <c r="A407" s="2" t="s">
        <v>821</v>
      </c>
      <c r="B407" s="2" t="s">
        <v>822</v>
      </c>
      <c r="C407" s="2" t="s">
        <v>2126</v>
      </c>
      <c r="D407" s="2" t="s">
        <v>2093</v>
      </c>
      <c r="E407" s="2" t="s">
        <v>1905</v>
      </c>
      <c r="F407" s="2" t="s">
        <v>2111</v>
      </c>
      <c r="G407" s="2" t="s">
        <v>2102</v>
      </c>
      <c r="H407" s="2" t="s">
        <v>2117</v>
      </c>
      <c r="I407" s="2" t="s">
        <v>23</v>
      </c>
      <c r="J407" s="2" t="s">
        <v>1921</v>
      </c>
      <c r="K407" s="2">
        <v>15.98996</v>
      </c>
      <c r="L407" s="2">
        <v>-93.942920000000001</v>
      </c>
    </row>
    <row r="408" spans="1:12" s="4" customFormat="1" x14ac:dyDescent="0.3">
      <c r="A408" s="2" t="s">
        <v>823</v>
      </c>
      <c r="B408" s="2" t="s">
        <v>824</v>
      </c>
      <c r="C408" s="2" t="s">
        <v>2127</v>
      </c>
      <c r="D408" s="2" t="s">
        <v>2093</v>
      </c>
      <c r="E408" s="2" t="s">
        <v>1905</v>
      </c>
      <c r="F408" s="2" t="s">
        <v>2111</v>
      </c>
      <c r="G408" s="2" t="s">
        <v>2115</v>
      </c>
      <c r="H408" s="2" t="s">
        <v>2117</v>
      </c>
      <c r="I408" s="2" t="s">
        <v>23</v>
      </c>
      <c r="J408" s="2" t="s">
        <v>1921</v>
      </c>
      <c r="K408" s="2">
        <v>16.10613</v>
      </c>
      <c r="L408" s="2">
        <v>-94.006069999999994</v>
      </c>
    </row>
    <row r="409" spans="1:12" s="4" customFormat="1" x14ac:dyDescent="0.3">
      <c r="A409" s="2" t="s">
        <v>825</v>
      </c>
      <c r="B409" s="2" t="s">
        <v>826</v>
      </c>
      <c r="C409" s="2" t="s">
        <v>2128</v>
      </c>
      <c r="D409" s="2" t="s">
        <v>2093</v>
      </c>
      <c r="E409" s="2" t="s">
        <v>1905</v>
      </c>
      <c r="F409" s="2" t="s">
        <v>2111</v>
      </c>
      <c r="G409" s="2" t="s">
        <v>2115</v>
      </c>
      <c r="H409" s="2" t="s">
        <v>2117</v>
      </c>
      <c r="I409" s="2" t="s">
        <v>23</v>
      </c>
      <c r="J409" s="2" t="s">
        <v>1921</v>
      </c>
      <c r="K409" s="2">
        <v>16.11778</v>
      </c>
      <c r="L409" s="2">
        <v>-94.055790000000002</v>
      </c>
    </row>
    <row r="410" spans="1:12" s="4" customFormat="1" x14ac:dyDescent="0.3">
      <c r="A410" s="2" t="s">
        <v>827</v>
      </c>
      <c r="B410" s="2" t="s">
        <v>828</v>
      </c>
      <c r="C410" s="2" t="s">
        <v>2128</v>
      </c>
      <c r="D410" s="2" t="s">
        <v>2093</v>
      </c>
      <c r="E410" s="2" t="s">
        <v>1905</v>
      </c>
      <c r="F410" s="2" t="s">
        <v>2111</v>
      </c>
      <c r="G410" s="2" t="s">
        <v>2102</v>
      </c>
      <c r="H410" s="2" t="s">
        <v>2118</v>
      </c>
      <c r="I410" s="2" t="s">
        <v>23</v>
      </c>
      <c r="J410" s="2" t="s">
        <v>1962</v>
      </c>
      <c r="K410" s="2">
        <v>16.12867</v>
      </c>
      <c r="L410" s="2">
        <v>-94.092709999999997</v>
      </c>
    </row>
    <row r="411" spans="1:12" s="4" customFormat="1" x14ac:dyDescent="0.3">
      <c r="A411" s="2" t="s">
        <v>829</v>
      </c>
      <c r="B411" s="2" t="s">
        <v>830</v>
      </c>
      <c r="C411" s="2" t="s">
        <v>2120</v>
      </c>
      <c r="D411" s="2" t="s">
        <v>2093</v>
      </c>
      <c r="E411" s="2" t="s">
        <v>1905</v>
      </c>
      <c r="F411" s="2" t="s">
        <v>2111</v>
      </c>
      <c r="G411" s="2" t="s">
        <v>2102</v>
      </c>
      <c r="H411" s="2" t="s">
        <v>1914</v>
      </c>
      <c r="I411" s="2" t="s">
        <v>23</v>
      </c>
      <c r="J411" s="2" t="s">
        <v>1932</v>
      </c>
      <c r="K411" s="2">
        <v>15.853138</v>
      </c>
      <c r="L411" s="2">
        <v>-93.679137999999995</v>
      </c>
    </row>
    <row r="412" spans="1:12" s="4" customFormat="1" x14ac:dyDescent="0.3">
      <c r="A412" s="2" t="s">
        <v>831</v>
      </c>
      <c r="B412" s="2" t="s">
        <v>832</v>
      </c>
      <c r="C412" s="2" t="s">
        <v>2120</v>
      </c>
      <c r="D412" s="2" t="s">
        <v>2093</v>
      </c>
      <c r="E412" s="2" t="s">
        <v>1905</v>
      </c>
      <c r="F412" s="2" t="s">
        <v>2111</v>
      </c>
      <c r="G412" s="2" t="s">
        <v>2102</v>
      </c>
      <c r="H412" s="2" t="s">
        <v>1914</v>
      </c>
      <c r="I412" s="2" t="s">
        <v>23</v>
      </c>
      <c r="J412" s="2" t="s">
        <v>1932</v>
      </c>
      <c r="K412" s="2">
        <v>15.850135999999999</v>
      </c>
      <c r="L412" s="2">
        <v>-93.675443000000001</v>
      </c>
    </row>
    <row r="413" spans="1:12" s="4" customFormat="1" x14ac:dyDescent="0.3">
      <c r="A413" s="2" t="s">
        <v>833</v>
      </c>
      <c r="B413" s="2" t="s">
        <v>834</v>
      </c>
      <c r="C413" s="2" t="s">
        <v>2128</v>
      </c>
      <c r="D413" s="2" t="s">
        <v>2093</v>
      </c>
      <c r="E413" s="2" t="s">
        <v>1905</v>
      </c>
      <c r="F413" s="2" t="s">
        <v>2113</v>
      </c>
      <c r="G413" s="2" t="s">
        <v>2129</v>
      </c>
      <c r="H413" s="2" t="s">
        <v>2117</v>
      </c>
      <c r="I413" s="2" t="s">
        <v>23</v>
      </c>
      <c r="J413" s="2" t="s">
        <v>1921</v>
      </c>
      <c r="K413" s="2">
        <v>16.15249</v>
      </c>
      <c r="L413" s="2">
        <v>-94.143219999999999</v>
      </c>
    </row>
    <row r="414" spans="1:12" s="4" customFormat="1" x14ac:dyDescent="0.3">
      <c r="A414" s="2" t="s">
        <v>835</v>
      </c>
      <c r="B414" s="2" t="s">
        <v>836</v>
      </c>
      <c r="C414" s="2" t="s">
        <v>2130</v>
      </c>
      <c r="D414" s="2" t="s">
        <v>2093</v>
      </c>
      <c r="E414" s="2" t="s">
        <v>1905</v>
      </c>
      <c r="F414" s="2" t="s">
        <v>2113</v>
      </c>
      <c r="G414" s="2" t="s">
        <v>2129</v>
      </c>
      <c r="H414" s="2" t="s">
        <v>2117</v>
      </c>
      <c r="I414" s="2" t="s">
        <v>23</v>
      </c>
      <c r="J414" s="2" t="s">
        <v>1921</v>
      </c>
      <c r="K414" s="2">
        <v>16.19577</v>
      </c>
      <c r="L414" s="2">
        <v>-94.190830000000005</v>
      </c>
    </row>
    <row r="415" spans="1:12" s="4" customFormat="1" x14ac:dyDescent="0.3">
      <c r="A415" s="2" t="s">
        <v>837</v>
      </c>
      <c r="B415" s="2" t="s">
        <v>838</v>
      </c>
      <c r="C415" s="2" t="s">
        <v>2126</v>
      </c>
      <c r="D415" s="2" t="s">
        <v>2093</v>
      </c>
      <c r="E415" s="2" t="s">
        <v>1905</v>
      </c>
      <c r="F415" s="2" t="s">
        <v>2113</v>
      </c>
      <c r="G415" s="2" t="s">
        <v>2129</v>
      </c>
      <c r="H415" s="2" t="s">
        <v>2117</v>
      </c>
      <c r="I415" s="2" t="s">
        <v>23</v>
      </c>
      <c r="J415" s="2" t="s">
        <v>1921</v>
      </c>
      <c r="K415" s="2">
        <v>16.205919999999999</v>
      </c>
      <c r="L415" s="2">
        <v>-94.241100000000003</v>
      </c>
    </row>
    <row r="416" spans="1:12" s="4" customFormat="1" x14ac:dyDescent="0.3">
      <c r="A416" s="2" t="s">
        <v>839</v>
      </c>
      <c r="B416" s="2" t="s">
        <v>840</v>
      </c>
      <c r="C416" s="2" t="s">
        <v>2126</v>
      </c>
      <c r="D416" s="2" t="s">
        <v>2093</v>
      </c>
      <c r="E416" s="2" t="s">
        <v>1905</v>
      </c>
      <c r="F416" s="2" t="s">
        <v>2113</v>
      </c>
      <c r="G416" s="2" t="s">
        <v>2129</v>
      </c>
      <c r="H416" s="2" t="s">
        <v>2117</v>
      </c>
      <c r="I416" s="2" t="s">
        <v>23</v>
      </c>
      <c r="J416" s="2" t="s">
        <v>1921</v>
      </c>
      <c r="K416" s="2">
        <v>16.19228</v>
      </c>
      <c r="L416" s="2">
        <v>-94.309299999999993</v>
      </c>
    </row>
    <row r="417" spans="1:12" s="4" customFormat="1" x14ac:dyDescent="0.3">
      <c r="A417" s="2" t="s">
        <v>841</v>
      </c>
      <c r="B417" s="2" t="s">
        <v>842</v>
      </c>
      <c r="C417" s="2" t="s">
        <v>2126</v>
      </c>
      <c r="D417" s="2" t="s">
        <v>2093</v>
      </c>
      <c r="E417" s="2" t="s">
        <v>1905</v>
      </c>
      <c r="F417" s="2" t="s">
        <v>2113</v>
      </c>
      <c r="G417" s="2" t="s">
        <v>2129</v>
      </c>
      <c r="H417" s="2" t="s">
        <v>2117</v>
      </c>
      <c r="I417" s="2" t="s">
        <v>23</v>
      </c>
      <c r="J417" s="2" t="s">
        <v>1921</v>
      </c>
      <c r="K417" s="2">
        <v>16.275860000000002</v>
      </c>
      <c r="L417" s="2">
        <v>-94.356099999999998</v>
      </c>
    </row>
    <row r="418" spans="1:12" s="4" customFormat="1" x14ac:dyDescent="0.3">
      <c r="A418" s="2" t="s">
        <v>843</v>
      </c>
      <c r="B418" s="2" t="s">
        <v>844</v>
      </c>
      <c r="C418" s="2" t="s">
        <v>2126</v>
      </c>
      <c r="D418" s="2" t="s">
        <v>2093</v>
      </c>
      <c r="E418" s="2" t="s">
        <v>1905</v>
      </c>
      <c r="F418" s="2" t="s">
        <v>2113</v>
      </c>
      <c r="G418" s="2" t="s">
        <v>2129</v>
      </c>
      <c r="H418" s="2" t="s">
        <v>2117</v>
      </c>
      <c r="I418" s="2" t="s">
        <v>23</v>
      </c>
      <c r="J418" s="2" t="s">
        <v>1921</v>
      </c>
      <c r="K418" s="2">
        <v>16.253070000000001</v>
      </c>
      <c r="L418" s="2">
        <v>-94.410449999999997</v>
      </c>
    </row>
    <row r="419" spans="1:12" s="4" customFormat="1" x14ac:dyDescent="0.3">
      <c r="A419" s="2" t="s">
        <v>845</v>
      </c>
      <c r="B419" s="2" t="s">
        <v>846</v>
      </c>
      <c r="C419" s="2" t="s">
        <v>2128</v>
      </c>
      <c r="D419" s="2" t="s">
        <v>2093</v>
      </c>
      <c r="E419" s="2" t="s">
        <v>1905</v>
      </c>
      <c r="F419" s="2" t="s">
        <v>2113</v>
      </c>
      <c r="G419" s="2" t="s">
        <v>2129</v>
      </c>
      <c r="H419" s="2" t="s">
        <v>2117</v>
      </c>
      <c r="I419" s="2" t="s">
        <v>23</v>
      </c>
      <c r="J419" s="2" t="s">
        <v>1921</v>
      </c>
      <c r="K419" s="2">
        <v>16.22062</v>
      </c>
      <c r="L419" s="2">
        <v>-94.121250000000003</v>
      </c>
    </row>
    <row r="420" spans="1:12" s="4" customFormat="1" x14ac:dyDescent="0.3">
      <c r="A420" s="2" t="s">
        <v>848</v>
      </c>
      <c r="B420" s="2" t="s">
        <v>849</v>
      </c>
      <c r="C420" s="2" t="s">
        <v>2131</v>
      </c>
      <c r="D420" s="2" t="s">
        <v>2093</v>
      </c>
      <c r="E420" s="2" t="s">
        <v>1905</v>
      </c>
      <c r="F420" s="2" t="s">
        <v>2111</v>
      </c>
      <c r="G420" s="2" t="s">
        <v>2132</v>
      </c>
      <c r="H420" s="2" t="s">
        <v>1928</v>
      </c>
      <c r="I420" s="2" t="s">
        <v>23</v>
      </c>
      <c r="J420" s="2" t="s">
        <v>1965</v>
      </c>
      <c r="K420" s="2">
        <v>15.147080000000001</v>
      </c>
      <c r="L420" s="2">
        <v>-92.749269999999996</v>
      </c>
    </row>
    <row r="421" spans="1:12" s="4" customFormat="1" x14ac:dyDescent="0.3">
      <c r="A421" s="2" t="s">
        <v>850</v>
      </c>
      <c r="B421" s="2" t="s">
        <v>851</v>
      </c>
      <c r="C421" s="2" t="s">
        <v>2131</v>
      </c>
      <c r="D421" s="2" t="s">
        <v>2093</v>
      </c>
      <c r="E421" s="2" t="s">
        <v>1905</v>
      </c>
      <c r="F421" s="2" t="s">
        <v>2111</v>
      </c>
      <c r="G421" s="2" t="s">
        <v>2132</v>
      </c>
      <c r="H421" s="2" t="s">
        <v>2133</v>
      </c>
      <c r="I421" s="2" t="s">
        <v>23</v>
      </c>
      <c r="J421" s="2" t="s">
        <v>1918</v>
      </c>
      <c r="K421" s="2">
        <v>15.15753</v>
      </c>
      <c r="L421" s="2">
        <v>-92.852900000000005</v>
      </c>
    </row>
    <row r="422" spans="1:12" s="4" customFormat="1" x14ac:dyDescent="0.3">
      <c r="A422" s="2" t="s">
        <v>852</v>
      </c>
      <c r="B422" s="2" t="s">
        <v>853</v>
      </c>
      <c r="C422" s="2" t="s">
        <v>2134</v>
      </c>
      <c r="D422" s="2" t="s">
        <v>2093</v>
      </c>
      <c r="E422" s="2" t="s">
        <v>1905</v>
      </c>
      <c r="F422" s="2" t="s">
        <v>2111</v>
      </c>
      <c r="G422" s="2" t="s">
        <v>2132</v>
      </c>
      <c r="H422" s="2" t="s">
        <v>2133</v>
      </c>
      <c r="I422" s="2" t="s">
        <v>23</v>
      </c>
      <c r="J422" s="2" t="s">
        <v>1918</v>
      </c>
      <c r="K422" s="2">
        <v>15.16057</v>
      </c>
      <c r="L422" s="2">
        <v>-92.85924</v>
      </c>
    </row>
    <row r="423" spans="1:12" s="4" customFormat="1" x14ac:dyDescent="0.3">
      <c r="A423" s="2" t="s">
        <v>854</v>
      </c>
      <c r="B423" s="2" t="s">
        <v>855</v>
      </c>
      <c r="C423" s="2" t="s">
        <v>2134</v>
      </c>
      <c r="D423" s="2" t="s">
        <v>2093</v>
      </c>
      <c r="E423" s="2" t="s">
        <v>1905</v>
      </c>
      <c r="F423" s="2" t="s">
        <v>2111</v>
      </c>
      <c r="G423" s="2" t="s">
        <v>2132</v>
      </c>
      <c r="H423" s="2" t="s">
        <v>1928</v>
      </c>
      <c r="I423" s="2" t="s">
        <v>23</v>
      </c>
      <c r="J423" s="2" t="s">
        <v>1965</v>
      </c>
      <c r="K423" s="2">
        <v>15.194940000000001</v>
      </c>
      <c r="L423" s="2">
        <v>-92.875039999999998</v>
      </c>
    </row>
    <row r="424" spans="1:12" s="4" customFormat="1" x14ac:dyDescent="0.3">
      <c r="A424" s="2" t="s">
        <v>856</v>
      </c>
      <c r="B424" s="2" t="s">
        <v>857</v>
      </c>
      <c r="C424" s="2" t="s">
        <v>2134</v>
      </c>
      <c r="D424" s="2" t="s">
        <v>2093</v>
      </c>
      <c r="E424" s="2" t="s">
        <v>1905</v>
      </c>
      <c r="F424" s="2" t="s">
        <v>2111</v>
      </c>
      <c r="G424" s="2" t="s">
        <v>2132</v>
      </c>
      <c r="H424" s="2" t="s">
        <v>1928</v>
      </c>
      <c r="I424" s="2" t="s">
        <v>23</v>
      </c>
      <c r="J424" s="2" t="s">
        <v>1958</v>
      </c>
      <c r="K424" s="2">
        <v>15.19463</v>
      </c>
      <c r="L424" s="2">
        <v>-92.886939999999996</v>
      </c>
    </row>
    <row r="425" spans="1:12" s="4" customFormat="1" x14ac:dyDescent="0.3">
      <c r="A425" s="2" t="s">
        <v>858</v>
      </c>
      <c r="B425" s="2" t="s">
        <v>859</v>
      </c>
      <c r="C425" s="2" t="s">
        <v>847</v>
      </c>
      <c r="D425" s="2" t="s">
        <v>2093</v>
      </c>
      <c r="E425" s="2" t="s">
        <v>1905</v>
      </c>
      <c r="F425" s="2" t="s">
        <v>2111</v>
      </c>
      <c r="G425" s="2" t="s">
        <v>2135</v>
      </c>
      <c r="H425" s="2" t="s">
        <v>1914</v>
      </c>
      <c r="I425" s="2" t="s">
        <v>23</v>
      </c>
      <c r="J425" s="2" t="s">
        <v>1915</v>
      </c>
      <c r="K425" s="2">
        <v>14.93168</v>
      </c>
      <c r="L425" s="2">
        <v>-92.640739999999994</v>
      </c>
    </row>
    <row r="426" spans="1:12" s="4" customFormat="1" x14ac:dyDescent="0.3">
      <c r="A426" s="2" t="s">
        <v>860</v>
      </c>
      <c r="B426" s="2" t="s">
        <v>861</v>
      </c>
      <c r="C426" s="2" t="s">
        <v>2136</v>
      </c>
      <c r="D426" s="2" t="s">
        <v>2093</v>
      </c>
      <c r="E426" s="2" t="s">
        <v>1905</v>
      </c>
      <c r="F426" s="2" t="s">
        <v>2111</v>
      </c>
      <c r="G426" s="2" t="s">
        <v>2135</v>
      </c>
      <c r="H426" s="2" t="s">
        <v>1914</v>
      </c>
      <c r="I426" s="2" t="s">
        <v>23</v>
      </c>
      <c r="J426" s="2" t="s">
        <v>1915</v>
      </c>
      <c r="K426" s="2">
        <v>14.80442</v>
      </c>
      <c r="L426" s="2">
        <v>-92.517567</v>
      </c>
    </row>
    <row r="427" spans="1:12" s="4" customFormat="1" x14ac:dyDescent="0.3">
      <c r="A427" s="2" t="s">
        <v>862</v>
      </c>
      <c r="B427" s="2" t="s">
        <v>863</v>
      </c>
      <c r="C427" s="2" t="s">
        <v>2136</v>
      </c>
      <c r="D427" s="2" t="s">
        <v>2093</v>
      </c>
      <c r="E427" s="2" t="s">
        <v>1905</v>
      </c>
      <c r="F427" s="2" t="s">
        <v>2111</v>
      </c>
      <c r="G427" s="2" t="s">
        <v>2135</v>
      </c>
      <c r="H427" s="2" t="s">
        <v>1914</v>
      </c>
      <c r="I427" s="2" t="s">
        <v>23</v>
      </c>
      <c r="J427" s="2" t="s">
        <v>1915</v>
      </c>
      <c r="K427" s="2">
        <v>14.798313</v>
      </c>
      <c r="L427" s="2">
        <v>-92.511525000000006</v>
      </c>
    </row>
    <row r="428" spans="1:12" s="4" customFormat="1" x14ac:dyDescent="0.3">
      <c r="A428" s="2" t="s">
        <v>864</v>
      </c>
      <c r="B428" s="2" t="s">
        <v>865</v>
      </c>
      <c r="C428" s="2" t="s">
        <v>2138</v>
      </c>
      <c r="D428" s="2" t="s">
        <v>2093</v>
      </c>
      <c r="E428" s="2" t="s">
        <v>1905</v>
      </c>
      <c r="F428" s="2" t="s">
        <v>2111</v>
      </c>
      <c r="G428" s="2" t="s">
        <v>2138</v>
      </c>
      <c r="H428" s="2" t="s">
        <v>1914</v>
      </c>
      <c r="I428" s="2" t="s">
        <v>4</v>
      </c>
      <c r="J428" s="2" t="s">
        <v>1915</v>
      </c>
      <c r="K428" s="2">
        <v>14.54128</v>
      </c>
      <c r="L428" s="2">
        <v>-92.239769999999993</v>
      </c>
    </row>
    <row r="429" spans="1:12" s="4" customFormat="1" x14ac:dyDescent="0.3">
      <c r="A429" s="2" t="s">
        <v>866</v>
      </c>
      <c r="B429" s="2" t="s">
        <v>867</v>
      </c>
      <c r="C429" s="2" t="s">
        <v>2112</v>
      </c>
      <c r="D429" s="2" t="s">
        <v>2093</v>
      </c>
      <c r="E429" s="2" t="s">
        <v>1905</v>
      </c>
      <c r="F429" s="2" t="s">
        <v>2111</v>
      </c>
      <c r="G429" s="2" t="s">
        <v>2138</v>
      </c>
      <c r="H429" s="2" t="s">
        <v>1914</v>
      </c>
      <c r="I429" s="2" t="s">
        <v>4</v>
      </c>
      <c r="J429" s="2" t="s">
        <v>1915</v>
      </c>
      <c r="K429" s="2">
        <v>14.61567</v>
      </c>
      <c r="L429" s="2">
        <v>-92.320580000000007</v>
      </c>
    </row>
    <row r="430" spans="1:12" s="4" customFormat="1" x14ac:dyDescent="0.3">
      <c r="A430" s="2" t="s">
        <v>868</v>
      </c>
      <c r="B430" s="2" t="s">
        <v>869</v>
      </c>
      <c r="C430" s="2" t="s">
        <v>2112</v>
      </c>
      <c r="D430" s="2" t="s">
        <v>2093</v>
      </c>
      <c r="E430" s="2" t="s">
        <v>1905</v>
      </c>
      <c r="F430" s="2" t="s">
        <v>2111</v>
      </c>
      <c r="G430" s="2" t="s">
        <v>2138</v>
      </c>
      <c r="H430" s="2" t="s">
        <v>1914</v>
      </c>
      <c r="I430" s="2" t="s">
        <v>4</v>
      </c>
      <c r="J430" s="2" t="s">
        <v>1915</v>
      </c>
      <c r="K430" s="2">
        <v>14.61567</v>
      </c>
      <c r="L430" s="2">
        <v>-92.320580000000007</v>
      </c>
    </row>
    <row r="431" spans="1:12" s="4" customFormat="1" x14ac:dyDescent="0.3">
      <c r="A431" s="2" t="s">
        <v>870</v>
      </c>
      <c r="B431" s="2" t="s">
        <v>871</v>
      </c>
      <c r="C431" s="2" t="s">
        <v>2112</v>
      </c>
      <c r="D431" s="2" t="s">
        <v>2093</v>
      </c>
      <c r="E431" s="2" t="s">
        <v>1905</v>
      </c>
      <c r="F431" s="2" t="s">
        <v>2111</v>
      </c>
      <c r="G431" s="2" t="s">
        <v>2137</v>
      </c>
      <c r="H431" s="2" t="s">
        <v>1914</v>
      </c>
      <c r="I431" s="2" t="s">
        <v>23</v>
      </c>
      <c r="J431" s="2" t="s">
        <v>1915</v>
      </c>
      <c r="K431" s="2">
        <v>14.62543</v>
      </c>
      <c r="L431" s="2">
        <v>-92.326170000000005</v>
      </c>
    </row>
    <row r="432" spans="1:12" s="4" customFormat="1" x14ac:dyDescent="0.3">
      <c r="A432" s="2" t="s">
        <v>872</v>
      </c>
      <c r="B432" s="2" t="s">
        <v>873</v>
      </c>
      <c r="C432" s="2" t="s">
        <v>2112</v>
      </c>
      <c r="D432" s="2" t="s">
        <v>2093</v>
      </c>
      <c r="E432" s="2" t="s">
        <v>1905</v>
      </c>
      <c r="F432" s="2" t="s">
        <v>2111</v>
      </c>
      <c r="G432" s="2" t="s">
        <v>2137</v>
      </c>
      <c r="H432" s="2" t="s">
        <v>1928</v>
      </c>
      <c r="I432" s="2" t="s">
        <v>23</v>
      </c>
      <c r="J432" s="2" t="s">
        <v>1958</v>
      </c>
      <c r="K432" s="2">
        <v>14.64798</v>
      </c>
      <c r="L432" s="2">
        <v>-92.338530000000006</v>
      </c>
    </row>
    <row r="433" spans="1:12" s="4" customFormat="1" x14ac:dyDescent="0.3">
      <c r="A433" s="2" t="s">
        <v>874</v>
      </c>
      <c r="B433" s="2" t="s">
        <v>875</v>
      </c>
      <c r="C433" s="2" t="s">
        <v>2112</v>
      </c>
      <c r="D433" s="2" t="s">
        <v>2093</v>
      </c>
      <c r="E433" s="2" t="s">
        <v>1905</v>
      </c>
      <c r="F433" s="2" t="s">
        <v>2111</v>
      </c>
      <c r="G433" s="2" t="s">
        <v>2137</v>
      </c>
      <c r="H433" s="2" t="s">
        <v>1928</v>
      </c>
      <c r="I433" s="2" t="s">
        <v>23</v>
      </c>
      <c r="J433" s="2" t="s">
        <v>1921</v>
      </c>
      <c r="K433" s="2">
        <v>14.646570000000001</v>
      </c>
      <c r="L433" s="2">
        <v>-92.348429999999993</v>
      </c>
    </row>
    <row r="434" spans="1:12" s="4" customFormat="1" x14ac:dyDescent="0.3">
      <c r="A434" s="2" t="s">
        <v>876</v>
      </c>
      <c r="B434" s="2" t="s">
        <v>877</v>
      </c>
      <c r="C434" s="2" t="s">
        <v>2112</v>
      </c>
      <c r="D434" s="2" t="s">
        <v>2093</v>
      </c>
      <c r="E434" s="2" t="s">
        <v>1905</v>
      </c>
      <c r="F434" s="2" t="s">
        <v>2111</v>
      </c>
      <c r="G434" s="2" t="s">
        <v>2137</v>
      </c>
      <c r="H434" s="2" t="s">
        <v>1928</v>
      </c>
      <c r="I434" s="2" t="s">
        <v>23</v>
      </c>
      <c r="J434" s="2" t="s">
        <v>1921</v>
      </c>
      <c r="K434" s="2">
        <v>14.655462</v>
      </c>
      <c r="L434" s="2">
        <v>-92.355029999999999</v>
      </c>
    </row>
    <row r="435" spans="1:12" s="4" customFormat="1" x14ac:dyDescent="0.3">
      <c r="A435" s="2" t="s">
        <v>878</v>
      </c>
      <c r="B435" s="2" t="s">
        <v>879</v>
      </c>
      <c r="C435" s="2" t="s">
        <v>2112</v>
      </c>
      <c r="D435" s="2" t="s">
        <v>2093</v>
      </c>
      <c r="E435" s="2" t="s">
        <v>1905</v>
      </c>
      <c r="F435" s="2" t="s">
        <v>2111</v>
      </c>
      <c r="G435" s="2" t="s">
        <v>2137</v>
      </c>
      <c r="H435" s="2" t="s">
        <v>1914</v>
      </c>
      <c r="I435" s="2" t="s">
        <v>4</v>
      </c>
      <c r="J435" s="2" t="s">
        <v>1915</v>
      </c>
      <c r="K435" s="2">
        <v>14.698202</v>
      </c>
      <c r="L435" s="2">
        <v>-92.409674999999993</v>
      </c>
    </row>
    <row r="436" spans="1:12" s="4" customFormat="1" x14ac:dyDescent="0.3">
      <c r="A436" s="2" t="s">
        <v>880</v>
      </c>
      <c r="B436" s="2" t="s">
        <v>881</v>
      </c>
      <c r="C436" s="2" t="s">
        <v>2112</v>
      </c>
      <c r="D436" s="2" t="s">
        <v>2093</v>
      </c>
      <c r="E436" s="2" t="s">
        <v>1905</v>
      </c>
      <c r="F436" s="2" t="s">
        <v>2111</v>
      </c>
      <c r="G436" s="2" t="s">
        <v>2137</v>
      </c>
      <c r="H436" s="2" t="s">
        <v>1914</v>
      </c>
      <c r="I436" s="2" t="s">
        <v>4</v>
      </c>
      <c r="J436" s="2" t="s">
        <v>1915</v>
      </c>
      <c r="K436" s="2">
        <v>14.695672</v>
      </c>
      <c r="L436" s="2">
        <v>-92.413379000000006</v>
      </c>
    </row>
    <row r="437" spans="1:12" s="4" customFormat="1" x14ac:dyDescent="0.3">
      <c r="A437" s="2" t="s">
        <v>882</v>
      </c>
      <c r="B437" s="2" t="s">
        <v>883</v>
      </c>
      <c r="C437" s="2" t="s">
        <v>2144</v>
      </c>
      <c r="D437" s="2" t="s">
        <v>2037</v>
      </c>
      <c r="E437" s="2" t="s">
        <v>1905</v>
      </c>
      <c r="F437" s="2" t="s">
        <v>2073</v>
      </c>
      <c r="G437" s="2" t="s">
        <v>2146</v>
      </c>
      <c r="H437" s="2" t="s">
        <v>2147</v>
      </c>
      <c r="I437" s="2" t="s">
        <v>23</v>
      </c>
      <c r="J437" s="2" t="s">
        <v>1921</v>
      </c>
      <c r="K437" s="2">
        <v>18.833083999999999</v>
      </c>
      <c r="L437" s="2">
        <v>-95.895160000000004</v>
      </c>
    </row>
    <row r="438" spans="1:12" s="4" customFormat="1" x14ac:dyDescent="0.3">
      <c r="A438" s="2" t="s">
        <v>884</v>
      </c>
      <c r="B438" s="2" t="s">
        <v>885</v>
      </c>
      <c r="C438" s="2" t="s">
        <v>2072</v>
      </c>
      <c r="D438" s="2" t="s">
        <v>2037</v>
      </c>
      <c r="E438" s="2" t="s">
        <v>1905</v>
      </c>
      <c r="F438" s="2" t="s">
        <v>2073</v>
      </c>
      <c r="G438" s="2" t="s">
        <v>2148</v>
      </c>
      <c r="H438" s="2" t="s">
        <v>885</v>
      </c>
      <c r="I438" s="2" t="s">
        <v>23</v>
      </c>
      <c r="J438" s="2" t="s">
        <v>1915</v>
      </c>
      <c r="K438" s="2">
        <v>20.474270000000001</v>
      </c>
      <c r="L438" s="2">
        <v>-97.000349999999997</v>
      </c>
    </row>
    <row r="439" spans="1:12" s="4" customFormat="1" x14ac:dyDescent="0.3">
      <c r="A439" s="2" t="s">
        <v>886</v>
      </c>
      <c r="B439" s="2" t="s">
        <v>887</v>
      </c>
      <c r="C439" s="2" t="s">
        <v>2072</v>
      </c>
      <c r="D439" s="2" t="s">
        <v>2037</v>
      </c>
      <c r="E439" s="2" t="s">
        <v>1905</v>
      </c>
      <c r="F439" s="2" t="s">
        <v>2073</v>
      </c>
      <c r="G439" s="2" t="s">
        <v>2148</v>
      </c>
      <c r="H439" s="2" t="s">
        <v>1957</v>
      </c>
      <c r="I439" s="2" t="s">
        <v>4</v>
      </c>
      <c r="J439" s="2" t="s">
        <v>1915</v>
      </c>
      <c r="K439" s="2">
        <v>20.480450000000001</v>
      </c>
      <c r="L439" s="2">
        <v>-97.007230000000007</v>
      </c>
    </row>
    <row r="440" spans="1:12" s="4" customFormat="1" x14ac:dyDescent="0.3">
      <c r="A440" s="2" t="s">
        <v>888</v>
      </c>
      <c r="B440" s="2" t="s">
        <v>889</v>
      </c>
      <c r="C440" s="2" t="s">
        <v>2149</v>
      </c>
      <c r="D440" s="2" t="s">
        <v>2037</v>
      </c>
      <c r="E440" s="2" t="s">
        <v>1905</v>
      </c>
      <c r="F440" s="2" t="s">
        <v>2073</v>
      </c>
      <c r="G440" s="2" t="s">
        <v>2148</v>
      </c>
      <c r="H440" s="2" t="s">
        <v>1957</v>
      </c>
      <c r="I440" s="2" t="s">
        <v>4</v>
      </c>
      <c r="J440" s="2" t="s">
        <v>1915</v>
      </c>
      <c r="K440" s="2">
        <v>20.272870000000001</v>
      </c>
      <c r="L440" s="2">
        <v>-96.814449999999994</v>
      </c>
    </row>
    <row r="441" spans="1:12" s="4" customFormat="1" x14ac:dyDescent="0.3">
      <c r="A441" s="2" t="s">
        <v>890</v>
      </c>
      <c r="B441" s="2" t="s">
        <v>891</v>
      </c>
      <c r="C441" s="2" t="s">
        <v>2150</v>
      </c>
      <c r="D441" s="2" t="s">
        <v>2037</v>
      </c>
      <c r="E441" s="2" t="s">
        <v>1905</v>
      </c>
      <c r="F441" s="2" t="s">
        <v>2073</v>
      </c>
      <c r="G441" s="2" t="s">
        <v>2151</v>
      </c>
      <c r="H441" s="2" t="s">
        <v>1957</v>
      </c>
      <c r="I441" s="2" t="s">
        <v>4</v>
      </c>
      <c r="J441" s="2" t="s">
        <v>2034</v>
      </c>
      <c r="K441" s="2">
        <v>20.152799999999999</v>
      </c>
      <c r="L441" s="2">
        <v>-96.703199999999995</v>
      </c>
    </row>
    <row r="442" spans="1:12" s="4" customFormat="1" x14ac:dyDescent="0.3">
      <c r="A442" s="2" t="s">
        <v>892</v>
      </c>
      <c r="B442" s="2" t="s">
        <v>893</v>
      </c>
      <c r="C442" s="2" t="s">
        <v>2149</v>
      </c>
      <c r="D442" s="2" t="s">
        <v>2037</v>
      </c>
      <c r="E442" s="2" t="s">
        <v>1905</v>
      </c>
      <c r="F442" s="2" t="s">
        <v>2073</v>
      </c>
      <c r="G442" s="2" t="s">
        <v>2148</v>
      </c>
      <c r="H442" s="2" t="s">
        <v>1957</v>
      </c>
      <c r="I442" s="2" t="s">
        <v>4</v>
      </c>
      <c r="J442" s="2" t="s">
        <v>1915</v>
      </c>
      <c r="K442" s="2">
        <v>20.260290000000001</v>
      </c>
      <c r="L442" s="2">
        <v>-96.801879999999997</v>
      </c>
    </row>
    <row r="443" spans="1:12" s="4" customFormat="1" x14ac:dyDescent="0.3">
      <c r="A443" s="2" t="s">
        <v>894</v>
      </c>
      <c r="B443" s="2" t="s">
        <v>895</v>
      </c>
      <c r="C443" s="2" t="s">
        <v>2035</v>
      </c>
      <c r="D443" s="2" t="s">
        <v>2037</v>
      </c>
      <c r="E443" s="2" t="s">
        <v>1905</v>
      </c>
      <c r="F443" s="2" t="s">
        <v>2073</v>
      </c>
      <c r="G443" s="2" t="s">
        <v>2140</v>
      </c>
      <c r="H443" s="2" t="s">
        <v>895</v>
      </c>
      <c r="I443" s="2" t="s">
        <v>4</v>
      </c>
      <c r="J443" s="2" t="s">
        <v>1915</v>
      </c>
      <c r="K443" s="2">
        <v>19.42258</v>
      </c>
      <c r="L443" s="2">
        <v>-96.321389999999994</v>
      </c>
    </row>
    <row r="444" spans="1:12" s="4" customFormat="1" x14ac:dyDescent="0.3">
      <c r="A444" s="2" t="s">
        <v>896</v>
      </c>
      <c r="B444" s="2" t="s">
        <v>897</v>
      </c>
      <c r="C444" s="2" t="s">
        <v>2149</v>
      </c>
      <c r="D444" s="2" t="s">
        <v>2037</v>
      </c>
      <c r="E444" s="2" t="s">
        <v>1905</v>
      </c>
      <c r="F444" s="2" t="s">
        <v>2073</v>
      </c>
      <c r="G444" s="2" t="s">
        <v>2148</v>
      </c>
      <c r="H444" s="2" t="s">
        <v>1957</v>
      </c>
      <c r="I444" s="2" t="s">
        <v>4</v>
      </c>
      <c r="J444" s="2" t="s">
        <v>1915</v>
      </c>
      <c r="K444" s="2">
        <v>20.256699999999999</v>
      </c>
      <c r="L444" s="2">
        <v>-96.79813</v>
      </c>
    </row>
    <row r="445" spans="1:12" s="4" customFormat="1" x14ac:dyDescent="0.3">
      <c r="A445" s="2" t="s">
        <v>898</v>
      </c>
      <c r="B445" s="2" t="s">
        <v>897</v>
      </c>
      <c r="C445" s="2" t="s">
        <v>2149</v>
      </c>
      <c r="D445" s="2" t="s">
        <v>2037</v>
      </c>
      <c r="E445" s="2" t="s">
        <v>1905</v>
      </c>
      <c r="F445" s="2" t="s">
        <v>2073</v>
      </c>
      <c r="G445" s="2" t="s">
        <v>2148</v>
      </c>
      <c r="H445" s="2" t="s">
        <v>1957</v>
      </c>
      <c r="I445" s="2" t="s">
        <v>4</v>
      </c>
      <c r="J445" s="2" t="s">
        <v>2034</v>
      </c>
      <c r="K445" s="2">
        <v>20.29344</v>
      </c>
      <c r="L445" s="2">
        <v>-96.835830000000001</v>
      </c>
    </row>
    <row r="446" spans="1:12" s="4" customFormat="1" x14ac:dyDescent="0.3">
      <c r="A446" s="2" t="s">
        <v>899</v>
      </c>
      <c r="B446" s="2" t="s">
        <v>900</v>
      </c>
      <c r="C446" s="2" t="s">
        <v>2149</v>
      </c>
      <c r="D446" s="2" t="s">
        <v>2037</v>
      </c>
      <c r="E446" s="2" t="s">
        <v>1905</v>
      </c>
      <c r="F446" s="2" t="s">
        <v>2073</v>
      </c>
      <c r="G446" s="2" t="s">
        <v>2148</v>
      </c>
      <c r="H446" s="2" t="s">
        <v>1957</v>
      </c>
      <c r="I446" s="2" t="s">
        <v>4</v>
      </c>
      <c r="J446" s="2" t="s">
        <v>1915</v>
      </c>
      <c r="K446" s="2">
        <v>20.250340000000001</v>
      </c>
      <c r="L446" s="2">
        <v>-96.791129999999995</v>
      </c>
    </row>
    <row r="447" spans="1:12" s="4" customFormat="1" x14ac:dyDescent="0.3">
      <c r="A447" s="2" t="s">
        <v>901</v>
      </c>
      <c r="B447" s="2" t="s">
        <v>902</v>
      </c>
      <c r="C447" s="2" t="s">
        <v>2149</v>
      </c>
      <c r="D447" s="2" t="s">
        <v>2037</v>
      </c>
      <c r="E447" s="2" t="s">
        <v>1905</v>
      </c>
      <c r="F447" s="2" t="s">
        <v>2073</v>
      </c>
      <c r="G447" s="2" t="s">
        <v>2148</v>
      </c>
      <c r="H447" s="2" t="s">
        <v>1957</v>
      </c>
      <c r="I447" s="2" t="s">
        <v>4</v>
      </c>
      <c r="J447" s="2" t="s">
        <v>2034</v>
      </c>
      <c r="K447" s="2">
        <v>20.255299999999998</v>
      </c>
      <c r="L447" s="2">
        <v>-96.796700000000001</v>
      </c>
    </row>
    <row r="448" spans="1:12" s="4" customFormat="1" x14ac:dyDescent="0.3">
      <c r="A448" s="2" t="s">
        <v>903</v>
      </c>
      <c r="B448" s="2" t="s">
        <v>904</v>
      </c>
      <c r="C448" s="2" t="s">
        <v>2149</v>
      </c>
      <c r="D448" s="2" t="s">
        <v>2037</v>
      </c>
      <c r="E448" s="2" t="s">
        <v>1905</v>
      </c>
      <c r="F448" s="2" t="s">
        <v>2073</v>
      </c>
      <c r="G448" s="2" t="s">
        <v>2148</v>
      </c>
      <c r="H448" s="2" t="s">
        <v>1957</v>
      </c>
      <c r="I448" s="2" t="s">
        <v>4</v>
      </c>
      <c r="J448" s="2" t="s">
        <v>1915</v>
      </c>
      <c r="K448" s="2">
        <v>20.242760000000001</v>
      </c>
      <c r="L448" s="2">
        <v>-96.787970000000001</v>
      </c>
    </row>
    <row r="449" spans="1:12" s="4" customFormat="1" x14ac:dyDescent="0.3">
      <c r="A449" s="2" t="s">
        <v>906</v>
      </c>
      <c r="B449" s="2" t="s">
        <v>907</v>
      </c>
      <c r="C449" s="2" t="s">
        <v>2156</v>
      </c>
      <c r="D449" s="2" t="s">
        <v>2037</v>
      </c>
      <c r="E449" s="2" t="s">
        <v>1905</v>
      </c>
      <c r="F449" s="2" t="s">
        <v>2073</v>
      </c>
      <c r="G449" s="2" t="s">
        <v>2036</v>
      </c>
      <c r="H449" s="2" t="s">
        <v>2157</v>
      </c>
      <c r="I449" s="2" t="s">
        <v>23</v>
      </c>
      <c r="J449" s="2" t="s">
        <v>1921</v>
      </c>
      <c r="K449" s="2">
        <v>19.571860000000001</v>
      </c>
      <c r="L449" s="2">
        <v>-96.38767</v>
      </c>
    </row>
    <row r="450" spans="1:12" s="4" customFormat="1" x14ac:dyDescent="0.3">
      <c r="A450" s="2" t="s">
        <v>908</v>
      </c>
      <c r="B450" s="2" t="s">
        <v>909</v>
      </c>
      <c r="C450" s="2" t="s">
        <v>2156</v>
      </c>
      <c r="D450" s="2" t="s">
        <v>2037</v>
      </c>
      <c r="E450" s="2" t="s">
        <v>1905</v>
      </c>
      <c r="F450" s="2" t="s">
        <v>2073</v>
      </c>
      <c r="G450" s="2" t="s">
        <v>2036</v>
      </c>
      <c r="H450" s="2" t="s">
        <v>2157</v>
      </c>
      <c r="I450" s="2" t="s">
        <v>23</v>
      </c>
      <c r="J450" s="2" t="s">
        <v>1921</v>
      </c>
      <c r="K450" s="2">
        <v>19.58905</v>
      </c>
      <c r="L450" s="2">
        <v>-96.387289999999993</v>
      </c>
    </row>
    <row r="451" spans="1:12" s="4" customFormat="1" x14ac:dyDescent="0.3">
      <c r="A451" s="2" t="s">
        <v>910</v>
      </c>
      <c r="B451" s="2" t="s">
        <v>911</v>
      </c>
      <c r="C451" s="2" t="s">
        <v>2156</v>
      </c>
      <c r="D451" s="2" t="s">
        <v>2037</v>
      </c>
      <c r="E451" s="2" t="s">
        <v>1905</v>
      </c>
      <c r="F451" s="2" t="s">
        <v>2073</v>
      </c>
      <c r="G451" s="2" t="s">
        <v>2036</v>
      </c>
      <c r="H451" s="2" t="s">
        <v>911</v>
      </c>
      <c r="I451" s="2" t="s">
        <v>23</v>
      </c>
      <c r="J451" s="2" t="s">
        <v>1921</v>
      </c>
      <c r="K451" s="2">
        <v>19.658829999999998</v>
      </c>
      <c r="L451" s="2">
        <v>-96.404619999999994</v>
      </c>
    </row>
    <row r="452" spans="1:12" s="4" customFormat="1" x14ac:dyDescent="0.3">
      <c r="A452" s="2" t="s">
        <v>912</v>
      </c>
      <c r="B452" s="2" t="s">
        <v>913</v>
      </c>
      <c r="C452" s="2" t="s">
        <v>2156</v>
      </c>
      <c r="D452" s="2" t="s">
        <v>2037</v>
      </c>
      <c r="E452" s="2" t="s">
        <v>1905</v>
      </c>
      <c r="F452" s="2" t="s">
        <v>2073</v>
      </c>
      <c r="G452" s="2" t="s">
        <v>2158</v>
      </c>
      <c r="H452" s="2" t="s">
        <v>2159</v>
      </c>
      <c r="I452" s="2" t="s">
        <v>4</v>
      </c>
      <c r="J452" s="2" t="s">
        <v>1915</v>
      </c>
      <c r="K452" s="2">
        <v>20.0077</v>
      </c>
      <c r="L452" s="2">
        <v>-96.578429999999997</v>
      </c>
    </row>
    <row r="453" spans="1:12" s="4" customFormat="1" x14ac:dyDescent="0.3">
      <c r="A453" s="2" t="s">
        <v>914</v>
      </c>
      <c r="B453" s="2" t="s">
        <v>915</v>
      </c>
      <c r="C453" s="2" t="s">
        <v>2156</v>
      </c>
      <c r="D453" s="2" t="s">
        <v>2037</v>
      </c>
      <c r="E453" s="2" t="s">
        <v>1905</v>
      </c>
      <c r="F453" s="2" t="s">
        <v>2073</v>
      </c>
      <c r="G453" s="2" t="s">
        <v>2160</v>
      </c>
      <c r="H453" s="2" t="s">
        <v>2159</v>
      </c>
      <c r="I453" s="2" t="s">
        <v>4</v>
      </c>
      <c r="J453" s="2" t="s">
        <v>1915</v>
      </c>
      <c r="K453" s="2">
        <v>19.769089999999998</v>
      </c>
      <c r="L453" s="2">
        <v>-96.420150000000007</v>
      </c>
    </row>
    <row r="454" spans="1:12" s="4" customFormat="1" x14ac:dyDescent="0.3">
      <c r="A454" s="2" t="s">
        <v>916</v>
      </c>
      <c r="B454" s="2" t="s">
        <v>917</v>
      </c>
      <c r="C454" s="2" t="s">
        <v>2142</v>
      </c>
      <c r="D454" s="2" t="s">
        <v>2037</v>
      </c>
      <c r="E454" s="2" t="s">
        <v>1905</v>
      </c>
      <c r="F454" s="2" t="s">
        <v>2073</v>
      </c>
      <c r="G454" s="2" t="s">
        <v>2143</v>
      </c>
      <c r="H454" s="2" t="s">
        <v>2044</v>
      </c>
      <c r="I454" s="2" t="s">
        <v>4</v>
      </c>
      <c r="J454" s="2" t="s">
        <v>1918</v>
      </c>
      <c r="K454" s="2">
        <v>19.231369999999998</v>
      </c>
      <c r="L454" s="2">
        <v>-96.174310000000006</v>
      </c>
    </row>
    <row r="455" spans="1:12" s="4" customFormat="1" x14ac:dyDescent="0.3">
      <c r="A455" s="2" t="s">
        <v>918</v>
      </c>
      <c r="B455" s="2" t="s">
        <v>919</v>
      </c>
      <c r="C455" s="2" t="s">
        <v>2142</v>
      </c>
      <c r="D455" s="2" t="s">
        <v>2037</v>
      </c>
      <c r="E455" s="2" t="s">
        <v>1905</v>
      </c>
      <c r="F455" s="2" t="s">
        <v>2073</v>
      </c>
      <c r="G455" s="2" t="s">
        <v>2143</v>
      </c>
      <c r="H455" s="2" t="s">
        <v>2044</v>
      </c>
      <c r="I455" s="2" t="s">
        <v>4</v>
      </c>
      <c r="J455" s="2" t="s">
        <v>1918</v>
      </c>
      <c r="K455" s="2">
        <v>19.184456000000001</v>
      </c>
      <c r="L455" s="2">
        <v>-96.123744000000002</v>
      </c>
    </row>
    <row r="456" spans="1:12" s="4" customFormat="1" x14ac:dyDescent="0.3">
      <c r="A456" s="2" t="s">
        <v>920</v>
      </c>
      <c r="B456" s="2" t="s">
        <v>921</v>
      </c>
      <c r="C456" s="2" t="s">
        <v>2142</v>
      </c>
      <c r="D456" s="2" t="s">
        <v>2037</v>
      </c>
      <c r="E456" s="2" t="s">
        <v>1905</v>
      </c>
      <c r="F456" s="2" t="s">
        <v>2073</v>
      </c>
      <c r="G456" s="2" t="s">
        <v>2161</v>
      </c>
      <c r="H456" s="2" t="s">
        <v>1957</v>
      </c>
      <c r="I456" s="2" t="s">
        <v>4</v>
      </c>
      <c r="J456" s="2" t="s">
        <v>1918</v>
      </c>
      <c r="K456" s="2">
        <v>19.142099999999999</v>
      </c>
      <c r="L456" s="2">
        <v>-96.100499999999997</v>
      </c>
    </row>
    <row r="457" spans="1:12" s="4" customFormat="1" x14ac:dyDescent="0.3">
      <c r="A457" s="2" t="s">
        <v>922</v>
      </c>
      <c r="B457" s="2" t="s">
        <v>923</v>
      </c>
      <c r="C457" s="2" t="s">
        <v>2162</v>
      </c>
      <c r="D457" s="2" t="s">
        <v>2037</v>
      </c>
      <c r="E457" s="2" t="s">
        <v>1905</v>
      </c>
      <c r="F457" s="2" t="s">
        <v>2073</v>
      </c>
      <c r="G457" s="2" t="s">
        <v>2146</v>
      </c>
      <c r="H457" s="2" t="s">
        <v>1957</v>
      </c>
      <c r="I457" s="2" t="s">
        <v>23</v>
      </c>
      <c r="J457" s="2" t="s">
        <v>1918</v>
      </c>
      <c r="K457" s="2">
        <v>19.06325</v>
      </c>
      <c r="L457" s="2">
        <v>-95.991693999999995</v>
      </c>
    </row>
    <row r="458" spans="1:12" s="4" customFormat="1" x14ac:dyDescent="0.3">
      <c r="A458" s="2" t="s">
        <v>924</v>
      </c>
      <c r="B458" s="2" t="s">
        <v>925</v>
      </c>
      <c r="C458" s="2" t="s">
        <v>2142</v>
      </c>
      <c r="D458" s="2" t="s">
        <v>2037</v>
      </c>
      <c r="E458" s="2" t="s">
        <v>1905</v>
      </c>
      <c r="F458" s="2" t="s">
        <v>2073</v>
      </c>
      <c r="G458" s="2" t="s">
        <v>2161</v>
      </c>
      <c r="H458" s="2" t="s">
        <v>1957</v>
      </c>
      <c r="I458" s="2" t="s">
        <v>4</v>
      </c>
      <c r="J458" s="2" t="s">
        <v>1918</v>
      </c>
      <c r="K458" s="2">
        <v>19.133008</v>
      </c>
      <c r="L458" s="2">
        <v>-96.101446999999993</v>
      </c>
    </row>
    <row r="459" spans="1:12" s="4" customFormat="1" x14ac:dyDescent="0.3">
      <c r="A459" s="2" t="s">
        <v>926</v>
      </c>
      <c r="B459" s="2" t="s">
        <v>927</v>
      </c>
      <c r="C459" s="2" t="s">
        <v>2142</v>
      </c>
      <c r="D459" s="2" t="s">
        <v>2037</v>
      </c>
      <c r="E459" s="2" t="s">
        <v>1905</v>
      </c>
      <c r="F459" s="2" t="s">
        <v>2073</v>
      </c>
      <c r="G459" s="2" t="s">
        <v>2161</v>
      </c>
      <c r="H459" s="2" t="s">
        <v>1957</v>
      </c>
      <c r="I459" s="2" t="s">
        <v>4</v>
      </c>
      <c r="J459" s="2" t="s">
        <v>1918</v>
      </c>
      <c r="K459" s="2">
        <v>19.121770000000001</v>
      </c>
      <c r="L459" s="2">
        <v>-96.104560000000006</v>
      </c>
    </row>
    <row r="460" spans="1:12" s="4" customFormat="1" x14ac:dyDescent="0.3">
      <c r="A460" s="2" t="s">
        <v>928</v>
      </c>
      <c r="B460" s="2" t="s">
        <v>929</v>
      </c>
      <c r="C460" s="2" t="s">
        <v>2142</v>
      </c>
      <c r="D460" s="2" t="s">
        <v>2037</v>
      </c>
      <c r="E460" s="2" t="s">
        <v>1905</v>
      </c>
      <c r="F460" s="2" t="s">
        <v>2073</v>
      </c>
      <c r="G460" s="2" t="s">
        <v>2161</v>
      </c>
      <c r="H460" s="2" t="s">
        <v>2163</v>
      </c>
      <c r="I460" s="2" t="s">
        <v>4</v>
      </c>
      <c r="J460" s="2" t="s">
        <v>1962</v>
      </c>
      <c r="K460" s="2">
        <v>19.102419999999999</v>
      </c>
      <c r="L460" s="2">
        <v>-96.099400000000003</v>
      </c>
    </row>
    <row r="461" spans="1:12" s="4" customFormat="1" x14ac:dyDescent="0.3">
      <c r="A461" s="2" t="s">
        <v>930</v>
      </c>
      <c r="B461" s="2" t="s">
        <v>931</v>
      </c>
      <c r="C461" s="2" t="s">
        <v>2162</v>
      </c>
      <c r="D461" s="2" t="s">
        <v>2037</v>
      </c>
      <c r="E461" s="2" t="s">
        <v>1905</v>
      </c>
      <c r="F461" s="2" t="s">
        <v>2073</v>
      </c>
      <c r="G461" s="2" t="s">
        <v>2146</v>
      </c>
      <c r="H461" s="2" t="s">
        <v>2164</v>
      </c>
      <c r="I461" s="2" t="s">
        <v>23</v>
      </c>
      <c r="J461" s="2" t="s">
        <v>1921</v>
      </c>
      <c r="K461" s="2">
        <v>19.034890000000001</v>
      </c>
      <c r="L461" s="2">
        <v>-96.070340000000002</v>
      </c>
    </row>
    <row r="462" spans="1:12" s="4" customFormat="1" x14ac:dyDescent="0.3">
      <c r="A462" s="2" t="s">
        <v>932</v>
      </c>
      <c r="B462" s="2" t="s">
        <v>933</v>
      </c>
      <c r="C462" s="2" t="s">
        <v>2162</v>
      </c>
      <c r="D462" s="2" t="s">
        <v>2037</v>
      </c>
      <c r="E462" s="2" t="s">
        <v>1905</v>
      </c>
      <c r="F462" s="2" t="s">
        <v>2073</v>
      </c>
      <c r="G462" s="2" t="s">
        <v>2146</v>
      </c>
      <c r="H462" s="2" t="s">
        <v>2164</v>
      </c>
      <c r="I462" s="2" t="s">
        <v>23</v>
      </c>
      <c r="J462" s="2" t="s">
        <v>1921</v>
      </c>
      <c r="K462" s="2">
        <v>18.994240000000001</v>
      </c>
      <c r="L462" s="2">
        <v>-96.054693999999998</v>
      </c>
    </row>
    <row r="463" spans="1:12" s="4" customFormat="1" x14ac:dyDescent="0.3">
      <c r="A463" s="2" t="s">
        <v>934</v>
      </c>
      <c r="B463" s="2" t="s">
        <v>935</v>
      </c>
      <c r="C463" s="2" t="s">
        <v>2165</v>
      </c>
      <c r="D463" s="2" t="s">
        <v>2037</v>
      </c>
      <c r="E463" s="2" t="s">
        <v>1905</v>
      </c>
      <c r="F463" s="2" t="s">
        <v>2073</v>
      </c>
      <c r="G463" s="2" t="s">
        <v>2146</v>
      </c>
      <c r="H463" s="2" t="s">
        <v>1957</v>
      </c>
      <c r="I463" s="2" t="s">
        <v>23</v>
      </c>
      <c r="J463" s="2" t="s">
        <v>1915</v>
      </c>
      <c r="K463" s="2">
        <v>19.09093</v>
      </c>
      <c r="L463" s="2">
        <v>-95.979119999999995</v>
      </c>
    </row>
    <row r="464" spans="1:12" s="4" customFormat="1" x14ac:dyDescent="0.3">
      <c r="A464" s="2" t="s">
        <v>936</v>
      </c>
      <c r="B464" s="2" t="s">
        <v>937</v>
      </c>
      <c r="C464" s="2" t="s">
        <v>2142</v>
      </c>
      <c r="D464" s="2" t="s">
        <v>2037</v>
      </c>
      <c r="E464" s="2" t="s">
        <v>1905</v>
      </c>
      <c r="F464" s="2" t="s">
        <v>2073</v>
      </c>
      <c r="G464" s="2" t="s">
        <v>2161</v>
      </c>
      <c r="H464" s="2" t="s">
        <v>1957</v>
      </c>
      <c r="I464" s="2" t="s">
        <v>4</v>
      </c>
      <c r="J464" s="2" t="s">
        <v>1915</v>
      </c>
      <c r="K464" s="2">
        <v>19.14752</v>
      </c>
      <c r="L464" s="2">
        <v>-96.094759999999994</v>
      </c>
    </row>
    <row r="465" spans="1:12" s="4" customFormat="1" x14ac:dyDescent="0.3">
      <c r="A465" s="2" t="s">
        <v>938</v>
      </c>
      <c r="B465" s="2" t="s">
        <v>939</v>
      </c>
      <c r="C465" s="2" t="s">
        <v>2142</v>
      </c>
      <c r="D465" s="2" t="s">
        <v>2037</v>
      </c>
      <c r="E465" s="2" t="s">
        <v>1905</v>
      </c>
      <c r="F465" s="2" t="s">
        <v>2073</v>
      </c>
      <c r="G465" s="2" t="s">
        <v>2161</v>
      </c>
      <c r="H465" s="2" t="s">
        <v>1957</v>
      </c>
      <c r="I465" s="2" t="s">
        <v>23</v>
      </c>
      <c r="J465" s="2" t="s">
        <v>1915</v>
      </c>
      <c r="K465" s="2">
        <v>19.151199999999999</v>
      </c>
      <c r="L465" s="2">
        <v>-96.092560000000006</v>
      </c>
    </row>
    <row r="466" spans="1:12" s="4" customFormat="1" x14ac:dyDescent="0.3">
      <c r="A466" s="2" t="s">
        <v>940</v>
      </c>
      <c r="B466" s="2" t="s">
        <v>941</v>
      </c>
      <c r="C466" s="2" t="s">
        <v>2142</v>
      </c>
      <c r="D466" s="2" t="s">
        <v>2037</v>
      </c>
      <c r="E466" s="2" t="s">
        <v>1905</v>
      </c>
      <c r="F466" s="2" t="s">
        <v>2073</v>
      </c>
      <c r="G466" s="2" t="s">
        <v>2161</v>
      </c>
      <c r="H466" s="2" t="s">
        <v>1957</v>
      </c>
      <c r="I466" s="2" t="s">
        <v>4</v>
      </c>
      <c r="J466" s="2" t="s">
        <v>1915</v>
      </c>
      <c r="K466" s="2">
        <v>19.16319</v>
      </c>
      <c r="L466" s="2">
        <v>-96.103049999999996</v>
      </c>
    </row>
    <row r="467" spans="1:12" s="4" customFormat="1" x14ac:dyDescent="0.3">
      <c r="A467" s="2" t="s">
        <v>942</v>
      </c>
      <c r="B467" s="2" t="s">
        <v>943</v>
      </c>
      <c r="C467" s="2" t="s">
        <v>2142</v>
      </c>
      <c r="D467" s="2" t="s">
        <v>2037</v>
      </c>
      <c r="E467" s="2" t="s">
        <v>1905</v>
      </c>
      <c r="F467" s="2" t="s">
        <v>2073</v>
      </c>
      <c r="G467" s="2" t="s">
        <v>2143</v>
      </c>
      <c r="H467" s="2" t="s">
        <v>1957</v>
      </c>
      <c r="I467" s="2" t="s">
        <v>4</v>
      </c>
      <c r="J467" s="2" t="s">
        <v>1915</v>
      </c>
      <c r="K467" s="2">
        <v>19.174130000000002</v>
      </c>
      <c r="L467" s="2">
        <v>-96.119519999999994</v>
      </c>
    </row>
    <row r="468" spans="1:12" s="4" customFormat="1" x14ac:dyDescent="0.3">
      <c r="A468" s="2" t="s">
        <v>944</v>
      </c>
      <c r="B468" s="2" t="s">
        <v>945</v>
      </c>
      <c r="C468" s="2" t="s">
        <v>2142</v>
      </c>
      <c r="D468" s="2" t="s">
        <v>2037</v>
      </c>
      <c r="E468" s="2" t="s">
        <v>1905</v>
      </c>
      <c r="F468" s="2" t="s">
        <v>2073</v>
      </c>
      <c r="G468" s="2" t="s">
        <v>2143</v>
      </c>
      <c r="H468" s="2" t="s">
        <v>1957</v>
      </c>
      <c r="I468" s="2" t="s">
        <v>23</v>
      </c>
      <c r="J468" s="2" t="s">
        <v>1915</v>
      </c>
      <c r="K468" s="2">
        <v>19.18225</v>
      </c>
      <c r="L468" s="2">
        <v>-96.123469999999998</v>
      </c>
    </row>
    <row r="469" spans="1:12" s="4" customFormat="1" x14ac:dyDescent="0.3">
      <c r="A469" s="2" t="s">
        <v>946</v>
      </c>
      <c r="B469" s="2" t="s">
        <v>947</v>
      </c>
      <c r="C469" s="2" t="s">
        <v>2142</v>
      </c>
      <c r="D469" s="2" t="s">
        <v>2037</v>
      </c>
      <c r="E469" s="2" t="s">
        <v>1905</v>
      </c>
      <c r="F469" s="2" t="s">
        <v>2073</v>
      </c>
      <c r="G469" s="2" t="s">
        <v>2143</v>
      </c>
      <c r="H469" s="2" t="s">
        <v>1957</v>
      </c>
      <c r="I469" s="2" t="s">
        <v>23</v>
      </c>
      <c r="J469" s="2" t="s">
        <v>1918</v>
      </c>
      <c r="K469" s="2">
        <v>19.218599999999999</v>
      </c>
      <c r="L469" s="2">
        <v>-96.129840000000002</v>
      </c>
    </row>
    <row r="470" spans="1:12" s="4" customFormat="1" x14ac:dyDescent="0.3">
      <c r="A470" s="2" t="s">
        <v>948</v>
      </c>
      <c r="B470" s="2" t="s">
        <v>949</v>
      </c>
      <c r="C470" s="2" t="s">
        <v>2142</v>
      </c>
      <c r="D470" s="2" t="s">
        <v>2037</v>
      </c>
      <c r="E470" s="2" t="s">
        <v>1905</v>
      </c>
      <c r="F470" s="2" t="s">
        <v>2073</v>
      </c>
      <c r="G470" s="2" t="s">
        <v>2143</v>
      </c>
      <c r="H470" s="2" t="s">
        <v>1957</v>
      </c>
      <c r="I470" s="2" t="s">
        <v>23</v>
      </c>
      <c r="J470" s="2" t="s">
        <v>1915</v>
      </c>
      <c r="K470" s="2">
        <v>19.172499999999999</v>
      </c>
      <c r="L470" s="2">
        <v>-96.091290000000001</v>
      </c>
    </row>
    <row r="471" spans="1:12" s="4" customFormat="1" x14ac:dyDescent="0.3">
      <c r="A471" s="2" t="s">
        <v>950</v>
      </c>
      <c r="B471" s="2" t="s">
        <v>951</v>
      </c>
      <c r="C471" s="2" t="s">
        <v>2142</v>
      </c>
      <c r="D471" s="2" t="s">
        <v>2037</v>
      </c>
      <c r="E471" s="2" t="s">
        <v>1905</v>
      </c>
      <c r="F471" s="2" t="s">
        <v>2073</v>
      </c>
      <c r="G471" s="2" t="s">
        <v>2161</v>
      </c>
      <c r="H471" s="2" t="s">
        <v>1957</v>
      </c>
      <c r="I471" s="2" t="s">
        <v>4</v>
      </c>
      <c r="J471" s="2" t="s">
        <v>1915</v>
      </c>
      <c r="K471" s="2">
        <v>19.108879999999999</v>
      </c>
      <c r="L471" s="2">
        <v>-96.100809999999996</v>
      </c>
    </row>
    <row r="472" spans="1:12" s="4" customFormat="1" x14ac:dyDescent="0.3">
      <c r="A472" s="2" t="s">
        <v>952</v>
      </c>
      <c r="B472" s="2" t="s">
        <v>953</v>
      </c>
      <c r="C472" s="2" t="s">
        <v>2142</v>
      </c>
      <c r="D472" s="2" t="s">
        <v>2037</v>
      </c>
      <c r="E472" s="2" t="s">
        <v>1905</v>
      </c>
      <c r="F472" s="2" t="s">
        <v>2073</v>
      </c>
      <c r="G472" s="2" t="s">
        <v>2161</v>
      </c>
      <c r="H472" s="2" t="s">
        <v>1957</v>
      </c>
      <c r="I472" s="2" t="s">
        <v>23</v>
      </c>
      <c r="J472" s="2" t="s">
        <v>1915</v>
      </c>
      <c r="K472" s="2">
        <v>19.156860000000002</v>
      </c>
      <c r="L472" s="2">
        <v>-96.097309999999993</v>
      </c>
    </row>
    <row r="473" spans="1:12" s="4" customFormat="1" x14ac:dyDescent="0.3">
      <c r="A473" s="2" t="s">
        <v>954</v>
      </c>
      <c r="B473" s="2" t="s">
        <v>955</v>
      </c>
      <c r="C473" s="2" t="s">
        <v>2149</v>
      </c>
      <c r="D473" s="2" t="s">
        <v>2037</v>
      </c>
      <c r="E473" s="2" t="s">
        <v>1905</v>
      </c>
      <c r="F473" s="2" t="s">
        <v>2073</v>
      </c>
      <c r="G473" s="2" t="s">
        <v>2148</v>
      </c>
      <c r="H473" s="2" t="s">
        <v>1957</v>
      </c>
      <c r="I473" s="2" t="s">
        <v>4</v>
      </c>
      <c r="J473" s="2" t="s">
        <v>1915</v>
      </c>
      <c r="K473" s="2">
        <v>20.29843</v>
      </c>
      <c r="L473" s="2">
        <v>-96.841149999999999</v>
      </c>
    </row>
    <row r="474" spans="1:12" s="4" customFormat="1" x14ac:dyDescent="0.3">
      <c r="A474" s="2" t="s">
        <v>956</v>
      </c>
      <c r="B474" s="2" t="s">
        <v>957</v>
      </c>
      <c r="C474" s="2" t="s">
        <v>2150</v>
      </c>
      <c r="D474" s="2" t="s">
        <v>2037</v>
      </c>
      <c r="E474" s="2" t="s">
        <v>1905</v>
      </c>
      <c r="F474" s="2" t="s">
        <v>2073</v>
      </c>
      <c r="G474" s="2" t="s">
        <v>2158</v>
      </c>
      <c r="H474" s="2" t="s">
        <v>1957</v>
      </c>
      <c r="I474" s="2" t="s">
        <v>4</v>
      </c>
      <c r="J474" s="2" t="s">
        <v>2034</v>
      </c>
      <c r="K474" s="2">
        <v>20.055679999999999</v>
      </c>
      <c r="L474" s="2">
        <v>-96.61891</v>
      </c>
    </row>
    <row r="475" spans="1:12" s="4" customFormat="1" x14ac:dyDescent="0.3">
      <c r="A475" s="2" t="s">
        <v>958</v>
      </c>
      <c r="B475" s="2" t="s">
        <v>959</v>
      </c>
      <c r="C475" s="2" t="s">
        <v>2141</v>
      </c>
      <c r="D475" s="2" t="s">
        <v>2037</v>
      </c>
      <c r="E475" s="2" t="s">
        <v>1905</v>
      </c>
      <c r="F475" s="2" t="s">
        <v>2073</v>
      </c>
      <c r="G475" s="2" t="s">
        <v>2148</v>
      </c>
      <c r="H475" s="2" t="s">
        <v>1957</v>
      </c>
      <c r="I475" s="2" t="s">
        <v>4</v>
      </c>
      <c r="J475" s="2" t="s">
        <v>1915</v>
      </c>
      <c r="K475" s="2">
        <v>20.332339999999999</v>
      </c>
      <c r="L475" s="2">
        <v>-96.875020000000006</v>
      </c>
    </row>
    <row r="476" spans="1:12" s="4" customFormat="1" x14ac:dyDescent="0.3">
      <c r="A476" s="2" t="s">
        <v>960</v>
      </c>
      <c r="B476" s="2" t="s">
        <v>961</v>
      </c>
      <c r="C476" s="2" t="s">
        <v>2149</v>
      </c>
      <c r="D476" s="2" t="s">
        <v>2037</v>
      </c>
      <c r="E476" s="2" t="s">
        <v>1905</v>
      </c>
      <c r="F476" s="2" t="s">
        <v>2073</v>
      </c>
      <c r="G476" s="2" t="s">
        <v>2148</v>
      </c>
      <c r="H476" s="2" t="s">
        <v>1957</v>
      </c>
      <c r="I476" s="2" t="s">
        <v>4</v>
      </c>
      <c r="J476" s="2" t="s">
        <v>2034</v>
      </c>
      <c r="K476" s="2">
        <v>20.317630000000001</v>
      </c>
      <c r="L476" s="2">
        <v>-96.860230000000001</v>
      </c>
    </row>
    <row r="477" spans="1:12" s="4" customFormat="1" x14ac:dyDescent="0.3">
      <c r="A477" s="2" t="s">
        <v>962</v>
      </c>
      <c r="B477" s="2" t="s">
        <v>963</v>
      </c>
      <c r="C477" s="2" t="s">
        <v>2166</v>
      </c>
      <c r="D477" s="2" t="s">
        <v>2037</v>
      </c>
      <c r="E477" s="2" t="s">
        <v>1905</v>
      </c>
      <c r="F477" s="2" t="s">
        <v>2073</v>
      </c>
      <c r="G477" s="2" t="s">
        <v>2167</v>
      </c>
      <c r="H477" s="2" t="s">
        <v>2168</v>
      </c>
      <c r="I477" s="2" t="s">
        <v>23</v>
      </c>
      <c r="J477" s="2" t="s">
        <v>1921</v>
      </c>
      <c r="K477" s="2">
        <v>18.20082</v>
      </c>
      <c r="L477" s="2">
        <v>-94.634339999999995</v>
      </c>
    </row>
    <row r="478" spans="1:12" s="4" customFormat="1" x14ac:dyDescent="0.3">
      <c r="A478" s="2" t="s">
        <v>964</v>
      </c>
      <c r="B478" s="2" t="s">
        <v>965</v>
      </c>
      <c r="C478" s="2" t="s">
        <v>2142</v>
      </c>
      <c r="D478" s="2" t="s">
        <v>2037</v>
      </c>
      <c r="E478" s="2" t="s">
        <v>1905</v>
      </c>
      <c r="F478" s="2" t="s">
        <v>2073</v>
      </c>
      <c r="G478" s="2" t="s">
        <v>2161</v>
      </c>
      <c r="H478" s="2" t="s">
        <v>1957</v>
      </c>
      <c r="I478" s="2" t="s">
        <v>23</v>
      </c>
      <c r="J478" s="2" t="s">
        <v>1915</v>
      </c>
      <c r="K478" s="2">
        <v>19.160070000000001</v>
      </c>
      <c r="L478" s="2">
        <v>-96.099699999999999</v>
      </c>
    </row>
    <row r="479" spans="1:12" s="4" customFormat="1" x14ac:dyDescent="0.3">
      <c r="A479" s="2" t="s">
        <v>966</v>
      </c>
      <c r="B479" s="2" t="s">
        <v>967</v>
      </c>
      <c r="C479" s="2" t="s">
        <v>2152</v>
      </c>
      <c r="D479" s="2" t="s">
        <v>2037</v>
      </c>
      <c r="E479" s="2" t="s">
        <v>1905</v>
      </c>
      <c r="F479" s="2" t="s">
        <v>2073</v>
      </c>
      <c r="G479" s="2" t="s">
        <v>2151</v>
      </c>
      <c r="H479" s="2" t="s">
        <v>1957</v>
      </c>
      <c r="I479" s="2" t="s">
        <v>4</v>
      </c>
      <c r="J479" s="2" t="s">
        <v>1915</v>
      </c>
      <c r="K479" s="2">
        <v>20.164680000000001</v>
      </c>
      <c r="L479" s="2">
        <v>-96.710279999999997</v>
      </c>
    </row>
    <row r="480" spans="1:12" s="4" customFormat="1" x14ac:dyDescent="0.3">
      <c r="A480" s="2" t="s">
        <v>968</v>
      </c>
      <c r="B480" s="2" t="s">
        <v>969</v>
      </c>
      <c r="C480" s="2" t="s">
        <v>2141</v>
      </c>
      <c r="D480" s="2" t="s">
        <v>2037</v>
      </c>
      <c r="E480" s="2" t="s">
        <v>1905</v>
      </c>
      <c r="F480" s="2" t="s">
        <v>2073</v>
      </c>
      <c r="G480" s="2" t="s">
        <v>2169</v>
      </c>
      <c r="H480" s="2" t="s">
        <v>2170</v>
      </c>
      <c r="I480" s="2" t="s">
        <v>4</v>
      </c>
      <c r="J480" s="2" t="s">
        <v>1932</v>
      </c>
      <c r="K480" s="2">
        <v>20.61307</v>
      </c>
      <c r="L480" s="2">
        <v>-97.147350000000003</v>
      </c>
    </row>
    <row r="481" spans="1:12" s="4" customFormat="1" x14ac:dyDescent="0.3">
      <c r="A481" s="2" t="s">
        <v>970</v>
      </c>
      <c r="B481" s="2" t="s">
        <v>971</v>
      </c>
      <c r="C481" s="2" t="s">
        <v>2154</v>
      </c>
      <c r="D481" s="2" t="s">
        <v>2037</v>
      </c>
      <c r="E481" s="2" t="s">
        <v>1905</v>
      </c>
      <c r="F481" s="2" t="s">
        <v>2073</v>
      </c>
      <c r="G481" s="2" t="s">
        <v>2139</v>
      </c>
      <c r="H481" s="2" t="s">
        <v>1957</v>
      </c>
      <c r="I481" s="2" t="s">
        <v>4</v>
      </c>
      <c r="J481" s="2" t="s">
        <v>1915</v>
      </c>
      <c r="K481" s="2">
        <v>18.150970000000001</v>
      </c>
      <c r="L481" s="2">
        <v>-94.464879999999994</v>
      </c>
    </row>
    <row r="482" spans="1:12" s="4" customFormat="1" x14ac:dyDescent="0.3">
      <c r="A482" s="2" t="s">
        <v>972</v>
      </c>
      <c r="B482" s="2" t="s">
        <v>973</v>
      </c>
      <c r="C482" s="2" t="s">
        <v>2171</v>
      </c>
      <c r="D482" s="2" t="s">
        <v>2037</v>
      </c>
      <c r="E482" s="2" t="s">
        <v>1905</v>
      </c>
      <c r="F482" s="2" t="s">
        <v>2073</v>
      </c>
      <c r="G482" s="2" t="s">
        <v>495</v>
      </c>
      <c r="H482" s="2" t="s">
        <v>973</v>
      </c>
      <c r="I482" s="2" t="s">
        <v>23</v>
      </c>
      <c r="J482" s="2" t="s">
        <v>1921</v>
      </c>
      <c r="K482" s="2">
        <v>21.000250000000001</v>
      </c>
      <c r="L482" s="2">
        <v>-97.352099999999993</v>
      </c>
    </row>
    <row r="483" spans="1:12" s="4" customFormat="1" x14ac:dyDescent="0.3">
      <c r="A483" s="2" t="s">
        <v>974</v>
      </c>
      <c r="B483" s="2" t="s">
        <v>975</v>
      </c>
      <c r="C483" s="2" t="s">
        <v>2172</v>
      </c>
      <c r="D483" s="2" t="s">
        <v>2037</v>
      </c>
      <c r="E483" s="2" t="s">
        <v>1905</v>
      </c>
      <c r="F483" s="2" t="s">
        <v>2073</v>
      </c>
      <c r="G483" s="2" t="s">
        <v>495</v>
      </c>
      <c r="H483" s="2" t="s">
        <v>2173</v>
      </c>
      <c r="I483" s="2" t="s">
        <v>23</v>
      </c>
      <c r="J483" s="2" t="s">
        <v>1921</v>
      </c>
      <c r="K483" s="2">
        <v>20.96838</v>
      </c>
      <c r="L483" s="2">
        <v>-97.326639999999998</v>
      </c>
    </row>
    <row r="484" spans="1:12" s="4" customFormat="1" x14ac:dyDescent="0.3">
      <c r="A484" s="2" t="s">
        <v>976</v>
      </c>
      <c r="B484" s="2" t="s">
        <v>977</v>
      </c>
      <c r="C484" s="2" t="s">
        <v>2172</v>
      </c>
      <c r="D484" s="2" t="s">
        <v>2037</v>
      </c>
      <c r="E484" s="2" t="s">
        <v>1905</v>
      </c>
      <c r="F484" s="2" t="s">
        <v>2073</v>
      </c>
      <c r="G484" s="2" t="s">
        <v>495</v>
      </c>
      <c r="H484" s="2" t="s">
        <v>1957</v>
      </c>
      <c r="I484" s="2" t="s">
        <v>4</v>
      </c>
      <c r="J484" s="2" t="s">
        <v>1915</v>
      </c>
      <c r="K484" s="2">
        <v>20.978480000000001</v>
      </c>
      <c r="L484" s="2">
        <v>-97.31035</v>
      </c>
    </row>
    <row r="485" spans="1:12" s="4" customFormat="1" x14ac:dyDescent="0.3">
      <c r="A485" s="2" t="s">
        <v>978</v>
      </c>
      <c r="B485" s="2" t="s">
        <v>979</v>
      </c>
      <c r="C485" s="2" t="s">
        <v>2172</v>
      </c>
      <c r="D485" s="2" t="s">
        <v>2037</v>
      </c>
      <c r="E485" s="2" t="s">
        <v>1905</v>
      </c>
      <c r="F485" s="2" t="s">
        <v>2073</v>
      </c>
      <c r="G485" s="2" t="s">
        <v>495</v>
      </c>
      <c r="H485" s="2" t="s">
        <v>1957</v>
      </c>
      <c r="I485" s="2" t="s">
        <v>4</v>
      </c>
      <c r="J485" s="2" t="s">
        <v>1915</v>
      </c>
      <c r="K485" s="2">
        <v>20.971589999999999</v>
      </c>
      <c r="L485" s="2">
        <v>-97.301050000000004</v>
      </c>
    </row>
    <row r="486" spans="1:12" s="4" customFormat="1" x14ac:dyDescent="0.3">
      <c r="A486" s="2" t="s">
        <v>980</v>
      </c>
      <c r="B486" s="2" t="s">
        <v>981</v>
      </c>
      <c r="C486" s="2" t="s">
        <v>2172</v>
      </c>
      <c r="D486" s="2" t="s">
        <v>2037</v>
      </c>
      <c r="E486" s="2" t="s">
        <v>1905</v>
      </c>
      <c r="F486" s="2" t="s">
        <v>2073</v>
      </c>
      <c r="G486" s="2" t="s">
        <v>495</v>
      </c>
      <c r="H486" s="2" t="s">
        <v>2174</v>
      </c>
      <c r="I486" s="2" t="s">
        <v>4</v>
      </c>
      <c r="J486" s="2" t="s">
        <v>1932</v>
      </c>
      <c r="K486" s="2">
        <v>20.95345</v>
      </c>
      <c r="L486" s="2">
        <v>-97.41283</v>
      </c>
    </row>
    <row r="487" spans="1:12" s="4" customFormat="1" x14ac:dyDescent="0.3">
      <c r="A487" s="2" t="s">
        <v>982</v>
      </c>
      <c r="B487" s="2" t="s">
        <v>983</v>
      </c>
      <c r="C487" s="2" t="s">
        <v>2102</v>
      </c>
      <c r="D487" s="2" t="s">
        <v>2037</v>
      </c>
      <c r="E487" s="2" t="s">
        <v>1905</v>
      </c>
      <c r="F487" s="2" t="s">
        <v>2094</v>
      </c>
      <c r="G487" s="2" t="s">
        <v>2095</v>
      </c>
      <c r="H487" s="2" t="s">
        <v>2103</v>
      </c>
      <c r="I487" s="2" t="s">
        <v>23</v>
      </c>
      <c r="J487" s="2" t="s">
        <v>1915</v>
      </c>
      <c r="K487" s="2">
        <v>18.207699999999999</v>
      </c>
      <c r="L487" s="2">
        <v>-94.130039999999994</v>
      </c>
    </row>
    <row r="488" spans="1:12" s="4" customFormat="1" x14ac:dyDescent="0.3">
      <c r="A488" s="2" t="s">
        <v>984</v>
      </c>
      <c r="B488" s="2" t="s">
        <v>985</v>
      </c>
      <c r="C488" s="2" t="s">
        <v>2154</v>
      </c>
      <c r="D488" s="2" t="s">
        <v>2037</v>
      </c>
      <c r="E488" s="2" t="s">
        <v>1905</v>
      </c>
      <c r="F488" s="2" t="s">
        <v>2073</v>
      </c>
      <c r="G488" s="2" t="s">
        <v>2139</v>
      </c>
      <c r="H488" s="2" t="s">
        <v>1957</v>
      </c>
      <c r="I488" s="2" t="s">
        <v>4</v>
      </c>
      <c r="J488" s="2" t="s">
        <v>1915</v>
      </c>
      <c r="K488" s="2">
        <v>18.150729999999999</v>
      </c>
      <c r="L488" s="2">
        <v>-94.479929999999996</v>
      </c>
    </row>
    <row r="489" spans="1:12" s="4" customFormat="1" x14ac:dyDescent="0.3">
      <c r="A489" s="2" t="s">
        <v>986</v>
      </c>
      <c r="B489" s="2" t="s">
        <v>987</v>
      </c>
      <c r="C489" s="2" t="s">
        <v>2154</v>
      </c>
      <c r="D489" s="2" t="s">
        <v>2037</v>
      </c>
      <c r="E489" s="2" t="s">
        <v>1905</v>
      </c>
      <c r="F489" s="2" t="s">
        <v>2073</v>
      </c>
      <c r="G489" s="2" t="s">
        <v>2139</v>
      </c>
      <c r="H489" s="2" t="s">
        <v>1957</v>
      </c>
      <c r="I489" s="2" t="s">
        <v>4</v>
      </c>
      <c r="J489" s="2" t="s">
        <v>1915</v>
      </c>
      <c r="K489" s="2">
        <v>18.151140000000002</v>
      </c>
      <c r="L489" s="2">
        <v>-94.489909999999995</v>
      </c>
    </row>
    <row r="490" spans="1:12" s="4" customFormat="1" x14ac:dyDescent="0.3">
      <c r="A490" s="2" t="s">
        <v>988</v>
      </c>
      <c r="B490" s="2" t="s">
        <v>989</v>
      </c>
      <c r="C490" s="2" t="s">
        <v>2154</v>
      </c>
      <c r="D490" s="2" t="s">
        <v>2037</v>
      </c>
      <c r="E490" s="2" t="s">
        <v>1905</v>
      </c>
      <c r="F490" s="2" t="s">
        <v>2073</v>
      </c>
      <c r="G490" s="2" t="s">
        <v>2139</v>
      </c>
      <c r="H490" s="2" t="s">
        <v>1957</v>
      </c>
      <c r="I490" s="2" t="s">
        <v>4</v>
      </c>
      <c r="J490" s="2" t="s">
        <v>1915</v>
      </c>
      <c r="K490" s="2">
        <v>18.152709999999999</v>
      </c>
      <c r="L490" s="2">
        <v>-94.502769999999998</v>
      </c>
    </row>
    <row r="491" spans="1:12" s="4" customFormat="1" x14ac:dyDescent="0.3">
      <c r="A491" s="2" t="s">
        <v>990</v>
      </c>
      <c r="B491" s="2" t="s">
        <v>991</v>
      </c>
      <c r="C491" s="2" t="s">
        <v>2166</v>
      </c>
      <c r="D491" s="2" t="s">
        <v>2037</v>
      </c>
      <c r="E491" s="2" t="s">
        <v>1905</v>
      </c>
      <c r="F491" s="2" t="s">
        <v>2073</v>
      </c>
      <c r="G491" s="2" t="s">
        <v>2139</v>
      </c>
      <c r="H491" s="2" t="s">
        <v>1957</v>
      </c>
      <c r="I491" s="2" t="s">
        <v>4</v>
      </c>
      <c r="J491" s="2" t="s">
        <v>1915</v>
      </c>
      <c r="K491" s="2">
        <v>18.152999999999999</v>
      </c>
      <c r="L491" s="2">
        <v>-94.44547</v>
      </c>
    </row>
    <row r="492" spans="1:12" s="4" customFormat="1" x14ac:dyDescent="0.3">
      <c r="A492" s="2" t="s">
        <v>992</v>
      </c>
      <c r="B492" s="2" t="s">
        <v>993</v>
      </c>
      <c r="C492" s="2" t="s">
        <v>2166</v>
      </c>
      <c r="D492" s="2" t="s">
        <v>2037</v>
      </c>
      <c r="E492" s="2" t="s">
        <v>1905</v>
      </c>
      <c r="F492" s="2" t="s">
        <v>2073</v>
      </c>
      <c r="G492" s="2" t="s">
        <v>2139</v>
      </c>
      <c r="H492" s="2" t="s">
        <v>1957</v>
      </c>
      <c r="I492" s="2" t="s">
        <v>4</v>
      </c>
      <c r="J492" s="2" t="s">
        <v>1915</v>
      </c>
      <c r="K492" s="2">
        <v>18.154309999999999</v>
      </c>
      <c r="L492" s="2">
        <v>-94.437269999999998</v>
      </c>
    </row>
    <row r="493" spans="1:12" s="4" customFormat="1" x14ac:dyDescent="0.3">
      <c r="A493" s="2" t="s">
        <v>994</v>
      </c>
      <c r="B493" s="2" t="s">
        <v>995</v>
      </c>
      <c r="C493" s="2" t="s">
        <v>2154</v>
      </c>
      <c r="D493" s="2" t="s">
        <v>2037</v>
      </c>
      <c r="E493" s="2" t="s">
        <v>1905</v>
      </c>
      <c r="F493" s="2" t="s">
        <v>2073</v>
      </c>
      <c r="G493" s="2" t="s">
        <v>2139</v>
      </c>
      <c r="H493" s="2" t="s">
        <v>2175</v>
      </c>
      <c r="I493" s="2" t="s">
        <v>4</v>
      </c>
      <c r="J493" s="2" t="s">
        <v>1915</v>
      </c>
      <c r="K493" s="2">
        <v>18.155840000000001</v>
      </c>
      <c r="L493" s="2">
        <v>-94.426019999999994</v>
      </c>
    </row>
    <row r="494" spans="1:12" s="4" customFormat="1" x14ac:dyDescent="0.3">
      <c r="A494" s="2" t="s">
        <v>996</v>
      </c>
      <c r="B494" s="2" t="s">
        <v>997</v>
      </c>
      <c r="C494" s="2" t="s">
        <v>2154</v>
      </c>
      <c r="D494" s="2" t="s">
        <v>2037</v>
      </c>
      <c r="E494" s="2" t="s">
        <v>1905</v>
      </c>
      <c r="F494" s="2" t="s">
        <v>2073</v>
      </c>
      <c r="G494" s="2" t="s">
        <v>2139</v>
      </c>
      <c r="H494" s="2" t="s">
        <v>1957</v>
      </c>
      <c r="I494" s="2" t="s">
        <v>4</v>
      </c>
      <c r="J494" s="2" t="s">
        <v>1915</v>
      </c>
      <c r="K494" s="2">
        <v>18.157889999999998</v>
      </c>
      <c r="L494" s="2">
        <v>-94.416229999999999</v>
      </c>
    </row>
    <row r="495" spans="1:12" s="4" customFormat="1" x14ac:dyDescent="0.3">
      <c r="A495" s="2" t="s">
        <v>998</v>
      </c>
      <c r="B495" s="2" t="s">
        <v>999</v>
      </c>
      <c r="C495" s="2" t="s">
        <v>2162</v>
      </c>
      <c r="D495" s="2" t="s">
        <v>2037</v>
      </c>
      <c r="E495" s="2" t="s">
        <v>1905</v>
      </c>
      <c r="F495" s="2" t="s">
        <v>2073</v>
      </c>
      <c r="G495" s="2" t="s">
        <v>2146</v>
      </c>
      <c r="H495" s="2" t="s">
        <v>2176</v>
      </c>
      <c r="I495" s="2" t="s">
        <v>23</v>
      </c>
      <c r="J495" s="2" t="s">
        <v>1921</v>
      </c>
      <c r="K495" s="2">
        <v>19.048380000000002</v>
      </c>
      <c r="L495" s="2">
        <v>-96.097319999999996</v>
      </c>
    </row>
    <row r="496" spans="1:12" s="4" customFormat="1" x14ac:dyDescent="0.3">
      <c r="A496" s="2" t="s">
        <v>1000</v>
      </c>
      <c r="B496" s="2" t="s">
        <v>1001</v>
      </c>
      <c r="C496" s="2" t="s">
        <v>2154</v>
      </c>
      <c r="D496" s="2" t="s">
        <v>2037</v>
      </c>
      <c r="E496" s="2" t="s">
        <v>1905</v>
      </c>
      <c r="F496" s="2" t="s">
        <v>2073</v>
      </c>
      <c r="G496" s="2" t="s">
        <v>2167</v>
      </c>
      <c r="H496" s="2" t="s">
        <v>1001</v>
      </c>
      <c r="I496" s="2" t="s">
        <v>23</v>
      </c>
      <c r="J496" s="2" t="s">
        <v>1915</v>
      </c>
      <c r="K496" s="2">
        <v>18.20636</v>
      </c>
      <c r="L496" s="2">
        <v>-94.607600000000005</v>
      </c>
    </row>
    <row r="497" spans="1:12" s="4" customFormat="1" x14ac:dyDescent="0.3">
      <c r="A497" s="2" t="s">
        <v>1002</v>
      </c>
      <c r="B497" s="2" t="s">
        <v>1003</v>
      </c>
      <c r="C497" s="2" t="s">
        <v>2144</v>
      </c>
      <c r="D497" s="2" t="s">
        <v>2037</v>
      </c>
      <c r="E497" s="2" t="s">
        <v>1905</v>
      </c>
      <c r="F497" s="2" t="s">
        <v>2073</v>
      </c>
      <c r="G497" s="2" t="s">
        <v>2145</v>
      </c>
      <c r="H497" s="2" t="s">
        <v>1003</v>
      </c>
      <c r="I497" s="2" t="s">
        <v>23</v>
      </c>
      <c r="J497" s="2" t="s">
        <v>1921</v>
      </c>
      <c r="K497" s="2">
        <v>18.537739999999999</v>
      </c>
      <c r="L497" s="2">
        <v>-95.010379999999998</v>
      </c>
    </row>
    <row r="498" spans="1:12" s="4" customFormat="1" x14ac:dyDescent="0.3">
      <c r="A498" s="2" t="s">
        <v>1004</v>
      </c>
      <c r="B498" s="2" t="s">
        <v>1005</v>
      </c>
      <c r="C498" s="2" t="s">
        <v>2180</v>
      </c>
      <c r="D498" s="2" t="s">
        <v>1993</v>
      </c>
      <c r="E498" s="2" t="s">
        <v>1905</v>
      </c>
      <c r="F498" s="2" t="s">
        <v>2177</v>
      </c>
      <c r="G498" s="2" t="s">
        <v>2114</v>
      </c>
      <c r="H498" s="2" t="s">
        <v>2181</v>
      </c>
      <c r="I498" s="2" t="s">
        <v>23</v>
      </c>
      <c r="J498" s="2" t="s">
        <v>1921</v>
      </c>
      <c r="K498" s="2">
        <v>24.97063</v>
      </c>
      <c r="L498" s="2">
        <v>-97.88091</v>
      </c>
    </row>
    <row r="499" spans="1:12" s="4" customFormat="1" x14ac:dyDescent="0.3">
      <c r="A499" s="2" t="s">
        <v>1006</v>
      </c>
      <c r="B499" s="2" t="s">
        <v>1007</v>
      </c>
      <c r="C499" s="2" t="s">
        <v>2179</v>
      </c>
      <c r="D499" s="2" t="s">
        <v>1993</v>
      </c>
      <c r="E499" s="2" t="s">
        <v>1905</v>
      </c>
      <c r="F499" s="2" t="s">
        <v>2177</v>
      </c>
      <c r="G499" s="2" t="s">
        <v>2114</v>
      </c>
      <c r="H499" s="2" t="s">
        <v>2182</v>
      </c>
      <c r="I499" s="2" t="s">
        <v>4</v>
      </c>
      <c r="J499" s="2" t="s">
        <v>1921</v>
      </c>
      <c r="K499" s="2">
        <v>24.866679999999999</v>
      </c>
      <c r="L499" s="2">
        <v>-97.828000000000003</v>
      </c>
    </row>
    <row r="500" spans="1:12" s="4" customFormat="1" x14ac:dyDescent="0.3">
      <c r="A500" s="2" t="s">
        <v>1008</v>
      </c>
      <c r="B500" s="2" t="s">
        <v>1009</v>
      </c>
      <c r="C500" s="2" t="s">
        <v>2179</v>
      </c>
      <c r="D500" s="2" t="s">
        <v>1993</v>
      </c>
      <c r="E500" s="2" t="s">
        <v>1905</v>
      </c>
      <c r="F500" s="2" t="s">
        <v>2177</v>
      </c>
      <c r="G500" s="2" t="s">
        <v>2114</v>
      </c>
      <c r="H500" s="2" t="s">
        <v>2181</v>
      </c>
      <c r="I500" s="2" t="s">
        <v>23</v>
      </c>
      <c r="J500" s="2" t="s">
        <v>1921</v>
      </c>
      <c r="K500" s="2">
        <v>24.846319999999999</v>
      </c>
      <c r="L500" s="2">
        <v>-97.856449999999995</v>
      </c>
    </row>
    <row r="501" spans="1:12" s="4" customFormat="1" x14ac:dyDescent="0.3">
      <c r="A501" s="2" t="s">
        <v>1010</v>
      </c>
      <c r="B501" s="2" t="s">
        <v>1011</v>
      </c>
      <c r="C501" s="2" t="s">
        <v>2183</v>
      </c>
      <c r="D501" s="2" t="s">
        <v>1993</v>
      </c>
      <c r="E501" s="2" t="s">
        <v>1905</v>
      </c>
      <c r="F501" s="2" t="s">
        <v>2177</v>
      </c>
      <c r="G501" s="2" t="s">
        <v>2114</v>
      </c>
      <c r="H501" s="2" t="s">
        <v>2181</v>
      </c>
      <c r="I501" s="2" t="s">
        <v>23</v>
      </c>
      <c r="J501" s="2" t="s">
        <v>1921</v>
      </c>
      <c r="K501" s="2">
        <v>24.857890000000001</v>
      </c>
      <c r="L501" s="2">
        <v>-97.646010000000004</v>
      </c>
    </row>
    <row r="502" spans="1:12" s="4" customFormat="1" x14ac:dyDescent="0.3">
      <c r="A502" s="2" t="s">
        <v>1012</v>
      </c>
      <c r="B502" s="2" t="s">
        <v>1013</v>
      </c>
      <c r="C502" s="2" t="s">
        <v>2180</v>
      </c>
      <c r="D502" s="2" t="s">
        <v>1993</v>
      </c>
      <c r="E502" s="2" t="s">
        <v>1905</v>
      </c>
      <c r="F502" s="2" t="s">
        <v>2177</v>
      </c>
      <c r="G502" s="2" t="s">
        <v>2114</v>
      </c>
      <c r="H502" s="2" t="s">
        <v>2181</v>
      </c>
      <c r="I502" s="2" t="s">
        <v>23</v>
      </c>
      <c r="J502" s="2" t="s">
        <v>1921</v>
      </c>
      <c r="K502" s="2">
        <v>25.013010000000001</v>
      </c>
      <c r="L502" s="2">
        <v>-97.547579999999996</v>
      </c>
    </row>
    <row r="503" spans="1:12" s="4" customFormat="1" x14ac:dyDescent="0.3">
      <c r="A503" s="2" t="s">
        <v>1014</v>
      </c>
      <c r="B503" s="2" t="s">
        <v>1015</v>
      </c>
      <c r="C503" s="2" t="s">
        <v>2180</v>
      </c>
      <c r="D503" s="2" t="s">
        <v>1993</v>
      </c>
      <c r="E503" s="2" t="s">
        <v>1905</v>
      </c>
      <c r="F503" s="2" t="s">
        <v>2177</v>
      </c>
      <c r="G503" s="2" t="s">
        <v>2114</v>
      </c>
      <c r="H503" s="2" t="s">
        <v>2181</v>
      </c>
      <c r="I503" s="2" t="s">
        <v>23</v>
      </c>
      <c r="J503" s="2" t="s">
        <v>1921</v>
      </c>
      <c r="K503" s="2">
        <v>25.040510000000001</v>
      </c>
      <c r="L503" s="2">
        <v>-97.69059</v>
      </c>
    </row>
    <row r="504" spans="1:12" s="4" customFormat="1" x14ac:dyDescent="0.3">
      <c r="A504" s="2" t="s">
        <v>1016</v>
      </c>
      <c r="B504" s="2" t="s">
        <v>1017</v>
      </c>
      <c r="C504" s="2" t="s">
        <v>2188</v>
      </c>
      <c r="D504" s="2" t="s">
        <v>1993</v>
      </c>
      <c r="E504" s="2" t="s">
        <v>1905</v>
      </c>
      <c r="F504" s="2" t="s">
        <v>2177</v>
      </c>
      <c r="G504" s="2" t="s">
        <v>2187</v>
      </c>
      <c r="H504" s="2" t="s">
        <v>1957</v>
      </c>
      <c r="I504" s="2" t="s">
        <v>4</v>
      </c>
      <c r="J504" s="2" t="s">
        <v>1915</v>
      </c>
      <c r="K504" s="2">
        <v>22.286950000000001</v>
      </c>
      <c r="L504" s="2">
        <v>-97.800579999999997</v>
      </c>
    </row>
    <row r="505" spans="1:12" s="4" customFormat="1" x14ac:dyDescent="0.3">
      <c r="A505" s="2" t="s">
        <v>1018</v>
      </c>
      <c r="B505" s="2" t="s">
        <v>1019</v>
      </c>
      <c r="C505" s="2" t="s">
        <v>2188</v>
      </c>
      <c r="D505" s="2" t="s">
        <v>1993</v>
      </c>
      <c r="E505" s="2" t="s">
        <v>1905</v>
      </c>
      <c r="F505" s="2" t="s">
        <v>2177</v>
      </c>
      <c r="G505" s="2" t="s">
        <v>2187</v>
      </c>
      <c r="H505" s="2" t="s">
        <v>1957</v>
      </c>
      <c r="I505" s="2" t="s">
        <v>4</v>
      </c>
      <c r="J505" s="2" t="s">
        <v>1915</v>
      </c>
      <c r="K505" s="2">
        <v>22.297440000000002</v>
      </c>
      <c r="L505" s="2">
        <v>-97.807140000000004</v>
      </c>
    </row>
    <row r="506" spans="1:12" s="4" customFormat="1" x14ac:dyDescent="0.3">
      <c r="A506" s="2" t="s">
        <v>1020</v>
      </c>
      <c r="B506" s="2" t="s">
        <v>1021</v>
      </c>
      <c r="C506" s="2" t="s">
        <v>2188</v>
      </c>
      <c r="D506" s="2" t="s">
        <v>1993</v>
      </c>
      <c r="E506" s="2" t="s">
        <v>1905</v>
      </c>
      <c r="F506" s="2" t="s">
        <v>2177</v>
      </c>
      <c r="G506" s="2" t="s">
        <v>2184</v>
      </c>
      <c r="H506" s="2" t="s">
        <v>2189</v>
      </c>
      <c r="I506" s="2" t="s">
        <v>23</v>
      </c>
      <c r="J506" s="2" t="s">
        <v>2058</v>
      </c>
      <c r="K506" s="2">
        <v>22.441839999999999</v>
      </c>
      <c r="L506" s="2">
        <v>-97.860020000000006</v>
      </c>
    </row>
    <row r="507" spans="1:12" s="4" customFormat="1" x14ac:dyDescent="0.3">
      <c r="A507" s="2" t="s">
        <v>1022</v>
      </c>
      <c r="B507" s="2" t="s">
        <v>1023</v>
      </c>
      <c r="C507" s="2" t="s">
        <v>2190</v>
      </c>
      <c r="D507" s="2" t="s">
        <v>1993</v>
      </c>
      <c r="E507" s="2" t="s">
        <v>1905</v>
      </c>
      <c r="F507" s="2" t="s">
        <v>2177</v>
      </c>
      <c r="G507" s="2" t="s">
        <v>2184</v>
      </c>
      <c r="H507" s="2" t="s">
        <v>1957</v>
      </c>
      <c r="I507" s="2" t="s">
        <v>4</v>
      </c>
      <c r="J507" s="2" t="s">
        <v>1915</v>
      </c>
      <c r="K507" s="2">
        <v>22.498139999999999</v>
      </c>
      <c r="L507" s="2">
        <v>-97.853729999999999</v>
      </c>
    </row>
    <row r="508" spans="1:12" s="4" customFormat="1" x14ac:dyDescent="0.3">
      <c r="A508" s="2" t="s">
        <v>1024</v>
      </c>
      <c r="B508" s="2" t="s">
        <v>1025</v>
      </c>
      <c r="C508" s="2" t="s">
        <v>2188</v>
      </c>
      <c r="D508" s="2" t="s">
        <v>1993</v>
      </c>
      <c r="E508" s="2" t="s">
        <v>1905</v>
      </c>
      <c r="F508" s="2" t="s">
        <v>2177</v>
      </c>
      <c r="G508" s="2" t="s">
        <v>2184</v>
      </c>
      <c r="H508" s="2" t="s">
        <v>1957</v>
      </c>
      <c r="I508" s="2" t="s">
        <v>4</v>
      </c>
      <c r="J508" s="2" t="s">
        <v>1915</v>
      </c>
      <c r="K508" s="2">
        <v>22.485520000000001</v>
      </c>
      <c r="L508" s="2">
        <v>-97.821849999999998</v>
      </c>
    </row>
    <row r="509" spans="1:12" s="4" customFormat="1" x14ac:dyDescent="0.3">
      <c r="A509" s="2" t="s">
        <v>1026</v>
      </c>
      <c r="B509" s="2" t="s">
        <v>1027</v>
      </c>
      <c r="C509" s="2" t="s">
        <v>2190</v>
      </c>
      <c r="D509" s="2" t="s">
        <v>1993</v>
      </c>
      <c r="E509" s="2" t="s">
        <v>1905</v>
      </c>
      <c r="F509" s="2" t="s">
        <v>2177</v>
      </c>
      <c r="G509" s="2" t="s">
        <v>1975</v>
      </c>
      <c r="H509" s="2" t="s">
        <v>2191</v>
      </c>
      <c r="I509" s="2" t="s">
        <v>23</v>
      </c>
      <c r="J509" s="2" t="s">
        <v>1921</v>
      </c>
      <c r="K509" s="2">
        <v>22.653549999999999</v>
      </c>
      <c r="L509" s="2">
        <v>-97.87115</v>
      </c>
    </row>
    <row r="510" spans="1:12" s="4" customFormat="1" x14ac:dyDescent="0.3">
      <c r="A510" s="2" t="s">
        <v>1028</v>
      </c>
      <c r="B510" s="2" t="s">
        <v>1029</v>
      </c>
      <c r="C510" s="2" t="s">
        <v>2192</v>
      </c>
      <c r="D510" s="2" t="s">
        <v>1993</v>
      </c>
      <c r="E510" s="2" t="s">
        <v>1905</v>
      </c>
      <c r="F510" s="2" t="s">
        <v>2177</v>
      </c>
      <c r="G510" s="2" t="s">
        <v>1975</v>
      </c>
      <c r="H510" s="2" t="s">
        <v>1957</v>
      </c>
      <c r="I510" s="2" t="s">
        <v>4</v>
      </c>
      <c r="J510" s="2" t="s">
        <v>1915</v>
      </c>
      <c r="K510" s="2">
        <v>22.673970000000001</v>
      </c>
      <c r="L510" s="2">
        <v>-97.83596</v>
      </c>
    </row>
    <row r="511" spans="1:12" s="4" customFormat="1" x14ac:dyDescent="0.3">
      <c r="A511" s="2" t="s">
        <v>1030</v>
      </c>
      <c r="B511" s="2" t="s">
        <v>1031</v>
      </c>
      <c r="C511" s="2" t="s">
        <v>2192</v>
      </c>
      <c r="D511" s="2" t="s">
        <v>1993</v>
      </c>
      <c r="E511" s="2" t="s">
        <v>1905</v>
      </c>
      <c r="F511" s="2" t="s">
        <v>2177</v>
      </c>
      <c r="G511" s="2" t="s">
        <v>1975</v>
      </c>
      <c r="H511" s="2" t="s">
        <v>2193</v>
      </c>
      <c r="I511" s="2" t="s">
        <v>4</v>
      </c>
      <c r="J511" s="2" t="s">
        <v>1921</v>
      </c>
      <c r="K511" s="2">
        <v>22.674240000000001</v>
      </c>
      <c r="L511" s="2">
        <v>-97.838489999999993</v>
      </c>
    </row>
    <row r="512" spans="1:12" s="4" customFormat="1" x14ac:dyDescent="0.3">
      <c r="A512" s="2" t="s">
        <v>1032</v>
      </c>
      <c r="B512" s="2" t="s">
        <v>1033</v>
      </c>
      <c r="C512" s="2" t="s">
        <v>2190</v>
      </c>
      <c r="D512" s="2" t="s">
        <v>1993</v>
      </c>
      <c r="E512" s="2" t="s">
        <v>1905</v>
      </c>
      <c r="F512" s="2" t="s">
        <v>2177</v>
      </c>
      <c r="G512" s="2" t="s">
        <v>1975</v>
      </c>
      <c r="H512" s="2" t="s">
        <v>1957</v>
      </c>
      <c r="I512" s="2" t="s">
        <v>4</v>
      </c>
      <c r="J512" s="2" t="s">
        <v>1915</v>
      </c>
      <c r="K512" s="2">
        <v>22.668130999999999</v>
      </c>
      <c r="L512" s="2">
        <v>-97.826251999999997</v>
      </c>
    </row>
    <row r="513" spans="1:12" s="4" customFormat="1" x14ac:dyDescent="0.3">
      <c r="A513" s="2" t="s">
        <v>1034</v>
      </c>
      <c r="B513" s="2" t="s">
        <v>1035</v>
      </c>
      <c r="C513" s="2" t="s">
        <v>2196</v>
      </c>
      <c r="D513" s="2" t="s">
        <v>1993</v>
      </c>
      <c r="E513" s="2" t="s">
        <v>1905</v>
      </c>
      <c r="F513" s="2" t="s">
        <v>2177</v>
      </c>
      <c r="G513" s="2" t="s">
        <v>2195</v>
      </c>
      <c r="H513" s="2" t="s">
        <v>1957</v>
      </c>
      <c r="I513" s="2" t="s">
        <v>4</v>
      </c>
      <c r="J513" s="2" t="s">
        <v>1915</v>
      </c>
      <c r="K513" s="2">
        <v>23.498899999999999</v>
      </c>
      <c r="L513" s="2">
        <v>-97.75864</v>
      </c>
    </row>
    <row r="514" spans="1:12" s="4" customFormat="1" x14ac:dyDescent="0.3">
      <c r="A514" s="2" t="s">
        <v>1036</v>
      </c>
      <c r="B514" s="2" t="s">
        <v>1037</v>
      </c>
      <c r="C514" s="2" t="s">
        <v>2197</v>
      </c>
      <c r="D514" s="2" t="s">
        <v>1993</v>
      </c>
      <c r="E514" s="2" t="s">
        <v>1905</v>
      </c>
      <c r="F514" s="2" t="s">
        <v>2177</v>
      </c>
      <c r="G514" s="2" t="s">
        <v>2195</v>
      </c>
      <c r="H514" s="2" t="s">
        <v>1957</v>
      </c>
      <c r="I514" s="2" t="s">
        <v>23</v>
      </c>
      <c r="J514" s="2" t="s">
        <v>1915</v>
      </c>
      <c r="K514" s="2">
        <v>23.774270000000001</v>
      </c>
      <c r="L514" s="2">
        <v>-97.734390000000005</v>
      </c>
    </row>
    <row r="515" spans="1:12" s="4" customFormat="1" x14ac:dyDescent="0.3">
      <c r="A515" s="2" t="s">
        <v>1038</v>
      </c>
      <c r="B515" s="2" t="s">
        <v>1039</v>
      </c>
      <c r="C515" s="2" t="s">
        <v>2197</v>
      </c>
      <c r="D515" s="2" t="s">
        <v>1993</v>
      </c>
      <c r="E515" s="2" t="s">
        <v>1905</v>
      </c>
      <c r="F515" s="2" t="s">
        <v>2177</v>
      </c>
      <c r="G515" s="2" t="s">
        <v>2195</v>
      </c>
      <c r="H515" s="2" t="s">
        <v>1957</v>
      </c>
      <c r="I515" s="2" t="s">
        <v>4</v>
      </c>
      <c r="J515" s="2" t="s">
        <v>1915</v>
      </c>
      <c r="K515" s="2">
        <v>23.79035</v>
      </c>
      <c r="L515" s="2">
        <v>-97.735429999999994</v>
      </c>
    </row>
    <row r="516" spans="1:12" s="4" customFormat="1" x14ac:dyDescent="0.3">
      <c r="A516" s="2" t="s">
        <v>1040</v>
      </c>
      <c r="B516" s="2" t="s">
        <v>1041</v>
      </c>
      <c r="C516" s="2" t="s">
        <v>2188</v>
      </c>
      <c r="D516" s="2" t="s">
        <v>1993</v>
      </c>
      <c r="E516" s="2" t="s">
        <v>1905</v>
      </c>
      <c r="F516" s="2" t="s">
        <v>2177</v>
      </c>
      <c r="G516" s="2" t="s">
        <v>2184</v>
      </c>
      <c r="H516" s="2" t="s">
        <v>1957</v>
      </c>
      <c r="I516" s="2" t="s">
        <v>4</v>
      </c>
      <c r="J516" s="2" t="s">
        <v>1915</v>
      </c>
      <c r="K516" s="2">
        <v>22.35</v>
      </c>
      <c r="L516" s="2">
        <v>-97.813760000000002</v>
      </c>
    </row>
    <row r="517" spans="1:12" s="4" customFormat="1" x14ac:dyDescent="0.3">
      <c r="A517" s="2" t="s">
        <v>1042</v>
      </c>
      <c r="B517" s="2" t="s">
        <v>777</v>
      </c>
      <c r="C517" s="2" t="s">
        <v>2185</v>
      </c>
      <c r="D517" s="2" t="s">
        <v>1993</v>
      </c>
      <c r="E517" s="2" t="s">
        <v>1905</v>
      </c>
      <c r="F517" s="2" t="s">
        <v>2073</v>
      </c>
      <c r="G517" s="2" t="s">
        <v>2186</v>
      </c>
      <c r="H517" s="2" t="s">
        <v>2198</v>
      </c>
      <c r="I517" s="2" t="s">
        <v>23</v>
      </c>
      <c r="J517" s="2" t="s">
        <v>1921</v>
      </c>
      <c r="K517" s="2">
        <v>22.168089999999999</v>
      </c>
      <c r="L517" s="2">
        <v>-97.876140000000007</v>
      </c>
    </row>
    <row r="518" spans="1:12" s="4" customFormat="1" x14ac:dyDescent="0.3">
      <c r="A518" s="2" t="s">
        <v>1043</v>
      </c>
      <c r="B518" s="2" t="s">
        <v>1044</v>
      </c>
      <c r="C518" s="2" t="s">
        <v>2185</v>
      </c>
      <c r="D518" s="2" t="s">
        <v>1993</v>
      </c>
      <c r="E518" s="2" t="s">
        <v>1905</v>
      </c>
      <c r="F518" s="2" t="s">
        <v>2073</v>
      </c>
      <c r="G518" s="2" t="s">
        <v>2186</v>
      </c>
      <c r="H518" s="2" t="s">
        <v>2198</v>
      </c>
      <c r="I518" s="2" t="s">
        <v>23</v>
      </c>
      <c r="J518" s="2" t="s">
        <v>1921</v>
      </c>
      <c r="K518" s="2">
        <v>22.093779999999999</v>
      </c>
      <c r="L518" s="2">
        <v>-97.858310000000003</v>
      </c>
    </row>
    <row r="519" spans="1:12" s="4" customFormat="1" x14ac:dyDescent="0.3">
      <c r="A519" s="2" t="s">
        <v>1045</v>
      </c>
      <c r="B519" s="2" t="s">
        <v>1044</v>
      </c>
      <c r="C519" s="2" t="s">
        <v>2185</v>
      </c>
      <c r="D519" s="2" t="s">
        <v>1993</v>
      </c>
      <c r="E519" s="2" t="s">
        <v>1905</v>
      </c>
      <c r="F519" s="2" t="s">
        <v>2073</v>
      </c>
      <c r="G519" s="2" t="s">
        <v>2199</v>
      </c>
      <c r="H519" s="2" t="s">
        <v>2198</v>
      </c>
      <c r="I519" s="2" t="s">
        <v>23</v>
      </c>
      <c r="J519" s="2" t="s">
        <v>1921</v>
      </c>
      <c r="K519" s="2">
        <v>22.098147999999998</v>
      </c>
      <c r="L519" s="2">
        <v>-97.860453000000007</v>
      </c>
    </row>
    <row r="520" spans="1:12" s="4" customFormat="1" x14ac:dyDescent="0.3">
      <c r="A520" s="2" t="s">
        <v>1046</v>
      </c>
      <c r="B520" s="2" t="s">
        <v>1047</v>
      </c>
      <c r="C520" s="2" t="s">
        <v>2200</v>
      </c>
      <c r="D520" s="2" t="s">
        <v>1993</v>
      </c>
      <c r="E520" s="2" t="s">
        <v>1905</v>
      </c>
      <c r="F520" s="2" t="s">
        <v>2073</v>
      </c>
      <c r="G520" s="2" t="s">
        <v>2199</v>
      </c>
      <c r="H520" s="2" t="s">
        <v>2201</v>
      </c>
      <c r="I520" s="2" t="s">
        <v>23</v>
      </c>
      <c r="J520" s="2" t="s">
        <v>1921</v>
      </c>
      <c r="K520" s="2">
        <v>22.0823</v>
      </c>
      <c r="L520" s="2">
        <v>-97.770489999999995</v>
      </c>
    </row>
    <row r="521" spans="1:12" s="4" customFormat="1" x14ac:dyDescent="0.3">
      <c r="A521" s="2" t="s">
        <v>1048</v>
      </c>
      <c r="B521" s="2" t="s">
        <v>1049</v>
      </c>
      <c r="C521" s="2" t="s">
        <v>2200</v>
      </c>
      <c r="D521" s="2" t="s">
        <v>1993</v>
      </c>
      <c r="E521" s="2" t="s">
        <v>1905</v>
      </c>
      <c r="F521" s="2" t="s">
        <v>2073</v>
      </c>
      <c r="G521" s="2" t="s">
        <v>2203</v>
      </c>
      <c r="H521" s="2" t="s">
        <v>2201</v>
      </c>
      <c r="I521" s="2" t="s">
        <v>23</v>
      </c>
      <c r="J521" s="2" t="s">
        <v>1921</v>
      </c>
      <c r="K521" s="2">
        <v>21.815539999999999</v>
      </c>
      <c r="L521" s="2">
        <v>-97.640780000000007</v>
      </c>
    </row>
    <row r="522" spans="1:12" s="4" customFormat="1" x14ac:dyDescent="0.3">
      <c r="A522" s="2" t="s">
        <v>1050</v>
      </c>
      <c r="B522" s="2" t="s">
        <v>1051</v>
      </c>
      <c r="C522" s="2" t="s">
        <v>2204</v>
      </c>
      <c r="D522" s="2" t="s">
        <v>1993</v>
      </c>
      <c r="E522" s="2" t="s">
        <v>1905</v>
      </c>
      <c r="F522" s="2" t="s">
        <v>2073</v>
      </c>
      <c r="G522" s="2" t="s">
        <v>2206</v>
      </c>
      <c r="H522" s="2" t="s">
        <v>2201</v>
      </c>
      <c r="I522" s="2" t="s">
        <v>23</v>
      </c>
      <c r="J522" s="2" t="s">
        <v>1921</v>
      </c>
      <c r="K522" s="2">
        <v>21.41863</v>
      </c>
      <c r="L522" s="2">
        <v>-97.471500000000006</v>
      </c>
    </row>
    <row r="523" spans="1:12" s="4" customFormat="1" x14ac:dyDescent="0.3">
      <c r="A523" s="2" t="s">
        <v>1052</v>
      </c>
      <c r="B523" s="2" t="s">
        <v>1053</v>
      </c>
      <c r="C523" s="2" t="s">
        <v>2171</v>
      </c>
      <c r="D523" s="2" t="s">
        <v>1993</v>
      </c>
      <c r="E523" s="2" t="s">
        <v>1905</v>
      </c>
      <c r="F523" s="2" t="s">
        <v>2073</v>
      </c>
      <c r="G523" s="2" t="s">
        <v>2206</v>
      </c>
      <c r="H523" s="2" t="s">
        <v>1957</v>
      </c>
      <c r="I523" s="2" t="s">
        <v>4</v>
      </c>
      <c r="J523" s="2" t="s">
        <v>1915</v>
      </c>
      <c r="K523" s="2">
        <v>21.261089999999999</v>
      </c>
      <c r="L523" s="2">
        <v>-97.419139999999999</v>
      </c>
    </row>
    <row r="524" spans="1:12" s="4" customFormat="1" x14ac:dyDescent="0.3">
      <c r="A524" s="2" t="s">
        <v>1054</v>
      </c>
      <c r="B524" s="2" t="s">
        <v>1055</v>
      </c>
      <c r="C524" s="2" t="s">
        <v>2188</v>
      </c>
      <c r="D524" s="2" t="s">
        <v>1993</v>
      </c>
      <c r="E524" s="2" t="s">
        <v>1905</v>
      </c>
      <c r="F524" s="2" t="s">
        <v>2177</v>
      </c>
      <c r="G524" s="2" t="s">
        <v>2184</v>
      </c>
      <c r="H524" s="2" t="s">
        <v>1957</v>
      </c>
      <c r="I524" s="2" t="s">
        <v>4</v>
      </c>
      <c r="J524" s="2" t="s">
        <v>1915</v>
      </c>
      <c r="K524" s="2">
        <v>22.371700000000001</v>
      </c>
      <c r="L524" s="2">
        <v>-97.835340000000002</v>
      </c>
    </row>
    <row r="525" spans="1:12" s="4" customFormat="1" x14ac:dyDescent="0.3">
      <c r="A525" s="2" t="s">
        <v>1056</v>
      </c>
      <c r="B525" s="2" t="s">
        <v>1057</v>
      </c>
      <c r="C525" s="2" t="s">
        <v>2202</v>
      </c>
      <c r="D525" s="2" t="s">
        <v>1993</v>
      </c>
      <c r="E525" s="2" t="s">
        <v>1905</v>
      </c>
      <c r="F525" s="2" t="s">
        <v>2073</v>
      </c>
      <c r="G525" s="2" t="s">
        <v>2203</v>
      </c>
      <c r="H525" s="2" t="s">
        <v>2201</v>
      </c>
      <c r="I525" s="2" t="s">
        <v>23</v>
      </c>
      <c r="J525" s="2" t="s">
        <v>1921</v>
      </c>
      <c r="K525" s="2">
        <v>21.589880000000001</v>
      </c>
      <c r="L525" s="2">
        <v>-97.523120000000006</v>
      </c>
    </row>
    <row r="526" spans="1:12" s="4" customFormat="1" x14ac:dyDescent="0.3">
      <c r="A526" s="2" t="s">
        <v>1058</v>
      </c>
      <c r="B526" s="2" t="s">
        <v>1059</v>
      </c>
      <c r="C526" s="2" t="s">
        <v>2205</v>
      </c>
      <c r="D526" s="2" t="s">
        <v>1993</v>
      </c>
      <c r="E526" s="2" t="s">
        <v>1905</v>
      </c>
      <c r="F526" s="2" t="s">
        <v>2073</v>
      </c>
      <c r="G526" s="2" t="s">
        <v>2203</v>
      </c>
      <c r="H526" s="2" t="s">
        <v>2201</v>
      </c>
      <c r="I526" s="2" t="s">
        <v>23</v>
      </c>
      <c r="J526" s="2" t="s">
        <v>1921</v>
      </c>
      <c r="K526" s="2">
        <v>21.651119999999999</v>
      </c>
      <c r="L526" s="2">
        <v>-97.505420000000001</v>
      </c>
    </row>
    <row r="527" spans="1:12" s="4" customFormat="1" x14ac:dyDescent="0.3">
      <c r="A527" s="2" t="s">
        <v>1060</v>
      </c>
      <c r="B527" s="2" t="s">
        <v>1061</v>
      </c>
      <c r="C527" s="2" t="s">
        <v>2202</v>
      </c>
      <c r="D527" s="2" t="s">
        <v>1993</v>
      </c>
      <c r="E527" s="2" t="s">
        <v>1905</v>
      </c>
      <c r="F527" s="2" t="s">
        <v>2073</v>
      </c>
      <c r="G527" s="2" t="s">
        <v>2199</v>
      </c>
      <c r="H527" s="2" t="s">
        <v>2201</v>
      </c>
      <c r="I527" s="2" t="s">
        <v>23</v>
      </c>
      <c r="J527" s="2" t="s">
        <v>1921</v>
      </c>
      <c r="K527" s="2">
        <v>21.5379</v>
      </c>
      <c r="L527" s="2">
        <v>-97.389899999999997</v>
      </c>
    </row>
    <row r="528" spans="1:12" s="4" customFormat="1" x14ac:dyDescent="0.3">
      <c r="A528" s="2" t="s">
        <v>1062</v>
      </c>
      <c r="B528" s="2" t="s">
        <v>1063</v>
      </c>
      <c r="C528" s="2" t="s">
        <v>2185</v>
      </c>
      <c r="D528" s="2" t="s">
        <v>1993</v>
      </c>
      <c r="E528" s="2" t="s">
        <v>1905</v>
      </c>
      <c r="F528" s="2" t="s">
        <v>2177</v>
      </c>
      <c r="G528" s="2" t="s">
        <v>2187</v>
      </c>
      <c r="H528" s="2" t="s">
        <v>1957</v>
      </c>
      <c r="I528" s="2" t="s">
        <v>4</v>
      </c>
      <c r="J528" s="2" t="s">
        <v>1915</v>
      </c>
      <c r="K528" s="2">
        <v>22.273209999999999</v>
      </c>
      <c r="L528" s="2">
        <v>-97.734960000000001</v>
      </c>
    </row>
    <row r="529" spans="1:12" s="4" customFormat="1" x14ac:dyDescent="0.3">
      <c r="A529" s="2" t="s">
        <v>1064</v>
      </c>
      <c r="B529" s="2" t="s">
        <v>1065</v>
      </c>
      <c r="C529" s="2" t="s">
        <v>2194</v>
      </c>
      <c r="D529" s="2" t="s">
        <v>1993</v>
      </c>
      <c r="E529" s="2" t="s">
        <v>1905</v>
      </c>
      <c r="F529" s="2" t="s">
        <v>2177</v>
      </c>
      <c r="G529" s="2" t="s">
        <v>1975</v>
      </c>
      <c r="H529" s="2" t="s">
        <v>1957</v>
      </c>
      <c r="I529" s="2" t="s">
        <v>4</v>
      </c>
      <c r="J529" s="2" t="s">
        <v>1915</v>
      </c>
      <c r="K529" s="2">
        <v>23.024349999999998</v>
      </c>
      <c r="L529" s="2">
        <v>-97.76052</v>
      </c>
    </row>
    <row r="530" spans="1:12" s="4" customFormat="1" x14ac:dyDescent="0.3">
      <c r="A530" s="2" t="s">
        <v>1066</v>
      </c>
      <c r="B530" s="2" t="s">
        <v>1067</v>
      </c>
      <c r="C530" s="2" t="s">
        <v>2207</v>
      </c>
      <c r="D530" s="2" t="s">
        <v>1993</v>
      </c>
      <c r="E530" s="2" t="s">
        <v>1905</v>
      </c>
      <c r="F530" s="2" t="s">
        <v>2177</v>
      </c>
      <c r="G530" s="2" t="s">
        <v>1975</v>
      </c>
      <c r="H530" s="2" t="s">
        <v>1957</v>
      </c>
      <c r="I530" s="2" t="s">
        <v>23</v>
      </c>
      <c r="J530" s="2" t="s">
        <v>1915</v>
      </c>
      <c r="K530" s="2">
        <v>23.182500000000001</v>
      </c>
      <c r="L530" s="2">
        <v>-97.767009999999999</v>
      </c>
    </row>
    <row r="531" spans="1:12" s="4" customFormat="1" x14ac:dyDescent="0.3">
      <c r="A531" s="2" t="s">
        <v>1068</v>
      </c>
      <c r="B531" s="2" t="s">
        <v>1069</v>
      </c>
      <c r="C531" s="2" t="s">
        <v>2207</v>
      </c>
      <c r="D531" s="2" t="s">
        <v>1993</v>
      </c>
      <c r="E531" s="2" t="s">
        <v>1905</v>
      </c>
      <c r="F531" s="2" t="s">
        <v>2177</v>
      </c>
      <c r="G531" s="2" t="s">
        <v>1975</v>
      </c>
      <c r="H531" s="2" t="s">
        <v>2208</v>
      </c>
      <c r="I531" s="2" t="s">
        <v>23</v>
      </c>
      <c r="J531" s="2" t="s">
        <v>1915</v>
      </c>
      <c r="K531" s="2">
        <v>23.18544</v>
      </c>
      <c r="L531" s="2">
        <v>-97.769390000000001</v>
      </c>
    </row>
    <row r="532" spans="1:12" s="4" customFormat="1" x14ac:dyDescent="0.3">
      <c r="A532" s="2" t="s">
        <v>1070</v>
      </c>
      <c r="B532" s="2" t="s">
        <v>1071</v>
      </c>
      <c r="C532" s="2" t="s">
        <v>2207</v>
      </c>
      <c r="D532" s="2" t="s">
        <v>1993</v>
      </c>
      <c r="E532" s="2" t="s">
        <v>1905</v>
      </c>
      <c r="F532" s="2" t="s">
        <v>2177</v>
      </c>
      <c r="G532" s="2" t="s">
        <v>1975</v>
      </c>
      <c r="H532" s="2" t="s">
        <v>2209</v>
      </c>
      <c r="I532" s="2" t="s">
        <v>23</v>
      </c>
      <c r="J532" s="2" t="s">
        <v>1921</v>
      </c>
      <c r="K532" s="2">
        <v>23.22944</v>
      </c>
      <c r="L532" s="2">
        <v>-97.768810000000002</v>
      </c>
    </row>
    <row r="533" spans="1:12" s="4" customFormat="1" x14ac:dyDescent="0.3">
      <c r="A533" s="2" t="s">
        <v>1072</v>
      </c>
      <c r="B533" s="2" t="s">
        <v>1073</v>
      </c>
      <c r="C533" s="2" t="s">
        <v>2197</v>
      </c>
      <c r="D533" s="2" t="s">
        <v>1993</v>
      </c>
      <c r="E533" s="2" t="s">
        <v>1905</v>
      </c>
      <c r="F533" s="2" t="s">
        <v>2177</v>
      </c>
      <c r="G533" s="2" t="s">
        <v>2195</v>
      </c>
      <c r="H533" s="2" t="s">
        <v>2181</v>
      </c>
      <c r="I533" s="2" t="s">
        <v>23</v>
      </c>
      <c r="J533" s="2" t="s">
        <v>1921</v>
      </c>
      <c r="K533" s="2">
        <v>24.278980000000001</v>
      </c>
      <c r="L533" s="2">
        <v>-97.719380000000001</v>
      </c>
    </row>
    <row r="534" spans="1:12" s="4" customFormat="1" x14ac:dyDescent="0.3">
      <c r="A534" s="2" t="s">
        <v>1074</v>
      </c>
      <c r="B534" s="2" t="s">
        <v>1075</v>
      </c>
      <c r="C534" s="2" t="s">
        <v>2210</v>
      </c>
      <c r="D534" s="2" t="s">
        <v>1993</v>
      </c>
      <c r="E534" s="2" t="s">
        <v>1905</v>
      </c>
      <c r="F534" s="2" t="s">
        <v>2177</v>
      </c>
      <c r="G534" s="2" t="s">
        <v>2114</v>
      </c>
      <c r="H534" s="2" t="s">
        <v>2181</v>
      </c>
      <c r="I534" s="2" t="s">
        <v>23</v>
      </c>
      <c r="J534" s="2" t="s">
        <v>1921</v>
      </c>
      <c r="K534" s="2">
        <v>24.446616670000001</v>
      </c>
      <c r="L534" s="2">
        <v>-97.827172219999994</v>
      </c>
    </row>
    <row r="535" spans="1:12" s="4" customFormat="1" x14ac:dyDescent="0.3">
      <c r="A535" s="2" t="s">
        <v>1076</v>
      </c>
      <c r="B535" s="2" t="s">
        <v>1077</v>
      </c>
      <c r="C535" s="2" t="s">
        <v>2210</v>
      </c>
      <c r="D535" s="2" t="s">
        <v>1993</v>
      </c>
      <c r="E535" s="2" t="s">
        <v>1905</v>
      </c>
      <c r="F535" s="2" t="s">
        <v>2177</v>
      </c>
      <c r="G535" s="2" t="s">
        <v>2195</v>
      </c>
      <c r="H535" s="2" t="s">
        <v>2181</v>
      </c>
      <c r="I535" s="2" t="s">
        <v>23</v>
      </c>
      <c r="J535" s="2" t="s">
        <v>1921</v>
      </c>
      <c r="K535" s="2">
        <v>24.477378999999999</v>
      </c>
      <c r="L535" s="2">
        <v>-97.689049999999995</v>
      </c>
    </row>
    <row r="536" spans="1:12" s="4" customFormat="1" x14ac:dyDescent="0.3">
      <c r="A536" s="2" t="s">
        <v>1078</v>
      </c>
      <c r="B536" s="2" t="s">
        <v>1079</v>
      </c>
      <c r="C536" s="2" t="s">
        <v>2210</v>
      </c>
      <c r="D536" s="2" t="s">
        <v>1993</v>
      </c>
      <c r="E536" s="2" t="s">
        <v>1905</v>
      </c>
      <c r="F536" s="2" t="s">
        <v>2177</v>
      </c>
      <c r="G536" s="2" t="s">
        <v>2195</v>
      </c>
      <c r="H536" s="2" t="s">
        <v>1957</v>
      </c>
      <c r="I536" s="2" t="s">
        <v>4</v>
      </c>
      <c r="J536" s="2" t="s">
        <v>1915</v>
      </c>
      <c r="K536" s="2">
        <v>24.475000000000001</v>
      </c>
      <c r="L536" s="2">
        <v>-97.680555999999996</v>
      </c>
    </row>
    <row r="537" spans="1:12" s="4" customFormat="1" x14ac:dyDescent="0.3">
      <c r="A537" s="2" t="s">
        <v>1080</v>
      </c>
      <c r="B537" s="2" t="s">
        <v>1081</v>
      </c>
      <c r="C537" s="2" t="s">
        <v>2183</v>
      </c>
      <c r="D537" s="2" t="s">
        <v>1993</v>
      </c>
      <c r="E537" s="2" t="s">
        <v>1905</v>
      </c>
      <c r="F537" s="2" t="s">
        <v>2177</v>
      </c>
      <c r="G537" s="2" t="s">
        <v>2114</v>
      </c>
      <c r="H537" s="2" t="s">
        <v>2181</v>
      </c>
      <c r="I537" s="2" t="s">
        <v>23</v>
      </c>
      <c r="J537" s="2" t="s">
        <v>1921</v>
      </c>
      <c r="K537" s="2">
        <v>24.678052999999998</v>
      </c>
      <c r="L537" s="2">
        <v>-97.686215000000004</v>
      </c>
    </row>
    <row r="538" spans="1:12" s="4" customFormat="1" x14ac:dyDescent="0.3">
      <c r="A538" s="2" t="s">
        <v>1082</v>
      </c>
      <c r="B538" s="2" t="s">
        <v>1083</v>
      </c>
      <c r="C538" s="2" t="s">
        <v>2183</v>
      </c>
      <c r="D538" s="2" t="s">
        <v>1993</v>
      </c>
      <c r="E538" s="2" t="s">
        <v>1905</v>
      </c>
      <c r="F538" s="2" t="s">
        <v>2177</v>
      </c>
      <c r="G538" s="2" t="s">
        <v>2114</v>
      </c>
      <c r="H538" s="2" t="s">
        <v>2181</v>
      </c>
      <c r="I538" s="2" t="s">
        <v>23</v>
      </c>
      <c r="J538" s="2" t="s">
        <v>1921</v>
      </c>
      <c r="K538" s="2">
        <v>24.732019999999999</v>
      </c>
      <c r="L538" s="2">
        <v>-97.666650000000004</v>
      </c>
    </row>
    <row r="539" spans="1:12" s="4" customFormat="1" x14ac:dyDescent="0.3">
      <c r="A539" s="2" t="s">
        <v>1084</v>
      </c>
      <c r="B539" s="2" t="s">
        <v>1085</v>
      </c>
      <c r="C539" s="2" t="s">
        <v>2211</v>
      </c>
      <c r="D539" s="2" t="s">
        <v>1906</v>
      </c>
      <c r="E539" s="2" t="s">
        <v>1905</v>
      </c>
      <c r="F539" s="2" t="s">
        <v>1909</v>
      </c>
      <c r="G539" s="2" t="s">
        <v>2212</v>
      </c>
      <c r="H539" s="2" t="s">
        <v>2213</v>
      </c>
      <c r="I539" s="2" t="s">
        <v>23</v>
      </c>
      <c r="J539" s="2" t="s">
        <v>1921</v>
      </c>
      <c r="K539" s="2">
        <v>19.880600000000001</v>
      </c>
      <c r="L539" s="2">
        <v>-105.38899000000001</v>
      </c>
    </row>
    <row r="540" spans="1:12" s="4" customFormat="1" x14ac:dyDescent="0.3">
      <c r="A540" s="2" t="s">
        <v>1086</v>
      </c>
      <c r="B540" s="2" t="s">
        <v>1087</v>
      </c>
      <c r="C540" s="2" t="s">
        <v>2211</v>
      </c>
      <c r="D540" s="2" t="s">
        <v>1906</v>
      </c>
      <c r="E540" s="2" t="s">
        <v>1905</v>
      </c>
      <c r="F540" s="2" t="s">
        <v>1909</v>
      </c>
      <c r="G540" s="2" t="s">
        <v>2212</v>
      </c>
      <c r="H540" s="2" t="s">
        <v>2214</v>
      </c>
      <c r="I540" s="2" t="s">
        <v>23</v>
      </c>
      <c r="J540" s="2" t="s">
        <v>1921</v>
      </c>
      <c r="K540" s="2">
        <v>19.878164999999999</v>
      </c>
      <c r="L540" s="2">
        <v>-105.397383</v>
      </c>
    </row>
    <row r="541" spans="1:12" s="4" customFormat="1" x14ac:dyDescent="0.3">
      <c r="A541" s="2" t="s">
        <v>1088</v>
      </c>
      <c r="B541" s="2" t="s">
        <v>1089</v>
      </c>
      <c r="C541" s="2" t="s">
        <v>2216</v>
      </c>
      <c r="D541" s="2" t="s">
        <v>1906</v>
      </c>
      <c r="E541" s="2" t="s">
        <v>1905</v>
      </c>
      <c r="F541" s="2" t="s">
        <v>1909</v>
      </c>
      <c r="G541" s="2" t="s">
        <v>2215</v>
      </c>
      <c r="H541" s="2" t="s">
        <v>2217</v>
      </c>
      <c r="I541" s="2" t="s">
        <v>23</v>
      </c>
      <c r="J541" s="2" t="s">
        <v>1921</v>
      </c>
      <c r="K541" s="2">
        <v>19.193390000000001</v>
      </c>
      <c r="L541" s="2">
        <v>-104.66664</v>
      </c>
    </row>
    <row r="542" spans="1:12" s="4" customFormat="1" x14ac:dyDescent="0.3">
      <c r="A542" s="2" t="s">
        <v>1090</v>
      </c>
      <c r="B542" s="2" t="s">
        <v>1091</v>
      </c>
      <c r="C542" s="2" t="s">
        <v>2216</v>
      </c>
      <c r="D542" s="2" t="s">
        <v>1906</v>
      </c>
      <c r="E542" s="2" t="s">
        <v>1905</v>
      </c>
      <c r="F542" s="2" t="s">
        <v>1909</v>
      </c>
      <c r="G542" s="2" t="s">
        <v>2215</v>
      </c>
      <c r="H542" s="2" t="s">
        <v>2217</v>
      </c>
      <c r="I542" s="2" t="s">
        <v>23</v>
      </c>
      <c r="J542" s="2" t="s">
        <v>1921</v>
      </c>
      <c r="K542" s="2">
        <v>19.186389999999999</v>
      </c>
      <c r="L542" s="2">
        <v>-104.66586</v>
      </c>
    </row>
    <row r="543" spans="1:12" s="4" customFormat="1" x14ac:dyDescent="0.3">
      <c r="A543" s="2" t="s">
        <v>1092</v>
      </c>
      <c r="B543" s="2" t="s">
        <v>1093</v>
      </c>
      <c r="C543" s="2" t="s">
        <v>2216</v>
      </c>
      <c r="D543" s="2" t="s">
        <v>1906</v>
      </c>
      <c r="E543" s="2" t="s">
        <v>1905</v>
      </c>
      <c r="F543" s="2" t="s">
        <v>1909</v>
      </c>
      <c r="G543" s="2" t="s">
        <v>2215</v>
      </c>
      <c r="H543" s="2" t="s">
        <v>2217</v>
      </c>
      <c r="I543" s="2" t="s">
        <v>23</v>
      </c>
      <c r="J543" s="2" t="s">
        <v>1921</v>
      </c>
      <c r="K543" s="2">
        <v>19.19125</v>
      </c>
      <c r="L543" s="2">
        <v>-104.67437</v>
      </c>
    </row>
    <row r="544" spans="1:12" s="4" customFormat="1" x14ac:dyDescent="0.3">
      <c r="A544" s="2" t="s">
        <v>1094</v>
      </c>
      <c r="B544" s="2" t="s">
        <v>1095</v>
      </c>
      <c r="C544" s="2" t="s">
        <v>2216</v>
      </c>
      <c r="D544" s="2" t="s">
        <v>1906</v>
      </c>
      <c r="E544" s="2" t="s">
        <v>1905</v>
      </c>
      <c r="F544" s="2" t="s">
        <v>1909</v>
      </c>
      <c r="G544" s="2" t="s">
        <v>2215</v>
      </c>
      <c r="H544" s="2" t="s">
        <v>2217</v>
      </c>
      <c r="I544" s="2" t="s">
        <v>23</v>
      </c>
      <c r="J544" s="2" t="s">
        <v>1921</v>
      </c>
      <c r="K544" s="2">
        <v>19.197690000000001</v>
      </c>
      <c r="L544" s="2">
        <v>-104.68384</v>
      </c>
    </row>
    <row r="545" spans="1:12" s="4" customFormat="1" x14ac:dyDescent="0.3">
      <c r="A545" s="2" t="s">
        <v>1096</v>
      </c>
      <c r="B545" s="2" t="s">
        <v>1097</v>
      </c>
      <c r="C545" s="2" t="s">
        <v>2216</v>
      </c>
      <c r="D545" s="2" t="s">
        <v>1906</v>
      </c>
      <c r="E545" s="2" t="s">
        <v>1905</v>
      </c>
      <c r="F545" s="2" t="s">
        <v>1909</v>
      </c>
      <c r="G545" s="2" t="s">
        <v>2215</v>
      </c>
      <c r="H545" s="2" t="s">
        <v>2218</v>
      </c>
      <c r="I545" s="2" t="s">
        <v>4</v>
      </c>
      <c r="J545" s="2" t="s">
        <v>1918</v>
      </c>
      <c r="K545" s="2">
        <v>19.214379999999998</v>
      </c>
      <c r="L545" s="2">
        <v>-104.69447</v>
      </c>
    </row>
    <row r="546" spans="1:12" s="4" customFormat="1" x14ac:dyDescent="0.3">
      <c r="A546" s="2" t="s">
        <v>1098</v>
      </c>
      <c r="B546" s="2" t="s">
        <v>1099</v>
      </c>
      <c r="C546" s="2" t="s">
        <v>2216</v>
      </c>
      <c r="D546" s="2" t="s">
        <v>1906</v>
      </c>
      <c r="E546" s="2" t="s">
        <v>1905</v>
      </c>
      <c r="F546" s="2" t="s">
        <v>1909</v>
      </c>
      <c r="G546" s="2" t="s">
        <v>2215</v>
      </c>
      <c r="H546" s="2" t="s">
        <v>2219</v>
      </c>
      <c r="I546" s="2" t="s">
        <v>4</v>
      </c>
      <c r="J546" s="2" t="s">
        <v>1918</v>
      </c>
      <c r="K546" s="2">
        <v>19.219180000000001</v>
      </c>
      <c r="L546" s="2">
        <v>-104.71352</v>
      </c>
    </row>
    <row r="547" spans="1:12" s="4" customFormat="1" x14ac:dyDescent="0.3">
      <c r="A547" s="2" t="s">
        <v>1100</v>
      </c>
      <c r="B547" s="2" t="s">
        <v>1101</v>
      </c>
      <c r="C547" s="2" t="s">
        <v>2216</v>
      </c>
      <c r="D547" s="2" t="s">
        <v>1906</v>
      </c>
      <c r="E547" s="2" t="s">
        <v>1905</v>
      </c>
      <c r="F547" s="2" t="s">
        <v>1909</v>
      </c>
      <c r="G547" s="2" t="s">
        <v>2220</v>
      </c>
      <c r="H547" s="2" t="s">
        <v>2221</v>
      </c>
      <c r="I547" s="2" t="s">
        <v>23</v>
      </c>
      <c r="J547" s="2" t="s">
        <v>1932</v>
      </c>
      <c r="K547" s="2">
        <v>19.286370000000002</v>
      </c>
      <c r="L547" s="2">
        <v>-104.78812000000001</v>
      </c>
    </row>
    <row r="548" spans="1:12" s="4" customFormat="1" x14ac:dyDescent="0.3">
      <c r="A548" s="2" t="s">
        <v>1102</v>
      </c>
      <c r="B548" s="2" t="s">
        <v>1103</v>
      </c>
      <c r="C548" s="2" t="s">
        <v>2222</v>
      </c>
      <c r="D548" s="2" t="s">
        <v>1906</v>
      </c>
      <c r="E548" s="2" t="s">
        <v>1905</v>
      </c>
      <c r="F548" s="2" t="s">
        <v>1909</v>
      </c>
      <c r="G548" s="2" t="s">
        <v>2220</v>
      </c>
      <c r="H548" s="2" t="s">
        <v>1914</v>
      </c>
      <c r="I548" s="2" t="s">
        <v>4</v>
      </c>
      <c r="J548" s="2" t="s">
        <v>1915</v>
      </c>
      <c r="K548" s="2">
        <v>19.583069999999999</v>
      </c>
      <c r="L548" s="2">
        <v>-105.11912</v>
      </c>
    </row>
    <row r="549" spans="1:12" s="4" customFormat="1" x14ac:dyDescent="0.3">
      <c r="A549" s="2" t="s">
        <v>1104</v>
      </c>
      <c r="B549" s="2" t="s">
        <v>1105</v>
      </c>
      <c r="C549" s="2" t="s">
        <v>2222</v>
      </c>
      <c r="D549" s="2" t="s">
        <v>1906</v>
      </c>
      <c r="E549" s="2" t="s">
        <v>1905</v>
      </c>
      <c r="F549" s="2" t="s">
        <v>1909</v>
      </c>
      <c r="G549" s="2" t="s">
        <v>2220</v>
      </c>
      <c r="H549" s="2" t="s">
        <v>1935</v>
      </c>
      <c r="I549" s="2" t="s">
        <v>4</v>
      </c>
      <c r="J549" s="2" t="s">
        <v>1932</v>
      </c>
      <c r="K549" s="2">
        <v>19.584330000000001</v>
      </c>
      <c r="L549" s="2">
        <v>-105.13442999999999</v>
      </c>
    </row>
    <row r="550" spans="1:12" s="4" customFormat="1" x14ac:dyDescent="0.3">
      <c r="A550" s="2" t="s">
        <v>1106</v>
      </c>
      <c r="B550" s="2" t="s">
        <v>1107</v>
      </c>
      <c r="C550" s="2" t="s">
        <v>2223</v>
      </c>
      <c r="D550" s="2" t="s">
        <v>1906</v>
      </c>
      <c r="E550" s="2" t="s">
        <v>1905</v>
      </c>
      <c r="F550" s="2" t="s">
        <v>1909</v>
      </c>
      <c r="G550" s="2" t="s">
        <v>2212</v>
      </c>
      <c r="H550" s="2" t="s">
        <v>2224</v>
      </c>
      <c r="I550" s="2" t="s">
        <v>23</v>
      </c>
      <c r="J550" s="2" t="s">
        <v>1921</v>
      </c>
      <c r="K550" s="2">
        <v>19.666392999999999</v>
      </c>
      <c r="L550" s="2">
        <v>-105.20849800000001</v>
      </c>
    </row>
    <row r="551" spans="1:12" s="4" customFormat="1" x14ac:dyDescent="0.3">
      <c r="A551" s="2" t="s">
        <v>1108</v>
      </c>
      <c r="B551" s="2" t="s">
        <v>1109</v>
      </c>
      <c r="C551" s="2" t="s">
        <v>2223</v>
      </c>
      <c r="D551" s="2" t="s">
        <v>1906</v>
      </c>
      <c r="E551" s="2" t="s">
        <v>1905</v>
      </c>
      <c r="F551" s="2" t="s">
        <v>1909</v>
      </c>
      <c r="G551" s="2" t="s">
        <v>2212</v>
      </c>
      <c r="H551" s="2" t="s">
        <v>2224</v>
      </c>
      <c r="I551" s="2" t="s">
        <v>23</v>
      </c>
      <c r="J551" s="2" t="s">
        <v>1921</v>
      </c>
      <c r="K551" s="2">
        <v>19.6708</v>
      </c>
      <c r="L551" s="2">
        <v>-105.23915</v>
      </c>
    </row>
    <row r="552" spans="1:12" s="4" customFormat="1" x14ac:dyDescent="0.3">
      <c r="A552" s="2" t="s">
        <v>1110</v>
      </c>
      <c r="B552" s="2" t="s">
        <v>1111</v>
      </c>
      <c r="C552" s="2" t="s">
        <v>2211</v>
      </c>
      <c r="D552" s="2" t="s">
        <v>1906</v>
      </c>
      <c r="E552" s="2" t="s">
        <v>1905</v>
      </c>
      <c r="F552" s="2" t="s">
        <v>1909</v>
      </c>
      <c r="G552" s="2" t="s">
        <v>2212</v>
      </c>
      <c r="H552" s="2" t="s">
        <v>2213</v>
      </c>
      <c r="I552" s="2" t="s">
        <v>23</v>
      </c>
      <c r="J552" s="2" t="s">
        <v>1921</v>
      </c>
      <c r="K552" s="2">
        <v>19.872308</v>
      </c>
      <c r="L552" s="2">
        <v>-105.395297</v>
      </c>
    </row>
    <row r="553" spans="1:12" s="4" customFormat="1" x14ac:dyDescent="0.3">
      <c r="A553" s="2" t="s">
        <v>1112</v>
      </c>
      <c r="B553" s="2" t="s">
        <v>1113</v>
      </c>
      <c r="C553" s="2" t="s">
        <v>2225</v>
      </c>
      <c r="D553" s="2" t="s">
        <v>1906</v>
      </c>
      <c r="E553" s="2" t="s">
        <v>1905</v>
      </c>
      <c r="F553" s="2" t="s">
        <v>1909</v>
      </c>
      <c r="G553" s="2" t="s">
        <v>2212</v>
      </c>
      <c r="H553" s="2" t="s">
        <v>2226</v>
      </c>
      <c r="I553" s="2" t="s">
        <v>23</v>
      </c>
      <c r="J553" s="2" t="s">
        <v>1921</v>
      </c>
      <c r="K553" s="2">
        <v>19.73123</v>
      </c>
      <c r="L553" s="2">
        <v>-105.27032</v>
      </c>
    </row>
    <row r="554" spans="1:12" s="4" customFormat="1" x14ac:dyDescent="0.3">
      <c r="A554" s="2" t="s">
        <v>1114</v>
      </c>
      <c r="B554" s="2" t="s">
        <v>1115</v>
      </c>
      <c r="C554" s="2" t="s">
        <v>2225</v>
      </c>
      <c r="D554" s="2" t="s">
        <v>1906</v>
      </c>
      <c r="E554" s="2" t="s">
        <v>1905</v>
      </c>
      <c r="F554" s="2" t="s">
        <v>1909</v>
      </c>
      <c r="G554" s="2" t="s">
        <v>2212</v>
      </c>
      <c r="H554" s="2" t="s">
        <v>2226</v>
      </c>
      <c r="I554" s="2" t="s">
        <v>23</v>
      </c>
      <c r="J554" s="2" t="s">
        <v>1921</v>
      </c>
      <c r="K554" s="2">
        <v>19.732040000000001</v>
      </c>
      <c r="L554" s="2">
        <v>-105.2813</v>
      </c>
    </row>
    <row r="555" spans="1:12" s="4" customFormat="1" x14ac:dyDescent="0.3">
      <c r="A555" s="2" t="s">
        <v>1116</v>
      </c>
      <c r="B555" s="2" t="s">
        <v>1117</v>
      </c>
      <c r="C555" s="2" t="s">
        <v>2225</v>
      </c>
      <c r="D555" s="2" t="s">
        <v>1906</v>
      </c>
      <c r="E555" s="2" t="s">
        <v>1905</v>
      </c>
      <c r="F555" s="2" t="s">
        <v>1909</v>
      </c>
      <c r="G555" s="2" t="s">
        <v>2212</v>
      </c>
      <c r="H555" s="2" t="s">
        <v>2226</v>
      </c>
      <c r="I555" s="2" t="s">
        <v>23</v>
      </c>
      <c r="J555" s="2" t="s">
        <v>1921</v>
      </c>
      <c r="K555" s="2">
        <v>19.72879</v>
      </c>
      <c r="L555" s="2">
        <v>-105.29130000000001</v>
      </c>
    </row>
    <row r="556" spans="1:12" s="4" customFormat="1" x14ac:dyDescent="0.3">
      <c r="A556" s="2" t="s">
        <v>1118</v>
      </c>
      <c r="B556" s="2" t="s">
        <v>1119</v>
      </c>
      <c r="C556" s="2" t="s">
        <v>2227</v>
      </c>
      <c r="D556" s="2" t="s">
        <v>1906</v>
      </c>
      <c r="E556" s="2" t="s">
        <v>1905</v>
      </c>
      <c r="F556" s="2" t="s">
        <v>1909</v>
      </c>
      <c r="G556" s="2" t="s">
        <v>2212</v>
      </c>
      <c r="H556" s="2" t="s">
        <v>2228</v>
      </c>
      <c r="I556" s="2" t="s">
        <v>23</v>
      </c>
      <c r="J556" s="2" t="s">
        <v>1921</v>
      </c>
      <c r="K556" s="2">
        <v>20.03341</v>
      </c>
      <c r="L556" s="2">
        <v>-105.50796</v>
      </c>
    </row>
    <row r="557" spans="1:12" s="4" customFormat="1" x14ac:dyDescent="0.3">
      <c r="A557" s="2" t="s">
        <v>1120</v>
      </c>
      <c r="B557" s="2" t="s">
        <v>1121</v>
      </c>
      <c r="C557" s="2" t="s">
        <v>2227</v>
      </c>
      <c r="D557" s="2" t="s">
        <v>1906</v>
      </c>
      <c r="E557" s="2" t="s">
        <v>1905</v>
      </c>
      <c r="F557" s="2" t="s">
        <v>1909</v>
      </c>
      <c r="G557" s="2" t="s">
        <v>2212</v>
      </c>
      <c r="H557" s="2" t="s">
        <v>1928</v>
      </c>
      <c r="I557" s="2" t="s">
        <v>23</v>
      </c>
      <c r="J557" s="2" t="s">
        <v>1921</v>
      </c>
      <c r="K557" s="2">
        <v>20.04731</v>
      </c>
      <c r="L557" s="2">
        <v>-105.51604</v>
      </c>
    </row>
    <row r="558" spans="1:12" s="4" customFormat="1" x14ac:dyDescent="0.3">
      <c r="A558" s="2" t="s">
        <v>1122</v>
      </c>
      <c r="B558" s="2" t="s">
        <v>1123</v>
      </c>
      <c r="C558" s="2" t="s">
        <v>2227</v>
      </c>
      <c r="D558" s="2" t="s">
        <v>1906</v>
      </c>
      <c r="E558" s="2" t="s">
        <v>1905</v>
      </c>
      <c r="F558" s="2" t="s">
        <v>1909</v>
      </c>
      <c r="G558" s="2" t="s">
        <v>2212</v>
      </c>
      <c r="H558" s="2" t="s">
        <v>1928</v>
      </c>
      <c r="I558" s="2" t="s">
        <v>23</v>
      </c>
      <c r="J558" s="2" t="s">
        <v>1921</v>
      </c>
      <c r="K558" s="2">
        <v>20.066890000000001</v>
      </c>
      <c r="L558" s="2">
        <v>-105.52985</v>
      </c>
    </row>
    <row r="559" spans="1:12" s="4" customFormat="1" x14ac:dyDescent="0.3">
      <c r="A559" s="2" t="s">
        <v>1124</v>
      </c>
      <c r="B559" s="2" t="s">
        <v>1125</v>
      </c>
      <c r="C559" s="2" t="s">
        <v>2229</v>
      </c>
      <c r="D559" s="2" t="s">
        <v>1906</v>
      </c>
      <c r="E559" s="2" t="s">
        <v>1905</v>
      </c>
      <c r="F559" s="2" t="s">
        <v>1909</v>
      </c>
      <c r="G559" s="2" t="s">
        <v>2230</v>
      </c>
      <c r="H559" s="2" t="s">
        <v>1914</v>
      </c>
      <c r="I559" s="2" t="s">
        <v>4</v>
      </c>
      <c r="J559" s="2" t="s">
        <v>1915</v>
      </c>
      <c r="K559" s="2">
        <v>20.532730000000001</v>
      </c>
      <c r="L559" s="2">
        <v>-105.29272</v>
      </c>
    </row>
    <row r="560" spans="1:12" s="4" customFormat="1" x14ac:dyDescent="0.3">
      <c r="A560" s="2" t="s">
        <v>1126</v>
      </c>
      <c r="B560" s="2" t="s">
        <v>1127</v>
      </c>
      <c r="C560" s="2" t="s">
        <v>2229</v>
      </c>
      <c r="D560" s="2" t="s">
        <v>1906</v>
      </c>
      <c r="E560" s="2" t="s">
        <v>1905</v>
      </c>
      <c r="F560" s="2" t="s">
        <v>1909</v>
      </c>
      <c r="G560" s="2" t="s">
        <v>2230</v>
      </c>
      <c r="H560" s="2" t="s">
        <v>1914</v>
      </c>
      <c r="I560" s="2" t="s">
        <v>4</v>
      </c>
      <c r="J560" s="2" t="s">
        <v>1915</v>
      </c>
      <c r="K560" s="2">
        <v>20.565650000000002</v>
      </c>
      <c r="L560" s="2">
        <v>-105.25514</v>
      </c>
    </row>
    <row r="561" spans="1:12" s="4" customFormat="1" x14ac:dyDescent="0.3">
      <c r="A561" s="2" t="s">
        <v>1128</v>
      </c>
      <c r="B561" s="2" t="s">
        <v>1129</v>
      </c>
      <c r="C561" s="2" t="s">
        <v>2229</v>
      </c>
      <c r="D561" s="2" t="s">
        <v>1906</v>
      </c>
      <c r="E561" s="2" t="s">
        <v>1905</v>
      </c>
      <c r="F561" s="2" t="s">
        <v>1909</v>
      </c>
      <c r="G561" s="2" t="s">
        <v>2231</v>
      </c>
      <c r="H561" s="2" t="s">
        <v>1914</v>
      </c>
      <c r="I561" s="2" t="s">
        <v>4</v>
      </c>
      <c r="J561" s="2" t="s">
        <v>1915</v>
      </c>
      <c r="K561" s="2">
        <v>20.51275</v>
      </c>
      <c r="L561" s="2">
        <v>-105.31740000000001</v>
      </c>
    </row>
    <row r="562" spans="1:12" s="4" customFormat="1" x14ac:dyDescent="0.3">
      <c r="A562" s="2" t="s">
        <v>1130</v>
      </c>
      <c r="B562" s="2" t="s">
        <v>1131</v>
      </c>
      <c r="C562" s="2" t="s">
        <v>2229</v>
      </c>
      <c r="D562" s="2" t="s">
        <v>1906</v>
      </c>
      <c r="E562" s="2" t="s">
        <v>1905</v>
      </c>
      <c r="F562" s="2" t="s">
        <v>1909</v>
      </c>
      <c r="G562" s="2" t="s">
        <v>2231</v>
      </c>
      <c r="H562" s="2" t="s">
        <v>1914</v>
      </c>
      <c r="I562" s="2" t="s">
        <v>4</v>
      </c>
      <c r="J562" s="2" t="s">
        <v>1915</v>
      </c>
      <c r="K562" s="2">
        <v>20.4893</v>
      </c>
      <c r="L562" s="2">
        <v>-105.44547</v>
      </c>
    </row>
    <row r="563" spans="1:12" s="4" customFormat="1" x14ac:dyDescent="0.3">
      <c r="A563" s="2" t="s">
        <v>1132</v>
      </c>
      <c r="B563" s="2" t="s">
        <v>1133</v>
      </c>
      <c r="C563" s="2" t="s">
        <v>2232</v>
      </c>
      <c r="D563" s="2" t="s">
        <v>1906</v>
      </c>
      <c r="E563" s="2" t="s">
        <v>1905</v>
      </c>
      <c r="F563" s="2" t="s">
        <v>1909</v>
      </c>
      <c r="G563" s="2" t="s">
        <v>2230</v>
      </c>
      <c r="H563" s="2" t="s">
        <v>1935</v>
      </c>
      <c r="I563" s="2" t="s">
        <v>4</v>
      </c>
      <c r="J563" s="2" t="s">
        <v>1932</v>
      </c>
      <c r="K563" s="2">
        <v>20.66114</v>
      </c>
      <c r="L563" s="2">
        <v>-105.24369</v>
      </c>
    </row>
    <row r="564" spans="1:12" s="4" customFormat="1" x14ac:dyDescent="0.3">
      <c r="A564" s="2" t="s">
        <v>1134</v>
      </c>
      <c r="B564" s="2" t="s">
        <v>1135</v>
      </c>
      <c r="C564" s="2" t="s">
        <v>2232</v>
      </c>
      <c r="D564" s="2" t="s">
        <v>1906</v>
      </c>
      <c r="E564" s="2" t="s">
        <v>1905</v>
      </c>
      <c r="F564" s="2" t="s">
        <v>1909</v>
      </c>
      <c r="G564" s="2" t="s">
        <v>2230</v>
      </c>
      <c r="H564" s="2" t="s">
        <v>1914</v>
      </c>
      <c r="I564" s="2" t="s">
        <v>4</v>
      </c>
      <c r="J564" s="2" t="s">
        <v>1915</v>
      </c>
      <c r="K564" s="2">
        <v>20.650469999999999</v>
      </c>
      <c r="L564" s="2">
        <v>-105.24451999999999</v>
      </c>
    </row>
    <row r="565" spans="1:12" s="4" customFormat="1" x14ac:dyDescent="0.3">
      <c r="A565" s="2" t="s">
        <v>1136</v>
      </c>
      <c r="B565" s="2" t="s">
        <v>1137</v>
      </c>
      <c r="C565" s="2" t="s">
        <v>2232</v>
      </c>
      <c r="D565" s="2" t="s">
        <v>1906</v>
      </c>
      <c r="E565" s="2" t="s">
        <v>1905</v>
      </c>
      <c r="F565" s="2" t="s">
        <v>1909</v>
      </c>
      <c r="G565" s="2" t="s">
        <v>2230</v>
      </c>
      <c r="H565" s="2" t="s">
        <v>1914</v>
      </c>
      <c r="I565" s="2" t="s">
        <v>4</v>
      </c>
      <c r="J565" s="2" t="s">
        <v>1915</v>
      </c>
      <c r="K565" s="2">
        <v>20.64226</v>
      </c>
      <c r="L565" s="2">
        <v>-105.24212</v>
      </c>
    </row>
    <row r="566" spans="1:12" s="4" customFormat="1" x14ac:dyDescent="0.3">
      <c r="A566" s="2" t="s">
        <v>1138</v>
      </c>
      <c r="B566" s="2" t="s">
        <v>1139</v>
      </c>
      <c r="C566" s="2" t="s">
        <v>2232</v>
      </c>
      <c r="D566" s="2" t="s">
        <v>1906</v>
      </c>
      <c r="E566" s="2" t="s">
        <v>1905</v>
      </c>
      <c r="F566" s="2" t="s">
        <v>1909</v>
      </c>
      <c r="G566" s="2" t="s">
        <v>2230</v>
      </c>
      <c r="H566" s="2" t="s">
        <v>1914</v>
      </c>
      <c r="I566" s="2" t="s">
        <v>4</v>
      </c>
      <c r="J566" s="2" t="s">
        <v>1915</v>
      </c>
      <c r="K566" s="2">
        <v>20.636590000000002</v>
      </c>
      <c r="L566" s="2">
        <v>-105.2345</v>
      </c>
    </row>
    <row r="567" spans="1:12" s="4" customFormat="1" x14ac:dyDescent="0.3">
      <c r="A567" s="2" t="s">
        <v>1140</v>
      </c>
      <c r="B567" s="2" t="s">
        <v>1141</v>
      </c>
      <c r="C567" s="2" t="s">
        <v>2232</v>
      </c>
      <c r="D567" s="2" t="s">
        <v>1906</v>
      </c>
      <c r="E567" s="2" t="s">
        <v>1905</v>
      </c>
      <c r="F567" s="2" t="s">
        <v>1909</v>
      </c>
      <c r="G567" s="2" t="s">
        <v>2230</v>
      </c>
      <c r="H567" s="2" t="s">
        <v>1935</v>
      </c>
      <c r="I567" s="2" t="s">
        <v>4</v>
      </c>
      <c r="J567" s="2" t="s">
        <v>1915</v>
      </c>
      <c r="K567" s="2">
        <v>20.628450000000001</v>
      </c>
      <c r="L567" s="2">
        <v>-105.23305000000001</v>
      </c>
    </row>
    <row r="568" spans="1:12" s="4" customFormat="1" x14ac:dyDescent="0.3">
      <c r="A568" s="2" t="s">
        <v>1142</v>
      </c>
      <c r="B568" s="2" t="s">
        <v>1143</v>
      </c>
      <c r="C568" s="2" t="s">
        <v>2232</v>
      </c>
      <c r="D568" s="2" t="s">
        <v>1906</v>
      </c>
      <c r="E568" s="2" t="s">
        <v>1905</v>
      </c>
      <c r="F568" s="2" t="s">
        <v>1909</v>
      </c>
      <c r="G568" s="2" t="s">
        <v>2230</v>
      </c>
      <c r="H568" s="2" t="s">
        <v>1914</v>
      </c>
      <c r="I568" s="2" t="s">
        <v>4</v>
      </c>
      <c r="J568" s="2" t="s">
        <v>1915</v>
      </c>
      <c r="K568" s="2">
        <v>20.618839999999999</v>
      </c>
      <c r="L568" s="2">
        <v>-105.23260999999999</v>
      </c>
    </row>
    <row r="569" spans="1:12" s="4" customFormat="1" x14ac:dyDescent="0.3">
      <c r="A569" s="2" t="s">
        <v>1144</v>
      </c>
      <c r="B569" s="2" t="s">
        <v>1145</v>
      </c>
      <c r="C569" s="2" t="s">
        <v>2229</v>
      </c>
      <c r="D569" s="2" t="s">
        <v>1906</v>
      </c>
      <c r="E569" s="2" t="s">
        <v>1905</v>
      </c>
      <c r="F569" s="2" t="s">
        <v>1909</v>
      </c>
      <c r="G569" s="2" t="s">
        <v>2230</v>
      </c>
      <c r="H569" s="2" t="s">
        <v>1914</v>
      </c>
      <c r="I569" s="2" t="s">
        <v>4</v>
      </c>
      <c r="J569" s="2" t="s">
        <v>1915</v>
      </c>
      <c r="K569" s="2">
        <v>20.59111</v>
      </c>
      <c r="L569" s="2">
        <v>-105.2452</v>
      </c>
    </row>
    <row r="570" spans="1:12" s="4" customFormat="1" x14ac:dyDescent="0.3">
      <c r="A570" s="2" t="s">
        <v>1146</v>
      </c>
      <c r="B570" s="2" t="s">
        <v>1147</v>
      </c>
      <c r="C570" s="2" t="s">
        <v>2232</v>
      </c>
      <c r="D570" s="2" t="s">
        <v>1906</v>
      </c>
      <c r="E570" s="2" t="s">
        <v>1905</v>
      </c>
      <c r="F570" s="2" t="s">
        <v>1909</v>
      </c>
      <c r="G570" s="2" t="s">
        <v>2230</v>
      </c>
      <c r="H570" s="2" t="s">
        <v>1914</v>
      </c>
      <c r="I570" s="2" t="s">
        <v>4</v>
      </c>
      <c r="J570" s="2" t="s">
        <v>1915</v>
      </c>
      <c r="K570" s="2">
        <v>20.634640000000001</v>
      </c>
      <c r="L570" s="2">
        <v>-105.23372999999999</v>
      </c>
    </row>
    <row r="571" spans="1:12" s="4" customFormat="1" x14ac:dyDescent="0.3">
      <c r="A571" s="2" t="s">
        <v>1148</v>
      </c>
      <c r="B571" s="2" t="s">
        <v>1149</v>
      </c>
      <c r="C571" s="2" t="s">
        <v>2229</v>
      </c>
      <c r="D571" s="2" t="s">
        <v>1906</v>
      </c>
      <c r="E571" s="2" t="s">
        <v>1905</v>
      </c>
      <c r="F571" s="2" t="s">
        <v>1909</v>
      </c>
      <c r="G571" s="2" t="s">
        <v>2230</v>
      </c>
      <c r="H571" s="2" t="s">
        <v>1914</v>
      </c>
      <c r="I571" s="2" t="s">
        <v>4</v>
      </c>
      <c r="J571" s="2" t="s">
        <v>1915</v>
      </c>
      <c r="K571" s="2">
        <v>20.603649999999998</v>
      </c>
      <c r="L571" s="2">
        <v>-105.23904</v>
      </c>
    </row>
    <row r="572" spans="1:12" s="4" customFormat="1" x14ac:dyDescent="0.3">
      <c r="A572" s="2" t="s">
        <v>1150</v>
      </c>
      <c r="B572" s="2" t="s">
        <v>1151</v>
      </c>
      <c r="C572" s="2" t="s">
        <v>2235</v>
      </c>
      <c r="D572" s="2" t="s">
        <v>1973</v>
      </c>
      <c r="E572" s="2" t="s">
        <v>1905</v>
      </c>
      <c r="F572" s="2" t="s">
        <v>2233</v>
      </c>
      <c r="G572" s="2" t="s">
        <v>2234</v>
      </c>
      <c r="H572" s="2" t="s">
        <v>2236</v>
      </c>
      <c r="I572" s="2" t="s">
        <v>23</v>
      </c>
      <c r="J572" s="2" t="s">
        <v>1932</v>
      </c>
      <c r="K572" s="2">
        <v>28.799420000000001</v>
      </c>
      <c r="L572" s="2">
        <v>-111.91142000000001</v>
      </c>
    </row>
    <row r="573" spans="1:12" s="4" customFormat="1" x14ac:dyDescent="0.3">
      <c r="A573" s="2" t="s">
        <v>1152</v>
      </c>
      <c r="B573" s="2" t="s">
        <v>1153</v>
      </c>
      <c r="C573" s="2" t="s">
        <v>2235</v>
      </c>
      <c r="D573" s="2" t="s">
        <v>1973</v>
      </c>
      <c r="E573" s="2" t="s">
        <v>1905</v>
      </c>
      <c r="F573" s="2" t="s">
        <v>2233</v>
      </c>
      <c r="G573" s="2" t="s">
        <v>2234</v>
      </c>
      <c r="H573" s="2" t="s">
        <v>2236</v>
      </c>
      <c r="I573" s="2" t="s">
        <v>23</v>
      </c>
      <c r="J573" s="2" t="s">
        <v>1932</v>
      </c>
      <c r="K573" s="2">
        <v>28.797809999999998</v>
      </c>
      <c r="L573" s="2">
        <v>-111.91549999999999</v>
      </c>
    </row>
    <row r="574" spans="1:12" s="4" customFormat="1" x14ac:dyDescent="0.3">
      <c r="A574" s="2" t="s">
        <v>1154</v>
      </c>
      <c r="B574" s="2" t="s">
        <v>1155</v>
      </c>
      <c r="C574" s="2" t="s">
        <v>2235</v>
      </c>
      <c r="D574" s="2" t="s">
        <v>1973</v>
      </c>
      <c r="E574" s="2" t="s">
        <v>1905</v>
      </c>
      <c r="F574" s="2" t="s">
        <v>2233</v>
      </c>
      <c r="G574" s="2" t="s">
        <v>2234</v>
      </c>
      <c r="H574" s="2" t="s">
        <v>2236</v>
      </c>
      <c r="I574" s="2" t="s">
        <v>23</v>
      </c>
      <c r="J574" s="2" t="s">
        <v>1932</v>
      </c>
      <c r="K574" s="2">
        <v>28.793759999999999</v>
      </c>
      <c r="L574" s="2">
        <v>-111.89335</v>
      </c>
    </row>
    <row r="575" spans="1:12" s="4" customFormat="1" x14ac:dyDescent="0.3">
      <c r="A575" s="2" t="s">
        <v>1156</v>
      </c>
      <c r="B575" s="2" t="s">
        <v>1157</v>
      </c>
      <c r="C575" s="2" t="s">
        <v>2235</v>
      </c>
      <c r="D575" s="2" t="s">
        <v>1973</v>
      </c>
      <c r="E575" s="2" t="s">
        <v>1905</v>
      </c>
      <c r="F575" s="2" t="s">
        <v>2233</v>
      </c>
      <c r="G575" s="2" t="s">
        <v>2234</v>
      </c>
      <c r="H575" s="2" t="s">
        <v>2236</v>
      </c>
      <c r="I575" s="2" t="s">
        <v>23</v>
      </c>
      <c r="J575" s="2" t="s">
        <v>1932</v>
      </c>
      <c r="K575" s="2">
        <v>28.805019999999999</v>
      </c>
      <c r="L575" s="2">
        <v>-111.924076</v>
      </c>
    </row>
    <row r="576" spans="1:12" s="4" customFormat="1" x14ac:dyDescent="0.3">
      <c r="A576" s="2" t="s">
        <v>1158</v>
      </c>
      <c r="B576" s="2" t="s">
        <v>1159</v>
      </c>
      <c r="C576" s="2" t="s">
        <v>2237</v>
      </c>
      <c r="D576" s="2" t="s">
        <v>1973</v>
      </c>
      <c r="E576" s="2" t="s">
        <v>1905</v>
      </c>
      <c r="F576" s="2" t="s">
        <v>2233</v>
      </c>
      <c r="G576" s="2" t="s">
        <v>1174</v>
      </c>
      <c r="H576" s="2" t="s">
        <v>1159</v>
      </c>
      <c r="I576" s="2" t="s">
        <v>23</v>
      </c>
      <c r="J576" s="2" t="s">
        <v>1921</v>
      </c>
      <c r="K576" s="2">
        <v>26.711819999999999</v>
      </c>
      <c r="L576" s="2">
        <v>-109.44162</v>
      </c>
    </row>
    <row r="577" spans="1:12" s="4" customFormat="1" x14ac:dyDescent="0.3">
      <c r="A577" s="2" t="s">
        <v>1160</v>
      </c>
      <c r="B577" s="2" t="s">
        <v>1161</v>
      </c>
      <c r="C577" s="2" t="s">
        <v>2237</v>
      </c>
      <c r="D577" s="2" t="s">
        <v>1973</v>
      </c>
      <c r="E577" s="2" t="s">
        <v>1905</v>
      </c>
      <c r="F577" s="2" t="s">
        <v>2233</v>
      </c>
      <c r="G577" s="2" t="s">
        <v>1174</v>
      </c>
      <c r="H577" s="2" t="s">
        <v>1161</v>
      </c>
      <c r="I577" s="2" t="s">
        <v>23</v>
      </c>
      <c r="J577" s="2" t="s">
        <v>1921</v>
      </c>
      <c r="K577" s="2">
        <v>26.68074</v>
      </c>
      <c r="L577" s="2">
        <v>-109.43602</v>
      </c>
    </row>
    <row r="578" spans="1:12" s="4" customFormat="1" x14ac:dyDescent="0.3">
      <c r="A578" s="2" t="s">
        <v>1162</v>
      </c>
      <c r="B578" s="2" t="s">
        <v>1163</v>
      </c>
      <c r="C578" s="2" t="s">
        <v>2237</v>
      </c>
      <c r="D578" s="2" t="s">
        <v>1973</v>
      </c>
      <c r="E578" s="2" t="s">
        <v>1905</v>
      </c>
      <c r="F578" s="2" t="s">
        <v>2233</v>
      </c>
      <c r="G578" s="2" t="s">
        <v>1174</v>
      </c>
      <c r="H578" s="2" t="s">
        <v>1163</v>
      </c>
      <c r="I578" s="2" t="s">
        <v>23</v>
      </c>
      <c r="J578" s="2" t="s">
        <v>1921</v>
      </c>
      <c r="K578" s="2">
        <v>26.681979999999999</v>
      </c>
      <c r="L578" s="2">
        <v>-109.49041</v>
      </c>
    </row>
    <row r="579" spans="1:12" s="4" customFormat="1" x14ac:dyDescent="0.3">
      <c r="A579" s="2" t="s">
        <v>1164</v>
      </c>
      <c r="B579" s="2" t="s">
        <v>1165</v>
      </c>
      <c r="C579" s="2" t="s">
        <v>2237</v>
      </c>
      <c r="D579" s="2" t="s">
        <v>1973</v>
      </c>
      <c r="E579" s="2" t="s">
        <v>1905</v>
      </c>
      <c r="F579" s="2" t="s">
        <v>2233</v>
      </c>
      <c r="G579" s="2" t="s">
        <v>1174</v>
      </c>
      <c r="H579" s="2" t="s">
        <v>2238</v>
      </c>
      <c r="I579" s="2" t="s">
        <v>23</v>
      </c>
      <c r="J579" s="2" t="s">
        <v>1921</v>
      </c>
      <c r="K579" s="2">
        <v>26.705780000000001</v>
      </c>
      <c r="L579" s="2">
        <v>-109.51184000000001</v>
      </c>
    </row>
    <row r="580" spans="1:12" s="4" customFormat="1" x14ac:dyDescent="0.3">
      <c r="A580" s="2" t="s">
        <v>1166</v>
      </c>
      <c r="B580" s="2" t="s">
        <v>1167</v>
      </c>
      <c r="C580" s="2" t="s">
        <v>2237</v>
      </c>
      <c r="D580" s="2" t="s">
        <v>1973</v>
      </c>
      <c r="E580" s="2" t="s">
        <v>1905</v>
      </c>
      <c r="F580" s="2" t="s">
        <v>2233</v>
      </c>
      <c r="G580" s="2" t="s">
        <v>1174</v>
      </c>
      <c r="H580" s="2" t="s">
        <v>1168</v>
      </c>
      <c r="I580" s="2" t="s">
        <v>23</v>
      </c>
      <c r="J580" s="2" t="s">
        <v>1921</v>
      </c>
      <c r="K580" s="2">
        <v>26.69173</v>
      </c>
      <c r="L580" s="2">
        <v>-109.53416</v>
      </c>
    </row>
    <row r="581" spans="1:12" s="4" customFormat="1" x14ac:dyDescent="0.3">
      <c r="A581" s="2" t="s">
        <v>1169</v>
      </c>
      <c r="B581" s="2" t="s">
        <v>1170</v>
      </c>
      <c r="C581" s="2" t="s">
        <v>2237</v>
      </c>
      <c r="D581" s="2" t="s">
        <v>1973</v>
      </c>
      <c r="E581" s="2" t="s">
        <v>1905</v>
      </c>
      <c r="F581" s="2" t="s">
        <v>2233</v>
      </c>
      <c r="G581" s="2" t="s">
        <v>1174</v>
      </c>
      <c r="H581" s="2" t="s">
        <v>2238</v>
      </c>
      <c r="I581" s="2" t="s">
        <v>4</v>
      </c>
      <c r="J581" s="2" t="s">
        <v>1921</v>
      </c>
      <c r="K581" s="2">
        <v>26.750579999999999</v>
      </c>
      <c r="L581" s="2">
        <v>-109.52795</v>
      </c>
    </row>
    <row r="582" spans="1:12" s="4" customFormat="1" x14ac:dyDescent="0.3">
      <c r="A582" s="2" t="s">
        <v>1171</v>
      </c>
      <c r="B582" s="2" t="s">
        <v>1170</v>
      </c>
      <c r="C582" s="2" t="s">
        <v>2237</v>
      </c>
      <c r="D582" s="2" t="s">
        <v>1973</v>
      </c>
      <c r="E582" s="2" t="s">
        <v>1905</v>
      </c>
      <c r="F582" s="2" t="s">
        <v>2233</v>
      </c>
      <c r="G582" s="2" t="s">
        <v>1174</v>
      </c>
      <c r="H582" s="2" t="s">
        <v>2238</v>
      </c>
      <c r="I582" s="2" t="s">
        <v>4</v>
      </c>
      <c r="J582" s="2" t="s">
        <v>1921</v>
      </c>
      <c r="K582" s="2">
        <v>26.750579999999999</v>
      </c>
      <c r="L582" s="2">
        <v>-109.52795</v>
      </c>
    </row>
    <row r="583" spans="1:12" s="4" customFormat="1" x14ac:dyDescent="0.3">
      <c r="A583" s="2" t="s">
        <v>1172</v>
      </c>
      <c r="B583" s="2" t="s">
        <v>1173</v>
      </c>
      <c r="C583" s="2" t="s">
        <v>2237</v>
      </c>
      <c r="D583" s="2" t="s">
        <v>1973</v>
      </c>
      <c r="E583" s="2" t="s">
        <v>1905</v>
      </c>
      <c r="F583" s="2" t="s">
        <v>2233</v>
      </c>
      <c r="G583" s="2" t="s">
        <v>1174</v>
      </c>
      <c r="H583" s="2" t="s">
        <v>1173</v>
      </c>
      <c r="I583" s="2" t="s">
        <v>23</v>
      </c>
      <c r="J583" s="2" t="s">
        <v>1921</v>
      </c>
      <c r="K583" s="2">
        <v>26.739129999999999</v>
      </c>
      <c r="L583" s="2">
        <v>-109.48377000000001</v>
      </c>
    </row>
    <row r="584" spans="1:12" s="4" customFormat="1" x14ac:dyDescent="0.3">
      <c r="A584" s="2" t="s">
        <v>1176</v>
      </c>
      <c r="B584" s="2" t="s">
        <v>1177</v>
      </c>
      <c r="C584" s="2" t="s">
        <v>2239</v>
      </c>
      <c r="D584" s="2" t="s">
        <v>1973</v>
      </c>
      <c r="E584" s="2" t="s">
        <v>1905</v>
      </c>
      <c r="F584" s="2" t="s">
        <v>2233</v>
      </c>
      <c r="G584" s="2" t="s">
        <v>2240</v>
      </c>
      <c r="H584" s="2" t="s">
        <v>2241</v>
      </c>
      <c r="I584" s="2" t="s">
        <v>23</v>
      </c>
      <c r="J584" s="2" t="s">
        <v>1921</v>
      </c>
      <c r="K584" s="2">
        <v>27.299199999999999</v>
      </c>
      <c r="L584" s="2">
        <v>-110.42366</v>
      </c>
    </row>
    <row r="585" spans="1:12" s="4" customFormat="1" x14ac:dyDescent="0.3">
      <c r="A585" s="2" t="s">
        <v>1178</v>
      </c>
      <c r="B585" s="2" t="s">
        <v>1179</v>
      </c>
      <c r="C585" s="2" t="s">
        <v>2239</v>
      </c>
      <c r="D585" s="2" t="s">
        <v>1973</v>
      </c>
      <c r="E585" s="2" t="s">
        <v>1905</v>
      </c>
      <c r="F585" s="2" t="s">
        <v>2233</v>
      </c>
      <c r="G585" s="2" t="s">
        <v>2240</v>
      </c>
      <c r="H585" s="2" t="s">
        <v>2242</v>
      </c>
      <c r="I585" s="2" t="s">
        <v>23</v>
      </c>
      <c r="J585" s="2" t="s">
        <v>1918</v>
      </c>
      <c r="K585" s="2">
        <v>27.340689999999999</v>
      </c>
      <c r="L585" s="2">
        <v>-110.48183</v>
      </c>
    </row>
    <row r="586" spans="1:12" s="4" customFormat="1" x14ac:dyDescent="0.3">
      <c r="A586" s="2" t="s">
        <v>1180</v>
      </c>
      <c r="B586" s="2" t="s">
        <v>1181</v>
      </c>
      <c r="C586" s="2" t="s">
        <v>2239</v>
      </c>
      <c r="D586" s="2" t="s">
        <v>1973</v>
      </c>
      <c r="E586" s="2" t="s">
        <v>1905</v>
      </c>
      <c r="F586" s="2" t="s">
        <v>2233</v>
      </c>
      <c r="G586" s="2" t="s">
        <v>2240</v>
      </c>
      <c r="H586" s="2" t="s">
        <v>2242</v>
      </c>
      <c r="I586" s="2" t="s">
        <v>23</v>
      </c>
      <c r="J586" s="2" t="s">
        <v>1918</v>
      </c>
      <c r="K586" s="2">
        <v>27.301760000000002</v>
      </c>
      <c r="L586" s="2">
        <v>-110.52706999999999</v>
      </c>
    </row>
    <row r="587" spans="1:12" s="4" customFormat="1" x14ac:dyDescent="0.3">
      <c r="A587" s="2" t="s">
        <v>1182</v>
      </c>
      <c r="B587" s="2" t="s">
        <v>1183</v>
      </c>
      <c r="C587" s="2" t="s">
        <v>2239</v>
      </c>
      <c r="D587" s="2" t="s">
        <v>1973</v>
      </c>
      <c r="E587" s="2" t="s">
        <v>1905</v>
      </c>
      <c r="F587" s="2" t="s">
        <v>2233</v>
      </c>
      <c r="G587" s="2" t="s">
        <v>2240</v>
      </c>
      <c r="H587" s="2" t="s">
        <v>2242</v>
      </c>
      <c r="I587" s="2" t="s">
        <v>23</v>
      </c>
      <c r="J587" s="2" t="s">
        <v>1921</v>
      </c>
      <c r="K587" s="2">
        <v>27.38147</v>
      </c>
      <c r="L587" s="2">
        <v>-110.5514</v>
      </c>
    </row>
    <row r="588" spans="1:12" s="4" customFormat="1" x14ac:dyDescent="0.3">
      <c r="A588" s="2" t="s">
        <v>1184</v>
      </c>
      <c r="B588" s="2" t="s">
        <v>1185</v>
      </c>
      <c r="C588" s="2" t="s">
        <v>2239</v>
      </c>
      <c r="D588" s="2" t="s">
        <v>1973</v>
      </c>
      <c r="E588" s="2" t="s">
        <v>1905</v>
      </c>
      <c r="F588" s="2" t="s">
        <v>2233</v>
      </c>
      <c r="G588" s="2" t="s">
        <v>2240</v>
      </c>
      <c r="H588" s="2" t="s">
        <v>2242</v>
      </c>
      <c r="I588" s="2" t="s">
        <v>23</v>
      </c>
      <c r="J588" s="2" t="s">
        <v>1918</v>
      </c>
      <c r="K588" s="2">
        <v>27.422609999999999</v>
      </c>
      <c r="L588" s="2">
        <v>-110.58685</v>
      </c>
    </row>
    <row r="589" spans="1:12" s="4" customFormat="1" x14ac:dyDescent="0.3">
      <c r="A589" s="2" t="s">
        <v>1186</v>
      </c>
      <c r="B589" s="2" t="s">
        <v>1187</v>
      </c>
      <c r="C589" s="2" t="s">
        <v>2239</v>
      </c>
      <c r="D589" s="2" t="s">
        <v>1973</v>
      </c>
      <c r="E589" s="2" t="s">
        <v>1905</v>
      </c>
      <c r="F589" s="2" t="s">
        <v>2233</v>
      </c>
      <c r="G589" s="2" t="s">
        <v>2243</v>
      </c>
      <c r="H589" s="2" t="s">
        <v>2241</v>
      </c>
      <c r="I589" s="2" t="s">
        <v>23</v>
      </c>
      <c r="J589" s="2" t="s">
        <v>1921</v>
      </c>
      <c r="K589" s="2">
        <v>27.528220000000001</v>
      </c>
      <c r="L589" s="2">
        <v>-110.57856</v>
      </c>
    </row>
    <row r="590" spans="1:12" s="4" customFormat="1" x14ac:dyDescent="0.3">
      <c r="A590" s="2" t="s">
        <v>1188</v>
      </c>
      <c r="B590" s="2" t="s">
        <v>1189</v>
      </c>
      <c r="C590" s="2" t="s">
        <v>2246</v>
      </c>
      <c r="D590" s="2" t="s">
        <v>1973</v>
      </c>
      <c r="E590" s="2" t="s">
        <v>1905</v>
      </c>
      <c r="F590" s="2" t="s">
        <v>2233</v>
      </c>
      <c r="G590" s="2" t="s">
        <v>2245</v>
      </c>
      <c r="H590" s="2" t="s">
        <v>1914</v>
      </c>
      <c r="I590" s="2" t="s">
        <v>4</v>
      </c>
      <c r="J590" s="2" t="s">
        <v>1918</v>
      </c>
      <c r="K590" s="2">
        <v>27.965620000000001</v>
      </c>
      <c r="L590" s="2">
        <v>-110.82939</v>
      </c>
    </row>
    <row r="591" spans="1:12" s="4" customFormat="1" x14ac:dyDescent="0.3">
      <c r="A591" s="2" t="s">
        <v>1190</v>
      </c>
      <c r="B591" s="2" t="s">
        <v>1191</v>
      </c>
      <c r="C591" s="2" t="s">
        <v>2246</v>
      </c>
      <c r="D591" s="2" t="s">
        <v>1973</v>
      </c>
      <c r="E591" s="2" t="s">
        <v>1905</v>
      </c>
      <c r="F591" s="2" t="s">
        <v>2233</v>
      </c>
      <c r="G591" s="2" t="s">
        <v>2245</v>
      </c>
      <c r="H591" s="2" t="s">
        <v>1914</v>
      </c>
      <c r="I591" s="2" t="s">
        <v>23</v>
      </c>
      <c r="J591" s="2" t="s">
        <v>1915</v>
      </c>
      <c r="K591" s="2">
        <v>27.957719999999998</v>
      </c>
      <c r="L591" s="2">
        <v>-110.82995</v>
      </c>
    </row>
    <row r="592" spans="1:12" s="4" customFormat="1" x14ac:dyDescent="0.3">
      <c r="A592" s="2" t="s">
        <v>1192</v>
      </c>
      <c r="B592" s="2" t="s">
        <v>1193</v>
      </c>
      <c r="C592" s="2" t="s">
        <v>2246</v>
      </c>
      <c r="D592" s="2" t="s">
        <v>1973</v>
      </c>
      <c r="E592" s="2" t="s">
        <v>1905</v>
      </c>
      <c r="F592" s="2" t="s">
        <v>2233</v>
      </c>
      <c r="G592" s="2" t="s">
        <v>2245</v>
      </c>
      <c r="H592" s="2" t="s">
        <v>1914</v>
      </c>
      <c r="I592" s="2" t="s">
        <v>23</v>
      </c>
      <c r="J592" s="2" t="s">
        <v>1915</v>
      </c>
      <c r="K592" s="2">
        <v>27.95027</v>
      </c>
      <c r="L592" s="2">
        <v>-110.82397</v>
      </c>
    </row>
    <row r="593" spans="1:12" s="4" customFormat="1" x14ac:dyDescent="0.3">
      <c r="A593" s="2" t="s">
        <v>1194</v>
      </c>
      <c r="B593" s="2" t="s">
        <v>1195</v>
      </c>
      <c r="C593" s="2" t="s">
        <v>2246</v>
      </c>
      <c r="D593" s="2" t="s">
        <v>1973</v>
      </c>
      <c r="E593" s="2" t="s">
        <v>1905</v>
      </c>
      <c r="F593" s="2" t="s">
        <v>2233</v>
      </c>
      <c r="G593" s="2" t="s">
        <v>2243</v>
      </c>
      <c r="H593" s="2" t="s">
        <v>1914</v>
      </c>
      <c r="I593" s="2" t="s">
        <v>23</v>
      </c>
      <c r="J593" s="2" t="s">
        <v>1915</v>
      </c>
      <c r="K593" s="2">
        <v>27.962569999999999</v>
      </c>
      <c r="L593" s="2">
        <v>-110.85173</v>
      </c>
    </row>
    <row r="594" spans="1:12" s="4" customFormat="1" x14ac:dyDescent="0.3">
      <c r="A594" s="2" t="s">
        <v>1196</v>
      </c>
      <c r="B594" s="2" t="s">
        <v>1197</v>
      </c>
      <c r="C594" s="2" t="s">
        <v>2246</v>
      </c>
      <c r="D594" s="2" t="s">
        <v>1973</v>
      </c>
      <c r="E594" s="2" t="s">
        <v>1905</v>
      </c>
      <c r="F594" s="2" t="s">
        <v>2233</v>
      </c>
      <c r="G594" s="2" t="s">
        <v>2243</v>
      </c>
      <c r="H594" s="2" t="s">
        <v>2247</v>
      </c>
      <c r="I594" s="2" t="s">
        <v>4</v>
      </c>
      <c r="J594" s="2" t="s">
        <v>1918</v>
      </c>
      <c r="K594" s="2">
        <v>27.938849999999999</v>
      </c>
      <c r="L594" s="2">
        <v>-110.859419</v>
      </c>
    </row>
    <row r="595" spans="1:12" s="4" customFormat="1" x14ac:dyDescent="0.3">
      <c r="A595" s="2" t="s">
        <v>1198</v>
      </c>
      <c r="B595" s="2" t="s">
        <v>1199</v>
      </c>
      <c r="C595" s="2" t="s">
        <v>2246</v>
      </c>
      <c r="D595" s="2" t="s">
        <v>1973</v>
      </c>
      <c r="E595" s="2" t="s">
        <v>1905</v>
      </c>
      <c r="F595" s="2" t="s">
        <v>2233</v>
      </c>
      <c r="G595" s="2" t="s">
        <v>2243</v>
      </c>
      <c r="H595" s="2" t="s">
        <v>2247</v>
      </c>
      <c r="I595" s="2" t="s">
        <v>23</v>
      </c>
      <c r="J595" s="2" t="s">
        <v>1918</v>
      </c>
      <c r="K595" s="2">
        <v>27.920726999999999</v>
      </c>
      <c r="L595" s="2">
        <v>-110.888459</v>
      </c>
    </row>
    <row r="596" spans="1:12" s="4" customFormat="1" x14ac:dyDescent="0.3">
      <c r="A596" s="2" t="s">
        <v>1200</v>
      </c>
      <c r="B596" s="2" t="s">
        <v>1201</v>
      </c>
      <c r="C596" s="2" t="s">
        <v>2246</v>
      </c>
      <c r="D596" s="2" t="s">
        <v>1973</v>
      </c>
      <c r="E596" s="2" t="s">
        <v>1905</v>
      </c>
      <c r="F596" s="2" t="s">
        <v>2233</v>
      </c>
      <c r="G596" s="2" t="s">
        <v>2243</v>
      </c>
      <c r="H596" s="2" t="s">
        <v>2247</v>
      </c>
      <c r="I596" s="2" t="s">
        <v>23</v>
      </c>
      <c r="J596" s="2" t="s">
        <v>1918</v>
      </c>
      <c r="K596" s="2">
        <v>27.91478</v>
      </c>
      <c r="L596" s="2">
        <v>-110.88957000000001</v>
      </c>
    </row>
    <row r="597" spans="1:12" s="4" customFormat="1" x14ac:dyDescent="0.3">
      <c r="A597" s="2" t="s">
        <v>1202</v>
      </c>
      <c r="B597" s="2" t="s">
        <v>1203</v>
      </c>
      <c r="C597" s="2" t="s">
        <v>2246</v>
      </c>
      <c r="D597" s="2" t="s">
        <v>1973</v>
      </c>
      <c r="E597" s="2" t="s">
        <v>1905</v>
      </c>
      <c r="F597" s="2" t="s">
        <v>2233</v>
      </c>
      <c r="G597" s="2" t="s">
        <v>2243</v>
      </c>
      <c r="H597" s="2" t="s">
        <v>2247</v>
      </c>
      <c r="I597" s="2" t="s">
        <v>23</v>
      </c>
      <c r="J597" s="2" t="s">
        <v>1918</v>
      </c>
      <c r="K597" s="2">
        <v>27.901610000000002</v>
      </c>
      <c r="L597" s="2">
        <v>-110.90125999999999</v>
      </c>
    </row>
    <row r="598" spans="1:12" s="4" customFormat="1" x14ac:dyDescent="0.3">
      <c r="A598" s="2" t="s">
        <v>1204</v>
      </c>
      <c r="B598" s="2" t="s">
        <v>1205</v>
      </c>
      <c r="C598" s="2" t="s">
        <v>2246</v>
      </c>
      <c r="D598" s="2" t="s">
        <v>1973</v>
      </c>
      <c r="E598" s="2" t="s">
        <v>1905</v>
      </c>
      <c r="F598" s="2" t="s">
        <v>2233</v>
      </c>
      <c r="G598" s="2" t="s">
        <v>2243</v>
      </c>
      <c r="H598" s="2" t="s">
        <v>2248</v>
      </c>
      <c r="I598" s="2" t="s">
        <v>4</v>
      </c>
      <c r="J598" s="2" t="s">
        <v>1907</v>
      </c>
      <c r="K598" s="2">
        <v>27.87997</v>
      </c>
      <c r="L598" s="2">
        <v>-110.86884000000001</v>
      </c>
    </row>
    <row r="599" spans="1:12" s="4" customFormat="1" x14ac:dyDescent="0.3">
      <c r="A599" s="2" t="s">
        <v>1206</v>
      </c>
      <c r="B599" s="2" t="s">
        <v>1207</v>
      </c>
      <c r="C599" s="2" t="s">
        <v>2246</v>
      </c>
      <c r="D599" s="2" t="s">
        <v>1973</v>
      </c>
      <c r="E599" s="2" t="s">
        <v>1905</v>
      </c>
      <c r="F599" s="2" t="s">
        <v>2233</v>
      </c>
      <c r="G599" s="2" t="s">
        <v>2243</v>
      </c>
      <c r="H599" s="2" t="s">
        <v>2248</v>
      </c>
      <c r="I599" s="2" t="s">
        <v>4</v>
      </c>
      <c r="J599" s="2" t="s">
        <v>1907</v>
      </c>
      <c r="K599" s="2">
        <v>27.880199999999999</v>
      </c>
      <c r="L599" s="2">
        <v>-110.86709</v>
      </c>
    </row>
    <row r="600" spans="1:12" s="4" customFormat="1" x14ac:dyDescent="0.3">
      <c r="A600" s="2" t="s">
        <v>1208</v>
      </c>
      <c r="B600" s="2" t="s">
        <v>1209</v>
      </c>
      <c r="C600" s="2" t="s">
        <v>2246</v>
      </c>
      <c r="D600" s="2" t="s">
        <v>1973</v>
      </c>
      <c r="E600" s="2" t="s">
        <v>1905</v>
      </c>
      <c r="F600" s="2" t="s">
        <v>2233</v>
      </c>
      <c r="G600" s="2" t="s">
        <v>2243</v>
      </c>
      <c r="H600" s="2" t="s">
        <v>2249</v>
      </c>
      <c r="I600" s="2" t="s">
        <v>23</v>
      </c>
      <c r="J600" s="2" t="s">
        <v>1932</v>
      </c>
      <c r="K600" s="2">
        <v>27.971889999999998</v>
      </c>
      <c r="L600" s="2">
        <v>-110.97127999999999</v>
      </c>
    </row>
    <row r="601" spans="1:12" s="4" customFormat="1" x14ac:dyDescent="0.3">
      <c r="A601" s="2" t="s">
        <v>1210</v>
      </c>
      <c r="B601" s="2" t="s">
        <v>1211</v>
      </c>
      <c r="C601" s="2" t="s">
        <v>2246</v>
      </c>
      <c r="D601" s="2" t="s">
        <v>1973</v>
      </c>
      <c r="E601" s="2" t="s">
        <v>1905</v>
      </c>
      <c r="F601" s="2" t="s">
        <v>2233</v>
      </c>
      <c r="G601" s="2" t="s">
        <v>2243</v>
      </c>
      <c r="H601" s="2" t="s">
        <v>2249</v>
      </c>
      <c r="I601" s="2" t="s">
        <v>23</v>
      </c>
      <c r="J601" s="2" t="s">
        <v>1932</v>
      </c>
      <c r="K601" s="2">
        <v>27.963699999999999</v>
      </c>
      <c r="L601" s="2">
        <v>-110.97799999999999</v>
      </c>
    </row>
    <row r="602" spans="1:12" s="4" customFormat="1" x14ac:dyDescent="0.3">
      <c r="A602" s="2" t="s">
        <v>1212</v>
      </c>
      <c r="B602" s="2" t="s">
        <v>1211</v>
      </c>
      <c r="C602" s="2" t="s">
        <v>2246</v>
      </c>
      <c r="D602" s="2" t="s">
        <v>1973</v>
      </c>
      <c r="E602" s="2" t="s">
        <v>1905</v>
      </c>
      <c r="F602" s="2" t="s">
        <v>2233</v>
      </c>
      <c r="G602" s="2" t="s">
        <v>2243</v>
      </c>
      <c r="H602" s="2" t="s">
        <v>2249</v>
      </c>
      <c r="I602" s="2" t="s">
        <v>23</v>
      </c>
      <c r="J602" s="2" t="s">
        <v>1932</v>
      </c>
      <c r="K602" s="2">
        <v>27.964496</v>
      </c>
      <c r="L602" s="2">
        <v>-110.97786600000001</v>
      </c>
    </row>
    <row r="603" spans="1:12" s="4" customFormat="1" x14ac:dyDescent="0.3">
      <c r="A603" s="2" t="s">
        <v>1213</v>
      </c>
      <c r="B603" s="2" t="s">
        <v>1214</v>
      </c>
      <c r="C603" s="2" t="s">
        <v>2246</v>
      </c>
      <c r="D603" s="2" t="s">
        <v>1973</v>
      </c>
      <c r="E603" s="2" t="s">
        <v>1905</v>
      </c>
      <c r="F603" s="2" t="s">
        <v>2233</v>
      </c>
      <c r="G603" s="2" t="s">
        <v>2243</v>
      </c>
      <c r="H603" s="2" t="s">
        <v>2249</v>
      </c>
      <c r="I603" s="2" t="s">
        <v>23</v>
      </c>
      <c r="J603" s="2" t="s">
        <v>1932</v>
      </c>
      <c r="K603" s="2">
        <v>27.95412</v>
      </c>
      <c r="L603" s="2">
        <v>-110.977198</v>
      </c>
    </row>
    <row r="604" spans="1:12" s="4" customFormat="1" x14ac:dyDescent="0.3">
      <c r="A604" s="2" t="s">
        <v>1215</v>
      </c>
      <c r="B604" s="2" t="s">
        <v>1216</v>
      </c>
      <c r="C604" s="2" t="s">
        <v>2246</v>
      </c>
      <c r="D604" s="2" t="s">
        <v>1973</v>
      </c>
      <c r="E604" s="2" t="s">
        <v>1905</v>
      </c>
      <c r="F604" s="2" t="s">
        <v>2233</v>
      </c>
      <c r="G604" s="2" t="s">
        <v>2245</v>
      </c>
      <c r="H604" s="2" t="s">
        <v>2250</v>
      </c>
      <c r="I604" s="2" t="s">
        <v>23</v>
      </c>
      <c r="J604" s="2" t="s">
        <v>1918</v>
      </c>
      <c r="K604" s="2">
        <v>27.886980000000001</v>
      </c>
      <c r="L604" s="2">
        <v>-110.60576399999999</v>
      </c>
    </row>
    <row r="605" spans="1:12" s="4" customFormat="1" x14ac:dyDescent="0.3">
      <c r="A605" s="2" t="s">
        <v>1217</v>
      </c>
      <c r="B605" s="2" t="s">
        <v>1218</v>
      </c>
      <c r="C605" s="2" t="s">
        <v>2246</v>
      </c>
      <c r="D605" s="2" t="s">
        <v>1973</v>
      </c>
      <c r="E605" s="2" t="s">
        <v>1905</v>
      </c>
      <c r="F605" s="2" t="s">
        <v>2233</v>
      </c>
      <c r="G605" s="2" t="s">
        <v>2243</v>
      </c>
      <c r="H605" s="2" t="s">
        <v>2250</v>
      </c>
      <c r="I605" s="2" t="s">
        <v>23</v>
      </c>
      <c r="J605" s="2" t="s">
        <v>1918</v>
      </c>
      <c r="K605" s="2">
        <v>27.881969999999999</v>
      </c>
      <c r="L605" s="2">
        <v>-110.58248</v>
      </c>
    </row>
    <row r="606" spans="1:12" s="4" customFormat="1" x14ac:dyDescent="0.3">
      <c r="A606" s="2" t="s">
        <v>1219</v>
      </c>
      <c r="B606" s="2" t="s">
        <v>1220</v>
      </c>
      <c r="C606" s="2" t="s">
        <v>2246</v>
      </c>
      <c r="D606" s="2" t="s">
        <v>1973</v>
      </c>
      <c r="E606" s="2" t="s">
        <v>1905</v>
      </c>
      <c r="F606" s="2" t="s">
        <v>2233</v>
      </c>
      <c r="G606" s="2" t="s">
        <v>2243</v>
      </c>
      <c r="H606" s="2" t="s">
        <v>2250</v>
      </c>
      <c r="I606" s="2" t="s">
        <v>23</v>
      </c>
      <c r="J606" s="2" t="s">
        <v>1918</v>
      </c>
      <c r="K606" s="2">
        <v>27.848759999999999</v>
      </c>
      <c r="L606" s="2">
        <v>-110.52744</v>
      </c>
    </row>
    <row r="607" spans="1:12" s="4" customFormat="1" x14ac:dyDescent="0.3">
      <c r="A607" s="2" t="s">
        <v>1221</v>
      </c>
      <c r="B607" s="2" t="s">
        <v>1222</v>
      </c>
      <c r="C607" s="2" t="s">
        <v>2251</v>
      </c>
      <c r="D607" s="2" t="s">
        <v>1973</v>
      </c>
      <c r="E607" s="2" t="s">
        <v>1905</v>
      </c>
      <c r="F607" s="2" t="s">
        <v>2233</v>
      </c>
      <c r="G607" s="2" t="s">
        <v>1174</v>
      </c>
      <c r="H607" s="2" t="s">
        <v>2252</v>
      </c>
      <c r="I607" s="2" t="s">
        <v>23</v>
      </c>
      <c r="J607" s="2" t="s">
        <v>1921</v>
      </c>
      <c r="K607" s="2">
        <v>26.40326</v>
      </c>
      <c r="L607" s="2">
        <v>-109.20165</v>
      </c>
    </row>
    <row r="608" spans="1:12" s="4" customFormat="1" x14ac:dyDescent="0.3">
      <c r="A608" s="2" t="s">
        <v>1223</v>
      </c>
      <c r="B608" s="2" t="s">
        <v>1224</v>
      </c>
      <c r="C608" s="2" t="s">
        <v>2251</v>
      </c>
      <c r="D608" s="2" t="s">
        <v>1973</v>
      </c>
      <c r="E608" s="2" t="s">
        <v>1905</v>
      </c>
      <c r="F608" s="2" t="s">
        <v>2233</v>
      </c>
      <c r="G608" s="2" t="s">
        <v>1174</v>
      </c>
      <c r="H608" s="2" t="s">
        <v>2252</v>
      </c>
      <c r="I608" s="2" t="s">
        <v>23</v>
      </c>
      <c r="J608" s="2" t="s">
        <v>1921</v>
      </c>
      <c r="K608" s="2">
        <v>26.39273</v>
      </c>
      <c r="L608" s="2">
        <v>-109.18453</v>
      </c>
    </row>
    <row r="609" spans="1:12" s="4" customFormat="1" x14ac:dyDescent="0.3">
      <c r="A609" s="2" t="s">
        <v>1225</v>
      </c>
      <c r="B609" s="2" t="s">
        <v>1226</v>
      </c>
      <c r="C609" s="2" t="s">
        <v>2251</v>
      </c>
      <c r="D609" s="2" t="s">
        <v>1973</v>
      </c>
      <c r="E609" s="2" t="s">
        <v>1905</v>
      </c>
      <c r="F609" s="2" t="s">
        <v>2233</v>
      </c>
      <c r="G609" s="2" t="s">
        <v>1174</v>
      </c>
      <c r="H609" s="2" t="s">
        <v>2253</v>
      </c>
      <c r="I609" s="2" t="s">
        <v>23</v>
      </c>
      <c r="J609" s="2" t="s">
        <v>1921</v>
      </c>
      <c r="K609" s="2">
        <v>26.367290000000001</v>
      </c>
      <c r="L609" s="2">
        <v>-109.20431000000001</v>
      </c>
    </row>
    <row r="610" spans="1:12" s="4" customFormat="1" x14ac:dyDescent="0.3">
      <c r="A610" s="2" t="s">
        <v>1227</v>
      </c>
      <c r="B610" s="2" t="s">
        <v>1228</v>
      </c>
      <c r="C610" s="2" t="s">
        <v>2251</v>
      </c>
      <c r="D610" s="2" t="s">
        <v>1973</v>
      </c>
      <c r="E610" s="2" t="s">
        <v>1905</v>
      </c>
      <c r="F610" s="2" t="s">
        <v>2233</v>
      </c>
      <c r="G610" s="2" t="s">
        <v>1174</v>
      </c>
      <c r="H610" s="2" t="s">
        <v>2254</v>
      </c>
      <c r="I610" s="2" t="s">
        <v>23</v>
      </c>
      <c r="J610" s="2" t="s">
        <v>1921</v>
      </c>
      <c r="K610" s="2">
        <v>26.320150000000002</v>
      </c>
      <c r="L610" s="2">
        <v>-109.26033</v>
      </c>
    </row>
    <row r="611" spans="1:12" s="4" customFormat="1" x14ac:dyDescent="0.3">
      <c r="A611" s="2" t="s">
        <v>1229</v>
      </c>
      <c r="B611" s="2" t="s">
        <v>1230</v>
      </c>
      <c r="C611" s="2" t="s">
        <v>2251</v>
      </c>
      <c r="D611" s="2" t="s">
        <v>1973</v>
      </c>
      <c r="E611" s="2" t="s">
        <v>1905</v>
      </c>
      <c r="F611" s="2" t="s">
        <v>2233</v>
      </c>
      <c r="G611" s="2" t="s">
        <v>1174</v>
      </c>
      <c r="H611" s="2" t="s">
        <v>2255</v>
      </c>
      <c r="I611" s="2" t="s">
        <v>23</v>
      </c>
      <c r="J611" s="2" t="s">
        <v>1921</v>
      </c>
      <c r="K611" s="2">
        <v>26.328859999999999</v>
      </c>
      <c r="L611" s="2">
        <v>-109.16325000000001</v>
      </c>
    </row>
    <row r="612" spans="1:12" s="4" customFormat="1" x14ac:dyDescent="0.3">
      <c r="A612" s="2" t="s">
        <v>1231</v>
      </c>
      <c r="B612" s="2" t="s">
        <v>1232</v>
      </c>
      <c r="C612" s="2" t="s">
        <v>2256</v>
      </c>
      <c r="D612" s="2" t="s">
        <v>1973</v>
      </c>
      <c r="E612" s="2" t="s">
        <v>1905</v>
      </c>
      <c r="F612" s="2" t="s">
        <v>2233</v>
      </c>
      <c r="G612" s="2" t="s">
        <v>2257</v>
      </c>
      <c r="H612" s="2" t="s">
        <v>1232</v>
      </c>
      <c r="I612" s="2" t="s">
        <v>23</v>
      </c>
      <c r="J612" s="2" t="s">
        <v>1918</v>
      </c>
      <c r="K612" s="2">
        <v>31.601389000000001</v>
      </c>
      <c r="L612" s="2">
        <v>-113.896389</v>
      </c>
    </row>
    <row r="613" spans="1:12" s="4" customFormat="1" x14ac:dyDescent="0.3">
      <c r="A613" s="2" t="s">
        <v>1233</v>
      </c>
      <c r="B613" s="2" t="s">
        <v>1234</v>
      </c>
      <c r="C613" s="2" t="s">
        <v>2258</v>
      </c>
      <c r="D613" s="2" t="s">
        <v>1973</v>
      </c>
      <c r="E613" s="2" t="s">
        <v>1905</v>
      </c>
      <c r="F613" s="2" t="s">
        <v>2233</v>
      </c>
      <c r="G613" s="2" t="s">
        <v>2257</v>
      </c>
      <c r="H613" s="2" t="s">
        <v>1914</v>
      </c>
      <c r="I613" s="2" t="s">
        <v>4</v>
      </c>
      <c r="J613" s="2" t="s">
        <v>1915</v>
      </c>
      <c r="K613" s="2">
        <v>31.406110999999999</v>
      </c>
      <c r="L613" s="2">
        <v>-113.622561</v>
      </c>
    </row>
    <row r="614" spans="1:12" s="4" customFormat="1" x14ac:dyDescent="0.3">
      <c r="A614" s="2" t="s">
        <v>1235</v>
      </c>
      <c r="B614" s="2" t="s">
        <v>1236</v>
      </c>
      <c r="C614" s="2" t="s">
        <v>2258</v>
      </c>
      <c r="D614" s="2" t="s">
        <v>1973</v>
      </c>
      <c r="E614" s="2" t="s">
        <v>1905</v>
      </c>
      <c r="F614" s="2" t="s">
        <v>2233</v>
      </c>
      <c r="G614" s="2" t="s">
        <v>2257</v>
      </c>
      <c r="H614" s="2" t="s">
        <v>1914</v>
      </c>
      <c r="I614" s="2" t="s">
        <v>4</v>
      </c>
      <c r="J614" s="2" t="s">
        <v>1915</v>
      </c>
      <c r="K614" s="2">
        <v>31.39348</v>
      </c>
      <c r="L614" s="2">
        <v>-113.63482999999999</v>
      </c>
    </row>
    <row r="615" spans="1:12" s="4" customFormat="1" x14ac:dyDescent="0.3">
      <c r="A615" s="2" t="s">
        <v>1237</v>
      </c>
      <c r="B615" s="2" t="s">
        <v>1238</v>
      </c>
      <c r="C615" s="2" t="s">
        <v>2258</v>
      </c>
      <c r="D615" s="2" t="s">
        <v>1973</v>
      </c>
      <c r="E615" s="2" t="s">
        <v>1905</v>
      </c>
      <c r="F615" s="2" t="s">
        <v>2233</v>
      </c>
      <c r="G615" s="2" t="s">
        <v>2257</v>
      </c>
      <c r="H615" s="2" t="s">
        <v>1238</v>
      </c>
      <c r="I615" s="2" t="s">
        <v>23</v>
      </c>
      <c r="J615" s="2" t="s">
        <v>1918</v>
      </c>
      <c r="K615" s="2">
        <v>31.342433</v>
      </c>
      <c r="L615" s="2">
        <v>-113.6112</v>
      </c>
    </row>
    <row r="616" spans="1:12" s="4" customFormat="1" x14ac:dyDescent="0.3">
      <c r="A616" s="2" t="s">
        <v>1239</v>
      </c>
      <c r="B616" s="2" t="s">
        <v>1240</v>
      </c>
      <c r="C616" s="2" t="s">
        <v>2258</v>
      </c>
      <c r="D616" s="2" t="s">
        <v>1973</v>
      </c>
      <c r="E616" s="2" t="s">
        <v>1905</v>
      </c>
      <c r="F616" s="2" t="s">
        <v>2233</v>
      </c>
      <c r="G616" s="2" t="s">
        <v>2257</v>
      </c>
      <c r="H616" s="2" t="s">
        <v>1914</v>
      </c>
      <c r="I616" s="2" t="s">
        <v>4</v>
      </c>
      <c r="J616" s="2" t="s">
        <v>1915</v>
      </c>
      <c r="K616" s="2">
        <v>31.307376000000001</v>
      </c>
      <c r="L616" s="2">
        <v>-113.544808</v>
      </c>
    </row>
    <row r="617" spans="1:12" s="4" customFormat="1" x14ac:dyDescent="0.3">
      <c r="A617" s="2" t="s">
        <v>1241</v>
      </c>
      <c r="B617" s="2" t="s">
        <v>1242</v>
      </c>
      <c r="C617" s="2" t="s">
        <v>2258</v>
      </c>
      <c r="D617" s="2" t="s">
        <v>1973</v>
      </c>
      <c r="E617" s="2" t="s">
        <v>1905</v>
      </c>
      <c r="F617" s="2" t="s">
        <v>2233</v>
      </c>
      <c r="G617" s="2" t="s">
        <v>2257</v>
      </c>
      <c r="H617" s="2" t="s">
        <v>1914</v>
      </c>
      <c r="I617" s="2" t="s">
        <v>4</v>
      </c>
      <c r="J617" s="2" t="s">
        <v>1915</v>
      </c>
      <c r="K617" s="2">
        <v>31.307500000000001</v>
      </c>
      <c r="L617" s="2">
        <v>-113.545</v>
      </c>
    </row>
    <row r="618" spans="1:12" s="4" customFormat="1" x14ac:dyDescent="0.3">
      <c r="A618" s="2" t="s">
        <v>1243</v>
      </c>
      <c r="B618" s="2" t="s">
        <v>1242</v>
      </c>
      <c r="C618" s="2" t="s">
        <v>2258</v>
      </c>
      <c r="D618" s="2" t="s">
        <v>1973</v>
      </c>
      <c r="E618" s="2" t="s">
        <v>1905</v>
      </c>
      <c r="F618" s="2" t="s">
        <v>2233</v>
      </c>
      <c r="G618" s="2" t="s">
        <v>2257</v>
      </c>
      <c r="H618" s="2" t="s">
        <v>1914</v>
      </c>
      <c r="I618" s="2" t="s">
        <v>4</v>
      </c>
      <c r="J618" s="2" t="s">
        <v>2034</v>
      </c>
      <c r="K618" s="2">
        <v>31.308561000000001</v>
      </c>
      <c r="L618" s="2">
        <v>-113.552699</v>
      </c>
    </row>
    <row r="619" spans="1:12" s="4" customFormat="1" x14ac:dyDescent="0.3">
      <c r="A619" s="2" t="s">
        <v>1244</v>
      </c>
      <c r="B619" s="2" t="s">
        <v>1245</v>
      </c>
      <c r="C619" s="2" t="s">
        <v>2259</v>
      </c>
      <c r="D619" s="2" t="s">
        <v>1973</v>
      </c>
      <c r="E619" s="2" t="s">
        <v>1905</v>
      </c>
      <c r="F619" s="2" t="s">
        <v>2233</v>
      </c>
      <c r="G619" s="2" t="s">
        <v>2257</v>
      </c>
      <c r="H619" s="2" t="s">
        <v>1245</v>
      </c>
      <c r="I619" s="2" t="s">
        <v>23</v>
      </c>
      <c r="J619" s="2" t="s">
        <v>1918</v>
      </c>
      <c r="K619" s="2">
        <v>31.186111</v>
      </c>
      <c r="L619" s="2">
        <v>-113.110608</v>
      </c>
    </row>
    <row r="620" spans="1:12" s="4" customFormat="1" x14ac:dyDescent="0.3">
      <c r="A620" s="2" t="s">
        <v>1246</v>
      </c>
      <c r="B620" s="2" t="s">
        <v>1247</v>
      </c>
      <c r="C620" s="2" t="s">
        <v>2259</v>
      </c>
      <c r="D620" s="2" t="s">
        <v>1973</v>
      </c>
      <c r="E620" s="2" t="s">
        <v>1905</v>
      </c>
      <c r="F620" s="2" t="s">
        <v>2233</v>
      </c>
      <c r="G620" s="2" t="s">
        <v>2257</v>
      </c>
      <c r="H620" s="2" t="s">
        <v>1247</v>
      </c>
      <c r="I620" s="2" t="s">
        <v>4</v>
      </c>
      <c r="J620" s="2" t="s">
        <v>1918</v>
      </c>
      <c r="K620" s="2">
        <v>31.145278000000001</v>
      </c>
      <c r="L620" s="2">
        <v>-113.093333</v>
      </c>
    </row>
    <row r="621" spans="1:12" s="4" customFormat="1" x14ac:dyDescent="0.3">
      <c r="A621" s="2" t="s">
        <v>1248</v>
      </c>
      <c r="B621" s="2" t="s">
        <v>1249</v>
      </c>
      <c r="C621" s="2" t="s">
        <v>2259</v>
      </c>
      <c r="D621" s="2" t="s">
        <v>1973</v>
      </c>
      <c r="E621" s="2" t="s">
        <v>1905</v>
      </c>
      <c r="F621" s="2" t="s">
        <v>2233</v>
      </c>
      <c r="G621" s="2" t="s">
        <v>2257</v>
      </c>
      <c r="H621" s="2" t="s">
        <v>1249</v>
      </c>
      <c r="I621" s="2" t="s">
        <v>4</v>
      </c>
      <c r="J621" s="2" t="s">
        <v>1918</v>
      </c>
      <c r="K621" s="2">
        <v>31.055278000000001</v>
      </c>
      <c r="L621" s="2">
        <v>-113.11583299999999</v>
      </c>
    </row>
    <row r="622" spans="1:12" s="4" customFormat="1" x14ac:dyDescent="0.3">
      <c r="A622" s="2" t="s">
        <v>1251</v>
      </c>
      <c r="B622" s="2" t="s">
        <v>1252</v>
      </c>
      <c r="C622" s="2" t="s">
        <v>2262</v>
      </c>
      <c r="D622" s="2" t="s">
        <v>1911</v>
      </c>
      <c r="E622" s="2" t="s">
        <v>1905</v>
      </c>
      <c r="F622" s="2" t="s">
        <v>2261</v>
      </c>
      <c r="G622" s="2" t="s">
        <v>2263</v>
      </c>
      <c r="H622" s="2" t="s">
        <v>1914</v>
      </c>
      <c r="I622" s="2" t="s">
        <v>4</v>
      </c>
      <c r="J622" s="2" t="s">
        <v>1915</v>
      </c>
      <c r="K622" s="2">
        <v>32.330266000000002</v>
      </c>
      <c r="L622" s="2">
        <v>-117.054942</v>
      </c>
    </row>
    <row r="623" spans="1:12" s="4" customFormat="1" x14ac:dyDescent="0.3">
      <c r="A623" s="2" t="s">
        <v>1253</v>
      </c>
      <c r="B623" s="2" t="s">
        <v>1254</v>
      </c>
      <c r="C623" s="2" t="s">
        <v>2262</v>
      </c>
      <c r="D623" s="2" t="s">
        <v>1911</v>
      </c>
      <c r="E623" s="2" t="s">
        <v>1905</v>
      </c>
      <c r="F623" s="2" t="s">
        <v>2261</v>
      </c>
      <c r="G623" s="2" t="s">
        <v>2263</v>
      </c>
      <c r="H623" s="2" t="s">
        <v>1914</v>
      </c>
      <c r="I623" s="2" t="s">
        <v>4</v>
      </c>
      <c r="J623" s="2" t="s">
        <v>1915</v>
      </c>
      <c r="K623" s="2">
        <v>32.335554999999999</v>
      </c>
      <c r="L623" s="2">
        <v>-117.057833</v>
      </c>
    </row>
    <row r="624" spans="1:12" s="4" customFormat="1" x14ac:dyDescent="0.3">
      <c r="A624" s="2" t="s">
        <v>1255</v>
      </c>
      <c r="B624" s="2" t="s">
        <v>1256</v>
      </c>
      <c r="C624" s="2" t="s">
        <v>2262</v>
      </c>
      <c r="D624" s="2" t="s">
        <v>1911</v>
      </c>
      <c r="E624" s="2" t="s">
        <v>1905</v>
      </c>
      <c r="F624" s="2" t="s">
        <v>2261</v>
      </c>
      <c r="G624" s="2" t="s">
        <v>2263</v>
      </c>
      <c r="H624" s="2" t="s">
        <v>1935</v>
      </c>
      <c r="I624" s="2" t="s">
        <v>4</v>
      </c>
      <c r="J624" s="2" t="s">
        <v>1915</v>
      </c>
      <c r="K624" s="2">
        <v>32.346327000000002</v>
      </c>
      <c r="L624" s="2">
        <v>-117.065342</v>
      </c>
    </row>
    <row r="625" spans="1:12" s="4" customFormat="1" x14ac:dyDescent="0.3">
      <c r="A625" s="2" t="s">
        <v>1257</v>
      </c>
      <c r="B625" s="2" t="s">
        <v>1258</v>
      </c>
      <c r="C625" s="2" t="s">
        <v>2262</v>
      </c>
      <c r="D625" s="2" t="s">
        <v>1911</v>
      </c>
      <c r="E625" s="2" t="s">
        <v>1905</v>
      </c>
      <c r="F625" s="2" t="s">
        <v>2261</v>
      </c>
      <c r="G625" s="2" t="s">
        <v>2263</v>
      </c>
      <c r="H625" s="2" t="s">
        <v>1914</v>
      </c>
      <c r="I625" s="2" t="s">
        <v>4</v>
      </c>
      <c r="J625" s="2" t="s">
        <v>1915</v>
      </c>
      <c r="K625" s="2">
        <v>32.368360000000003</v>
      </c>
      <c r="L625" s="2">
        <v>-117.07834</v>
      </c>
    </row>
    <row r="626" spans="1:12" s="4" customFormat="1" x14ac:dyDescent="0.3">
      <c r="A626" s="2" t="s">
        <v>1259</v>
      </c>
      <c r="B626" s="2" t="s">
        <v>1260</v>
      </c>
      <c r="C626" s="2" t="s">
        <v>2262</v>
      </c>
      <c r="D626" s="2" t="s">
        <v>1911</v>
      </c>
      <c r="E626" s="2" t="s">
        <v>1905</v>
      </c>
      <c r="F626" s="2" t="s">
        <v>2261</v>
      </c>
      <c r="G626" s="2" t="s">
        <v>2263</v>
      </c>
      <c r="H626" s="2" t="s">
        <v>1935</v>
      </c>
      <c r="I626" s="2" t="s">
        <v>4</v>
      </c>
      <c r="J626" s="2" t="s">
        <v>1915</v>
      </c>
      <c r="K626" s="2">
        <v>32.376213999999997</v>
      </c>
      <c r="L626" s="2">
        <v>-117.077719</v>
      </c>
    </row>
    <row r="627" spans="1:12" s="4" customFormat="1" x14ac:dyDescent="0.3">
      <c r="A627" s="2" t="s">
        <v>1261</v>
      </c>
      <c r="B627" s="2" t="s">
        <v>1262</v>
      </c>
      <c r="C627" s="2" t="s">
        <v>2262</v>
      </c>
      <c r="D627" s="2" t="s">
        <v>1911</v>
      </c>
      <c r="E627" s="2" t="s">
        <v>1905</v>
      </c>
      <c r="F627" s="2" t="s">
        <v>2261</v>
      </c>
      <c r="G627" s="2" t="s">
        <v>2263</v>
      </c>
      <c r="H627" s="2" t="s">
        <v>1935</v>
      </c>
      <c r="I627" s="2" t="s">
        <v>4</v>
      </c>
      <c r="J627" s="2" t="s">
        <v>1915</v>
      </c>
      <c r="K627" s="2">
        <v>32.381365000000002</v>
      </c>
      <c r="L627" s="2">
        <v>-117.081153</v>
      </c>
    </row>
    <row r="628" spans="1:12" s="4" customFormat="1" x14ac:dyDescent="0.3">
      <c r="A628" s="2" t="s">
        <v>1265</v>
      </c>
      <c r="B628" s="2" t="s">
        <v>1266</v>
      </c>
      <c r="C628" s="2" t="s">
        <v>2262</v>
      </c>
      <c r="D628" s="2" t="s">
        <v>1911</v>
      </c>
      <c r="E628" s="2" t="s">
        <v>1905</v>
      </c>
      <c r="F628" s="2" t="s">
        <v>2261</v>
      </c>
      <c r="G628" s="2" t="s">
        <v>2260</v>
      </c>
      <c r="H628" s="2" t="s">
        <v>1914</v>
      </c>
      <c r="I628" s="2" t="s">
        <v>4</v>
      </c>
      <c r="J628" s="2" t="s">
        <v>1915</v>
      </c>
      <c r="K628" s="2">
        <v>32.446143999999997</v>
      </c>
      <c r="L628" s="2">
        <v>-117.10789200000001</v>
      </c>
    </row>
    <row r="629" spans="1:12" s="4" customFormat="1" x14ac:dyDescent="0.3">
      <c r="A629" s="2" t="s">
        <v>1267</v>
      </c>
      <c r="B629" s="2" t="s">
        <v>1268</v>
      </c>
      <c r="C629" s="2" t="s">
        <v>2260</v>
      </c>
      <c r="D629" s="2" t="s">
        <v>1911</v>
      </c>
      <c r="E629" s="2" t="s">
        <v>1905</v>
      </c>
      <c r="F629" s="2" t="s">
        <v>2261</v>
      </c>
      <c r="G629" s="2" t="s">
        <v>2260</v>
      </c>
      <c r="H629" s="2" t="s">
        <v>1914</v>
      </c>
      <c r="I629" s="2" t="s">
        <v>4</v>
      </c>
      <c r="J629" s="2" t="s">
        <v>1915</v>
      </c>
      <c r="K629" s="2">
        <v>32.533861000000002</v>
      </c>
      <c r="L629" s="2">
        <v>-117.124028</v>
      </c>
    </row>
    <row r="630" spans="1:12" s="4" customFormat="1" x14ac:dyDescent="0.3">
      <c r="A630" s="2" t="s">
        <v>1269</v>
      </c>
      <c r="B630" s="2" t="s">
        <v>1270</v>
      </c>
      <c r="C630" s="2" t="s">
        <v>2262</v>
      </c>
      <c r="D630" s="2" t="s">
        <v>1911</v>
      </c>
      <c r="E630" s="2" t="s">
        <v>1905</v>
      </c>
      <c r="F630" s="2" t="s">
        <v>2261</v>
      </c>
      <c r="G630" s="2" t="s">
        <v>2263</v>
      </c>
      <c r="H630" s="2" t="s">
        <v>1914</v>
      </c>
      <c r="I630" s="2" t="s">
        <v>4</v>
      </c>
      <c r="J630" s="2" t="s">
        <v>1915</v>
      </c>
      <c r="K630" s="2">
        <v>32.281554999999997</v>
      </c>
      <c r="L630" s="2">
        <v>-117.033778</v>
      </c>
    </row>
    <row r="631" spans="1:12" s="4" customFormat="1" x14ac:dyDescent="0.3">
      <c r="A631" s="2" t="s">
        <v>1271</v>
      </c>
      <c r="B631" s="2" t="s">
        <v>1272</v>
      </c>
      <c r="C631" s="2" t="s">
        <v>2262</v>
      </c>
      <c r="D631" s="2" t="s">
        <v>1911</v>
      </c>
      <c r="E631" s="2" t="s">
        <v>1905</v>
      </c>
      <c r="F631" s="2" t="s">
        <v>2261</v>
      </c>
      <c r="G631" s="2" t="s">
        <v>2263</v>
      </c>
      <c r="H631" s="2" t="s">
        <v>1914</v>
      </c>
      <c r="I631" s="2" t="s">
        <v>4</v>
      </c>
      <c r="J631" s="2" t="s">
        <v>1915</v>
      </c>
      <c r="K631" s="2">
        <v>32.268917000000002</v>
      </c>
      <c r="L631" s="2">
        <v>-117.01044400000001</v>
      </c>
    </row>
    <row r="632" spans="1:12" s="4" customFormat="1" x14ac:dyDescent="0.3">
      <c r="A632" s="2" t="s">
        <v>1273</v>
      </c>
      <c r="B632" s="2" t="s">
        <v>1274</v>
      </c>
      <c r="C632" s="2" t="s">
        <v>2262</v>
      </c>
      <c r="D632" s="2" t="s">
        <v>1911</v>
      </c>
      <c r="E632" s="2" t="s">
        <v>1905</v>
      </c>
      <c r="F632" s="2" t="s">
        <v>2261</v>
      </c>
      <c r="G632" s="2" t="s">
        <v>2263</v>
      </c>
      <c r="H632" s="2" t="s">
        <v>1914</v>
      </c>
      <c r="I632" s="2" t="s">
        <v>4</v>
      </c>
      <c r="J632" s="2" t="s">
        <v>1915</v>
      </c>
      <c r="K632" s="2">
        <v>32.261330999999998</v>
      </c>
      <c r="L632" s="2">
        <v>-116.990742</v>
      </c>
    </row>
    <row r="633" spans="1:12" s="4" customFormat="1" x14ac:dyDescent="0.3">
      <c r="A633" s="2" t="s">
        <v>1275</v>
      </c>
      <c r="B633" s="2" t="s">
        <v>1276</v>
      </c>
      <c r="C633" s="2" t="s">
        <v>2262</v>
      </c>
      <c r="D633" s="2" t="s">
        <v>1911</v>
      </c>
      <c r="E633" s="2" t="s">
        <v>1905</v>
      </c>
      <c r="F633" s="2" t="s">
        <v>2261</v>
      </c>
      <c r="G633" s="2" t="s">
        <v>2263</v>
      </c>
      <c r="H633" s="2" t="s">
        <v>1914</v>
      </c>
      <c r="I633" s="2" t="s">
        <v>4</v>
      </c>
      <c r="J633" s="2" t="s">
        <v>1915</v>
      </c>
      <c r="K633" s="2">
        <v>32.241804999999999</v>
      </c>
      <c r="L633" s="2">
        <v>-116.935222</v>
      </c>
    </row>
    <row r="634" spans="1:12" s="4" customFormat="1" x14ac:dyDescent="0.3">
      <c r="A634" s="2" t="s">
        <v>1277</v>
      </c>
      <c r="B634" s="2" t="s">
        <v>1278</v>
      </c>
      <c r="C634" s="2" t="s">
        <v>2262</v>
      </c>
      <c r="D634" s="2" t="s">
        <v>1911</v>
      </c>
      <c r="E634" s="2" t="s">
        <v>1905</v>
      </c>
      <c r="F634" s="2" t="s">
        <v>2261</v>
      </c>
      <c r="G634" s="2" t="s">
        <v>2263</v>
      </c>
      <c r="H634" s="2" t="s">
        <v>1914</v>
      </c>
      <c r="I634" s="2" t="s">
        <v>4</v>
      </c>
      <c r="J634" s="2" t="s">
        <v>1915</v>
      </c>
      <c r="K634" s="2">
        <v>32.186728000000002</v>
      </c>
      <c r="L634" s="2">
        <v>-116.912544</v>
      </c>
    </row>
    <row r="635" spans="1:12" s="4" customFormat="1" x14ac:dyDescent="0.3">
      <c r="A635" s="2" t="s">
        <v>1279</v>
      </c>
      <c r="B635" s="2" t="s">
        <v>1280</v>
      </c>
      <c r="C635" s="2" t="s">
        <v>216</v>
      </c>
      <c r="D635" s="2" t="s">
        <v>1911</v>
      </c>
      <c r="E635" s="2" t="s">
        <v>1905</v>
      </c>
      <c r="F635" s="2" t="s">
        <v>2261</v>
      </c>
      <c r="G635" s="2" t="s">
        <v>2263</v>
      </c>
      <c r="H635" s="2" t="s">
        <v>1914</v>
      </c>
      <c r="I635" s="2" t="s">
        <v>4</v>
      </c>
      <c r="J635" s="2" t="s">
        <v>1915</v>
      </c>
      <c r="K635" s="2">
        <v>32.092944000000003</v>
      </c>
      <c r="L635" s="2">
        <v>-116.883917</v>
      </c>
    </row>
    <row r="636" spans="1:12" s="4" customFormat="1" x14ac:dyDescent="0.3">
      <c r="A636" s="2" t="s">
        <v>1281</v>
      </c>
      <c r="B636" s="2" t="s">
        <v>1282</v>
      </c>
      <c r="C636" s="2" t="s">
        <v>216</v>
      </c>
      <c r="D636" s="2" t="s">
        <v>1911</v>
      </c>
      <c r="E636" s="2" t="s">
        <v>1905</v>
      </c>
      <c r="F636" s="2" t="s">
        <v>2261</v>
      </c>
      <c r="G636" s="2" t="s">
        <v>2263</v>
      </c>
      <c r="H636" s="2" t="s">
        <v>2266</v>
      </c>
      <c r="I636" s="2" t="s">
        <v>23</v>
      </c>
      <c r="J636" s="2" t="s">
        <v>1965</v>
      </c>
      <c r="K636" s="2">
        <v>32.093801999999997</v>
      </c>
      <c r="L636" s="2">
        <v>-116.877358</v>
      </c>
    </row>
    <row r="637" spans="1:12" s="4" customFormat="1" x14ac:dyDescent="0.3">
      <c r="A637" s="2" t="s">
        <v>1283</v>
      </c>
      <c r="B637" s="2" t="s">
        <v>1284</v>
      </c>
      <c r="C637" s="2" t="s">
        <v>2267</v>
      </c>
      <c r="D637" s="2" t="s">
        <v>1911</v>
      </c>
      <c r="E637" s="2" t="s">
        <v>1905</v>
      </c>
      <c r="F637" s="2" t="s">
        <v>2261</v>
      </c>
      <c r="G637" s="2" t="s">
        <v>2265</v>
      </c>
      <c r="H637" s="2" t="s">
        <v>1914</v>
      </c>
      <c r="I637" s="2" t="s">
        <v>4</v>
      </c>
      <c r="J637" s="2" t="s">
        <v>1915</v>
      </c>
      <c r="K637" s="2">
        <v>31.978038000000002</v>
      </c>
      <c r="L637" s="2">
        <v>-116.79166499999999</v>
      </c>
    </row>
    <row r="638" spans="1:12" s="4" customFormat="1" x14ac:dyDescent="0.3">
      <c r="A638" s="2" t="s">
        <v>1285</v>
      </c>
      <c r="B638" s="2" t="s">
        <v>1286</v>
      </c>
      <c r="C638" s="2" t="s">
        <v>2267</v>
      </c>
      <c r="D638" s="2" t="s">
        <v>1911</v>
      </c>
      <c r="E638" s="2" t="s">
        <v>1905</v>
      </c>
      <c r="F638" s="2" t="s">
        <v>2261</v>
      </c>
      <c r="G638" s="2" t="s">
        <v>2265</v>
      </c>
      <c r="H638" s="2" t="s">
        <v>1914</v>
      </c>
      <c r="I638" s="2" t="s">
        <v>4</v>
      </c>
      <c r="J638" s="2" t="s">
        <v>1915</v>
      </c>
      <c r="K638" s="2">
        <v>31.955524</v>
      </c>
      <c r="L638" s="2">
        <v>-116.759394</v>
      </c>
    </row>
    <row r="639" spans="1:12" s="4" customFormat="1" x14ac:dyDescent="0.3">
      <c r="A639" s="2" t="s">
        <v>1287</v>
      </c>
      <c r="B639" s="2" t="s">
        <v>1288</v>
      </c>
      <c r="C639" s="2" t="s">
        <v>2267</v>
      </c>
      <c r="D639" s="2" t="s">
        <v>1911</v>
      </c>
      <c r="E639" s="2" t="s">
        <v>1905</v>
      </c>
      <c r="F639" s="2" t="s">
        <v>2261</v>
      </c>
      <c r="G639" s="2" t="s">
        <v>2265</v>
      </c>
      <c r="H639" s="2" t="s">
        <v>1914</v>
      </c>
      <c r="I639" s="2" t="s">
        <v>4</v>
      </c>
      <c r="J639" s="2" t="s">
        <v>1915</v>
      </c>
      <c r="K639" s="2">
        <v>31.927942000000002</v>
      </c>
      <c r="L639" s="2">
        <v>-116.75532200000001</v>
      </c>
    </row>
    <row r="640" spans="1:12" s="4" customFormat="1" x14ac:dyDescent="0.3">
      <c r="A640" s="2" t="s">
        <v>1289</v>
      </c>
      <c r="B640" s="2" t="s">
        <v>1290</v>
      </c>
      <c r="C640" s="2" t="s">
        <v>2267</v>
      </c>
      <c r="D640" s="2" t="s">
        <v>1911</v>
      </c>
      <c r="E640" s="2" t="s">
        <v>1905</v>
      </c>
      <c r="F640" s="2" t="s">
        <v>2261</v>
      </c>
      <c r="G640" s="2" t="s">
        <v>2265</v>
      </c>
      <c r="H640" s="2" t="s">
        <v>1935</v>
      </c>
      <c r="I640" s="2" t="s">
        <v>4</v>
      </c>
      <c r="J640" s="2" t="s">
        <v>1915</v>
      </c>
      <c r="K640" s="2">
        <v>31.901450000000001</v>
      </c>
      <c r="L640" s="2">
        <v>-116.731832</v>
      </c>
    </row>
    <row r="641" spans="1:12" s="4" customFormat="1" x14ac:dyDescent="0.3">
      <c r="A641" s="2" t="s">
        <v>1291</v>
      </c>
      <c r="B641" s="2" t="s">
        <v>1292</v>
      </c>
      <c r="C641" s="2" t="s">
        <v>2267</v>
      </c>
      <c r="D641" s="2" t="s">
        <v>1911</v>
      </c>
      <c r="E641" s="2" t="s">
        <v>1905</v>
      </c>
      <c r="F641" s="2" t="s">
        <v>2261</v>
      </c>
      <c r="G641" s="2" t="s">
        <v>2265</v>
      </c>
      <c r="H641" s="2" t="s">
        <v>1914</v>
      </c>
      <c r="I641" s="2" t="s">
        <v>4</v>
      </c>
      <c r="J641" s="2" t="s">
        <v>1915</v>
      </c>
      <c r="K641" s="2">
        <v>31.842749999999999</v>
      </c>
      <c r="L641" s="2">
        <v>-116.614333</v>
      </c>
    </row>
    <row r="642" spans="1:12" s="4" customFormat="1" x14ac:dyDescent="0.3">
      <c r="A642" s="2" t="s">
        <v>1293</v>
      </c>
      <c r="B642" s="2" t="s">
        <v>1294</v>
      </c>
      <c r="C642" s="2" t="s">
        <v>2262</v>
      </c>
      <c r="D642" s="2" t="s">
        <v>1911</v>
      </c>
      <c r="E642" s="2" t="s">
        <v>1905</v>
      </c>
      <c r="F642" s="2" t="s">
        <v>2261</v>
      </c>
      <c r="G642" s="2" t="s">
        <v>2263</v>
      </c>
      <c r="H642" s="2" t="s">
        <v>1294</v>
      </c>
      <c r="I642" s="2" t="s">
        <v>4</v>
      </c>
      <c r="J642" s="2" t="s">
        <v>1922</v>
      </c>
      <c r="K642" s="2">
        <v>32.202407000000001</v>
      </c>
      <c r="L642" s="2">
        <v>-116.911311</v>
      </c>
    </row>
    <row r="643" spans="1:12" s="4" customFormat="1" x14ac:dyDescent="0.3">
      <c r="A643" s="2" t="s">
        <v>1295</v>
      </c>
      <c r="B643" s="2" t="s">
        <v>1294</v>
      </c>
      <c r="C643" s="2" t="s">
        <v>2262</v>
      </c>
      <c r="D643" s="2" t="s">
        <v>1911</v>
      </c>
      <c r="E643" s="2" t="s">
        <v>1905</v>
      </c>
      <c r="F643" s="2" t="s">
        <v>2261</v>
      </c>
      <c r="G643" s="2" t="s">
        <v>2263</v>
      </c>
      <c r="H643" s="2" t="s">
        <v>1294</v>
      </c>
      <c r="I643" s="2" t="s">
        <v>4</v>
      </c>
      <c r="J643" s="2" t="s">
        <v>1921</v>
      </c>
      <c r="K643" s="2">
        <v>32.202907000000003</v>
      </c>
      <c r="L643" s="2">
        <v>-116.911311</v>
      </c>
    </row>
    <row r="644" spans="1:12" s="4" customFormat="1" x14ac:dyDescent="0.3">
      <c r="A644" s="2" t="s">
        <v>1296</v>
      </c>
      <c r="B644" s="2" t="s">
        <v>1297</v>
      </c>
      <c r="C644" s="2" t="s">
        <v>2267</v>
      </c>
      <c r="D644" s="2" t="s">
        <v>1911</v>
      </c>
      <c r="E644" s="2" t="s">
        <v>1905</v>
      </c>
      <c r="F644" s="2" t="s">
        <v>2261</v>
      </c>
      <c r="G644" s="2" t="s">
        <v>2265</v>
      </c>
      <c r="H644" s="2" t="s">
        <v>1914</v>
      </c>
      <c r="I644" s="2" t="s">
        <v>4</v>
      </c>
      <c r="J644" s="2" t="s">
        <v>1915</v>
      </c>
      <c r="K644" s="2">
        <v>31.985924000000001</v>
      </c>
      <c r="L644" s="2">
        <v>-116.847415</v>
      </c>
    </row>
    <row r="645" spans="1:12" s="4" customFormat="1" x14ac:dyDescent="0.3">
      <c r="A645" s="2" t="s">
        <v>1298</v>
      </c>
      <c r="B645" s="2" t="s">
        <v>1299</v>
      </c>
      <c r="C645" s="2" t="s">
        <v>2267</v>
      </c>
      <c r="D645" s="2" t="s">
        <v>1911</v>
      </c>
      <c r="E645" s="2" t="s">
        <v>1905</v>
      </c>
      <c r="F645" s="2" t="s">
        <v>2261</v>
      </c>
      <c r="G645" s="2" t="s">
        <v>2265</v>
      </c>
      <c r="H645" s="2" t="s">
        <v>1914</v>
      </c>
      <c r="I645" s="2" t="s">
        <v>4</v>
      </c>
      <c r="J645" s="2" t="s">
        <v>1915</v>
      </c>
      <c r="K645" s="2">
        <v>31.824888000000001</v>
      </c>
      <c r="L645" s="2">
        <v>-116.609444</v>
      </c>
    </row>
    <row r="646" spans="1:12" s="4" customFormat="1" x14ac:dyDescent="0.3">
      <c r="A646" s="2" t="s">
        <v>1300</v>
      </c>
      <c r="B646" s="2" t="s">
        <v>1301</v>
      </c>
      <c r="C646" s="2" t="s">
        <v>2178</v>
      </c>
      <c r="D646" s="2" t="s">
        <v>1911</v>
      </c>
      <c r="E646" s="2" t="s">
        <v>1905</v>
      </c>
      <c r="F646" s="2" t="s">
        <v>2261</v>
      </c>
      <c r="G646" s="2" t="s">
        <v>2265</v>
      </c>
      <c r="H646" s="2" t="s">
        <v>2268</v>
      </c>
      <c r="I646" s="2" t="s">
        <v>23</v>
      </c>
      <c r="J646" s="2" t="s">
        <v>1932</v>
      </c>
      <c r="K646" s="2">
        <v>31.769075999999998</v>
      </c>
      <c r="L646" s="2">
        <v>-116.619714</v>
      </c>
    </row>
    <row r="647" spans="1:12" s="4" customFormat="1" x14ac:dyDescent="0.3">
      <c r="A647" s="2" t="s">
        <v>1302</v>
      </c>
      <c r="B647" s="2" t="s">
        <v>1303</v>
      </c>
      <c r="C647" s="2" t="s">
        <v>2269</v>
      </c>
      <c r="D647" s="2" t="s">
        <v>1911</v>
      </c>
      <c r="E647" s="2" t="s">
        <v>1905</v>
      </c>
      <c r="F647" s="2" t="s">
        <v>2261</v>
      </c>
      <c r="G647" s="2" t="s">
        <v>2265</v>
      </c>
      <c r="H647" s="2" t="s">
        <v>1914</v>
      </c>
      <c r="I647" s="2" t="s">
        <v>23</v>
      </c>
      <c r="J647" s="2" t="s">
        <v>1915</v>
      </c>
      <c r="K647" s="2">
        <v>31.756222000000001</v>
      </c>
      <c r="L647" s="2">
        <v>-116.631333</v>
      </c>
    </row>
    <row r="648" spans="1:12" s="4" customFormat="1" x14ac:dyDescent="0.3">
      <c r="A648" s="2" t="s">
        <v>1304</v>
      </c>
      <c r="B648" s="2" t="s">
        <v>1305</v>
      </c>
      <c r="C648" s="2" t="s">
        <v>2269</v>
      </c>
      <c r="D648" s="2" t="s">
        <v>1911</v>
      </c>
      <c r="E648" s="2" t="s">
        <v>1905</v>
      </c>
      <c r="F648" s="2" t="s">
        <v>2261</v>
      </c>
      <c r="G648" s="2" t="s">
        <v>2265</v>
      </c>
      <c r="H648" s="2" t="s">
        <v>2268</v>
      </c>
      <c r="I648" s="2" t="s">
        <v>23</v>
      </c>
      <c r="J648" s="2" t="s">
        <v>1932</v>
      </c>
      <c r="K648" s="2">
        <v>31.747299999999999</v>
      </c>
      <c r="L648" s="2">
        <v>-116.626</v>
      </c>
    </row>
    <row r="649" spans="1:12" s="4" customFormat="1" x14ac:dyDescent="0.3">
      <c r="A649" s="2" t="s">
        <v>1306</v>
      </c>
      <c r="B649" s="2" t="s">
        <v>1307</v>
      </c>
      <c r="C649" s="2" t="s">
        <v>2269</v>
      </c>
      <c r="D649" s="2" t="s">
        <v>1911</v>
      </c>
      <c r="E649" s="2" t="s">
        <v>1905</v>
      </c>
      <c r="F649" s="2" t="s">
        <v>2261</v>
      </c>
      <c r="G649" s="2" t="s">
        <v>2265</v>
      </c>
      <c r="H649" s="2" t="s">
        <v>2268</v>
      </c>
      <c r="I649" s="2" t="s">
        <v>23</v>
      </c>
      <c r="J649" s="2" t="s">
        <v>1932</v>
      </c>
      <c r="K649" s="2">
        <v>31.732161000000001</v>
      </c>
      <c r="L649" s="2">
        <v>-116.63525799999999</v>
      </c>
    </row>
    <row r="650" spans="1:12" s="4" customFormat="1" x14ac:dyDescent="0.3">
      <c r="A650" s="2" t="s">
        <v>1308</v>
      </c>
      <c r="B650" s="2" t="s">
        <v>1309</v>
      </c>
      <c r="C650" s="2" t="s">
        <v>2269</v>
      </c>
      <c r="D650" s="2" t="s">
        <v>1911</v>
      </c>
      <c r="E650" s="2" t="s">
        <v>1905</v>
      </c>
      <c r="F650" s="2" t="s">
        <v>2261</v>
      </c>
      <c r="G650" s="2" t="s">
        <v>2265</v>
      </c>
      <c r="H650" s="2" t="s">
        <v>1914</v>
      </c>
      <c r="I650" s="2" t="s">
        <v>23</v>
      </c>
      <c r="J650" s="2" t="s">
        <v>1915</v>
      </c>
      <c r="K650" s="2">
        <v>31.735499999999998</v>
      </c>
      <c r="L650" s="2">
        <v>-116.642278</v>
      </c>
    </row>
    <row r="651" spans="1:12" s="4" customFormat="1" x14ac:dyDescent="0.3">
      <c r="A651" s="2" t="s">
        <v>1310</v>
      </c>
      <c r="B651" s="2" t="s">
        <v>1311</v>
      </c>
      <c r="C651" s="2" t="s">
        <v>2269</v>
      </c>
      <c r="D651" s="2" t="s">
        <v>1911</v>
      </c>
      <c r="E651" s="2" t="s">
        <v>1905</v>
      </c>
      <c r="F651" s="2" t="s">
        <v>2261</v>
      </c>
      <c r="G651" s="2" t="s">
        <v>2265</v>
      </c>
      <c r="H651" s="2" t="s">
        <v>2270</v>
      </c>
      <c r="I651" s="2" t="s">
        <v>23</v>
      </c>
      <c r="J651" s="2" t="s">
        <v>1932</v>
      </c>
      <c r="K651" s="2">
        <v>31.699553000000002</v>
      </c>
      <c r="L651" s="2">
        <v>-116.632476</v>
      </c>
    </row>
    <row r="652" spans="1:12" s="4" customFormat="1" x14ac:dyDescent="0.3">
      <c r="A652" s="2" t="s">
        <v>1312</v>
      </c>
      <c r="B652" s="2" t="s">
        <v>1313</v>
      </c>
      <c r="C652" s="2" t="s">
        <v>2271</v>
      </c>
      <c r="D652" s="2" t="s">
        <v>1911</v>
      </c>
      <c r="E652" s="2" t="s">
        <v>1905</v>
      </c>
      <c r="F652" s="2" t="s">
        <v>2261</v>
      </c>
      <c r="G652" s="2" t="s">
        <v>2265</v>
      </c>
      <c r="H652" s="2" t="s">
        <v>2272</v>
      </c>
      <c r="I652" s="2" t="s">
        <v>4</v>
      </c>
      <c r="J652" s="2" t="s">
        <v>1918</v>
      </c>
      <c r="K652" s="2">
        <v>31.587419000000001</v>
      </c>
      <c r="L652" s="2">
        <v>-116.650772</v>
      </c>
    </row>
    <row r="653" spans="1:12" s="4" customFormat="1" x14ac:dyDescent="0.3">
      <c r="A653" s="2" t="s">
        <v>1314</v>
      </c>
      <c r="B653" s="2" t="s">
        <v>1315</v>
      </c>
      <c r="C653" s="2" t="s">
        <v>2271</v>
      </c>
      <c r="D653" s="2" t="s">
        <v>1911</v>
      </c>
      <c r="E653" s="2" t="s">
        <v>1905</v>
      </c>
      <c r="F653" s="2" t="s">
        <v>2261</v>
      </c>
      <c r="G653" s="2" t="s">
        <v>2265</v>
      </c>
      <c r="H653" s="2" t="s">
        <v>1914</v>
      </c>
      <c r="I653" s="2" t="s">
        <v>4</v>
      </c>
      <c r="J653" s="2" t="s">
        <v>1915</v>
      </c>
      <c r="K653" s="2">
        <v>31.569687999999999</v>
      </c>
      <c r="L653" s="2">
        <v>-116.690136</v>
      </c>
    </row>
    <row r="654" spans="1:12" s="4" customFormat="1" x14ac:dyDescent="0.3">
      <c r="A654" s="2" t="s">
        <v>1316</v>
      </c>
      <c r="B654" s="2" t="s">
        <v>1317</v>
      </c>
      <c r="C654" s="2" t="s">
        <v>2271</v>
      </c>
      <c r="D654" s="2" t="s">
        <v>1911</v>
      </c>
      <c r="E654" s="2" t="s">
        <v>1905</v>
      </c>
      <c r="F654" s="2" t="s">
        <v>2261</v>
      </c>
      <c r="G654" s="2" t="s">
        <v>2265</v>
      </c>
      <c r="H654" s="2" t="s">
        <v>1914</v>
      </c>
      <c r="I654" s="2" t="s">
        <v>4</v>
      </c>
      <c r="J654" s="2" t="s">
        <v>1915</v>
      </c>
      <c r="K654" s="2">
        <v>31.517534999999999</v>
      </c>
      <c r="L654" s="2">
        <v>-116.64581800000001</v>
      </c>
    </row>
    <row r="655" spans="1:12" s="4" customFormat="1" x14ac:dyDescent="0.3">
      <c r="A655" s="2" t="s">
        <v>1318</v>
      </c>
      <c r="B655" s="2" t="s">
        <v>1319</v>
      </c>
      <c r="C655" s="2" t="s">
        <v>1360</v>
      </c>
      <c r="D655" s="2" t="s">
        <v>1911</v>
      </c>
      <c r="E655" s="2" t="s">
        <v>1905</v>
      </c>
      <c r="F655" s="2" t="s">
        <v>2261</v>
      </c>
      <c r="G655" s="2" t="s">
        <v>2265</v>
      </c>
      <c r="H655" s="2" t="s">
        <v>1914</v>
      </c>
      <c r="I655" s="2" t="s">
        <v>4</v>
      </c>
      <c r="J655" s="2" t="s">
        <v>1915</v>
      </c>
      <c r="K655" s="2">
        <v>31.330278</v>
      </c>
      <c r="L655" s="2">
        <v>-116.453278</v>
      </c>
    </row>
    <row r="656" spans="1:12" s="4" customFormat="1" x14ac:dyDescent="0.3">
      <c r="A656" s="2" t="s">
        <v>1320</v>
      </c>
      <c r="B656" s="2" t="s">
        <v>1321</v>
      </c>
      <c r="C656" s="2" t="s">
        <v>2153</v>
      </c>
      <c r="D656" s="2" t="s">
        <v>1911</v>
      </c>
      <c r="E656" s="2" t="s">
        <v>1905</v>
      </c>
      <c r="F656" s="2" t="s">
        <v>2261</v>
      </c>
      <c r="G656" s="2" t="s">
        <v>2265</v>
      </c>
      <c r="H656" s="2" t="s">
        <v>1914</v>
      </c>
      <c r="I656" s="2" t="s">
        <v>4</v>
      </c>
      <c r="J656" s="2" t="s">
        <v>1915</v>
      </c>
      <c r="K656" s="2">
        <v>30.967528000000001</v>
      </c>
      <c r="L656" s="2">
        <v>-116.336124</v>
      </c>
    </row>
    <row r="657" spans="1:12" s="4" customFormat="1" x14ac:dyDescent="0.3">
      <c r="A657" s="2" t="s">
        <v>1322</v>
      </c>
      <c r="B657" s="2" t="s">
        <v>1323</v>
      </c>
      <c r="C657" s="2" t="s">
        <v>2273</v>
      </c>
      <c r="D657" s="2" t="s">
        <v>1911</v>
      </c>
      <c r="E657" s="2" t="s">
        <v>1905</v>
      </c>
      <c r="F657" s="2" t="s">
        <v>2261</v>
      </c>
      <c r="G657" s="2" t="s">
        <v>2265</v>
      </c>
      <c r="H657" s="2" t="s">
        <v>1914</v>
      </c>
      <c r="I657" s="2" t="s">
        <v>4</v>
      </c>
      <c r="J657" s="2" t="s">
        <v>1915</v>
      </c>
      <c r="K657" s="2">
        <v>30.877943999999999</v>
      </c>
      <c r="L657" s="2">
        <v>-116.190528</v>
      </c>
    </row>
    <row r="658" spans="1:12" s="4" customFormat="1" x14ac:dyDescent="0.3">
      <c r="A658" s="2" t="s">
        <v>1324</v>
      </c>
      <c r="B658" s="2" t="s">
        <v>1325</v>
      </c>
      <c r="C658" s="2" t="s">
        <v>2274</v>
      </c>
      <c r="D658" s="2" t="s">
        <v>1911</v>
      </c>
      <c r="E658" s="2" t="s">
        <v>1905</v>
      </c>
      <c r="F658" s="2" t="s">
        <v>2261</v>
      </c>
      <c r="G658" s="2" t="s">
        <v>2265</v>
      </c>
      <c r="H658" s="2" t="s">
        <v>2275</v>
      </c>
      <c r="I658" s="2" t="s">
        <v>23</v>
      </c>
      <c r="J658" s="2" t="s">
        <v>1918</v>
      </c>
      <c r="K658" s="2">
        <v>30.46733</v>
      </c>
      <c r="L658" s="2">
        <v>-115.967844</v>
      </c>
    </row>
    <row r="659" spans="1:12" s="4" customFormat="1" x14ac:dyDescent="0.3">
      <c r="A659" s="2" t="s">
        <v>1326</v>
      </c>
      <c r="B659" s="2" t="s">
        <v>1327</v>
      </c>
      <c r="C659" s="2" t="s">
        <v>2274</v>
      </c>
      <c r="D659" s="2" t="s">
        <v>1911</v>
      </c>
      <c r="E659" s="2" t="s">
        <v>1905</v>
      </c>
      <c r="F659" s="2" t="s">
        <v>2261</v>
      </c>
      <c r="G659" s="2" t="s">
        <v>2265</v>
      </c>
      <c r="H659" s="2" t="s">
        <v>2275</v>
      </c>
      <c r="I659" s="2" t="s">
        <v>23</v>
      </c>
      <c r="J659" s="2" t="s">
        <v>1918</v>
      </c>
      <c r="K659" s="2">
        <v>30.486815</v>
      </c>
      <c r="L659" s="2">
        <v>-115.98071</v>
      </c>
    </row>
    <row r="660" spans="1:12" s="4" customFormat="1" x14ac:dyDescent="0.3">
      <c r="A660" s="2" t="s">
        <v>1328</v>
      </c>
      <c r="B660" s="2" t="s">
        <v>1329</v>
      </c>
      <c r="C660" s="2" t="s">
        <v>2274</v>
      </c>
      <c r="D660" s="2" t="s">
        <v>1911</v>
      </c>
      <c r="E660" s="2" t="s">
        <v>1905</v>
      </c>
      <c r="F660" s="2" t="s">
        <v>2261</v>
      </c>
      <c r="G660" s="2" t="s">
        <v>2265</v>
      </c>
      <c r="H660" s="2" t="s">
        <v>2275</v>
      </c>
      <c r="I660" s="2" t="s">
        <v>23</v>
      </c>
      <c r="J660" s="2" t="s">
        <v>1918</v>
      </c>
      <c r="K660" s="2">
        <v>30.497949999999999</v>
      </c>
      <c r="L660" s="2">
        <v>-115.99396</v>
      </c>
    </row>
    <row r="661" spans="1:12" s="4" customFormat="1" x14ac:dyDescent="0.3">
      <c r="A661" s="2" t="s">
        <v>1330</v>
      </c>
      <c r="B661" s="2" t="s">
        <v>1331</v>
      </c>
      <c r="C661" s="2" t="s">
        <v>2274</v>
      </c>
      <c r="D661" s="2" t="s">
        <v>1911</v>
      </c>
      <c r="E661" s="2" t="s">
        <v>1905</v>
      </c>
      <c r="F661" s="2" t="s">
        <v>2261</v>
      </c>
      <c r="G661" s="2" t="s">
        <v>2265</v>
      </c>
      <c r="H661" s="2" t="s">
        <v>2275</v>
      </c>
      <c r="I661" s="2" t="s">
        <v>23</v>
      </c>
      <c r="J661" s="2" t="s">
        <v>1918</v>
      </c>
      <c r="K661" s="2">
        <v>30.445022999999999</v>
      </c>
      <c r="L661" s="2">
        <v>-116.016246</v>
      </c>
    </row>
    <row r="662" spans="1:12" s="4" customFormat="1" x14ac:dyDescent="0.3">
      <c r="A662" s="2" t="s">
        <v>1332</v>
      </c>
      <c r="B662" s="2" t="s">
        <v>1333</v>
      </c>
      <c r="C662" s="2" t="s">
        <v>2274</v>
      </c>
      <c r="D662" s="2" t="s">
        <v>1911</v>
      </c>
      <c r="E662" s="2" t="s">
        <v>1905</v>
      </c>
      <c r="F662" s="2" t="s">
        <v>2261</v>
      </c>
      <c r="G662" s="2" t="s">
        <v>2265</v>
      </c>
      <c r="H662" s="2" t="s">
        <v>1914</v>
      </c>
      <c r="I662" s="2" t="s">
        <v>4</v>
      </c>
      <c r="J662" s="2" t="s">
        <v>1915</v>
      </c>
      <c r="K662" s="2">
        <v>30.409700000000001</v>
      </c>
      <c r="L662" s="2">
        <v>-116.014</v>
      </c>
    </row>
    <row r="663" spans="1:12" s="4" customFormat="1" x14ac:dyDescent="0.3">
      <c r="A663" s="2" t="s">
        <v>1334</v>
      </c>
      <c r="B663" s="2" t="s">
        <v>1335</v>
      </c>
      <c r="C663" s="2" t="s">
        <v>2274</v>
      </c>
      <c r="D663" s="2" t="s">
        <v>1911</v>
      </c>
      <c r="E663" s="2" t="s">
        <v>1905</v>
      </c>
      <c r="F663" s="2" t="s">
        <v>2261</v>
      </c>
      <c r="G663" s="2" t="s">
        <v>2265</v>
      </c>
      <c r="H663" s="2" t="s">
        <v>2276</v>
      </c>
      <c r="I663" s="2" t="s">
        <v>23</v>
      </c>
      <c r="J663" s="2" t="s">
        <v>1918</v>
      </c>
      <c r="K663" s="2">
        <v>30.397639999999999</v>
      </c>
      <c r="L663" s="2">
        <v>-115.993369</v>
      </c>
    </row>
    <row r="664" spans="1:12" s="4" customFormat="1" x14ac:dyDescent="0.3">
      <c r="A664" s="2" t="s">
        <v>1336</v>
      </c>
      <c r="B664" s="2" t="s">
        <v>1337</v>
      </c>
      <c r="C664" s="2" t="s">
        <v>2277</v>
      </c>
      <c r="D664" s="2" t="s">
        <v>1911</v>
      </c>
      <c r="E664" s="2" t="s">
        <v>1905</v>
      </c>
      <c r="F664" s="2" t="s">
        <v>2261</v>
      </c>
      <c r="G664" s="2" t="s">
        <v>2265</v>
      </c>
      <c r="H664" s="2" t="s">
        <v>1914</v>
      </c>
      <c r="I664" s="2" t="s">
        <v>4</v>
      </c>
      <c r="J664" s="2" t="s">
        <v>1915</v>
      </c>
      <c r="K664" s="2">
        <v>29.753457999999998</v>
      </c>
      <c r="L664" s="2">
        <v>-115.69626700000001</v>
      </c>
    </row>
    <row r="665" spans="1:12" s="4" customFormat="1" x14ac:dyDescent="0.3">
      <c r="A665" s="2" t="s">
        <v>1338</v>
      </c>
      <c r="B665" s="2" t="s">
        <v>1339</v>
      </c>
      <c r="C665" s="2" t="s">
        <v>2278</v>
      </c>
      <c r="D665" s="2" t="s">
        <v>1911</v>
      </c>
      <c r="E665" s="2" t="s">
        <v>1905</v>
      </c>
      <c r="F665" s="2" t="s">
        <v>2261</v>
      </c>
      <c r="G665" s="2" t="s">
        <v>2264</v>
      </c>
      <c r="H665" s="2" t="s">
        <v>1925</v>
      </c>
      <c r="I665" s="2" t="s">
        <v>4</v>
      </c>
      <c r="J665" s="2" t="s">
        <v>1918</v>
      </c>
      <c r="K665" s="2">
        <v>30.987888999999999</v>
      </c>
      <c r="L665" s="2">
        <v>-114.823556</v>
      </c>
    </row>
    <row r="666" spans="1:12" s="4" customFormat="1" x14ac:dyDescent="0.3">
      <c r="A666" s="2" t="s">
        <v>1340</v>
      </c>
      <c r="B666" s="2" t="s">
        <v>1341</v>
      </c>
      <c r="C666" s="2" t="s">
        <v>2278</v>
      </c>
      <c r="D666" s="2" t="s">
        <v>1911</v>
      </c>
      <c r="E666" s="2" t="s">
        <v>1905</v>
      </c>
      <c r="F666" s="2" t="s">
        <v>2261</v>
      </c>
      <c r="G666" s="2" t="s">
        <v>2264</v>
      </c>
      <c r="H666" s="2" t="s">
        <v>1925</v>
      </c>
      <c r="I666" s="2" t="s">
        <v>4</v>
      </c>
      <c r="J666" s="2" t="s">
        <v>1915</v>
      </c>
      <c r="K666" s="2">
        <v>31.022472</v>
      </c>
      <c r="L666" s="2">
        <v>-114.8325</v>
      </c>
    </row>
    <row r="667" spans="1:12" s="4" customFormat="1" x14ac:dyDescent="0.3">
      <c r="A667" s="2" t="s">
        <v>1342</v>
      </c>
      <c r="B667" s="2" t="s">
        <v>1343</v>
      </c>
      <c r="C667" s="2" t="s">
        <v>2278</v>
      </c>
      <c r="D667" s="2" t="s">
        <v>1911</v>
      </c>
      <c r="E667" s="2" t="s">
        <v>1905</v>
      </c>
      <c r="F667" s="2" t="s">
        <v>2261</v>
      </c>
      <c r="G667" s="2" t="s">
        <v>2264</v>
      </c>
      <c r="H667" s="2" t="s">
        <v>1925</v>
      </c>
      <c r="I667" s="2" t="s">
        <v>4</v>
      </c>
      <c r="J667" s="2" t="s">
        <v>1915</v>
      </c>
      <c r="K667" s="2">
        <v>31.033805000000001</v>
      </c>
      <c r="L667" s="2">
        <v>-114.826944</v>
      </c>
    </row>
    <row r="668" spans="1:12" s="4" customFormat="1" x14ac:dyDescent="0.3">
      <c r="A668" s="2" t="s">
        <v>1344</v>
      </c>
      <c r="B668" s="2" t="s">
        <v>1345</v>
      </c>
      <c r="C668" s="2" t="s">
        <v>2279</v>
      </c>
      <c r="D668" s="2" t="s">
        <v>1911</v>
      </c>
      <c r="E668" s="2" t="s">
        <v>1905</v>
      </c>
      <c r="F668" s="2" t="s">
        <v>2261</v>
      </c>
      <c r="G668" s="2" t="s">
        <v>2264</v>
      </c>
      <c r="H668" s="2" t="s">
        <v>1925</v>
      </c>
      <c r="I668" s="2" t="s">
        <v>4</v>
      </c>
      <c r="J668" s="2" t="s">
        <v>1915</v>
      </c>
      <c r="K668" s="2">
        <v>31.164722000000001</v>
      </c>
      <c r="L668" s="2">
        <v>-114.890444</v>
      </c>
    </row>
    <row r="669" spans="1:12" s="4" customFormat="1" x14ac:dyDescent="0.3">
      <c r="A669" s="2" t="s">
        <v>1346</v>
      </c>
      <c r="B669" s="2" t="s">
        <v>1347</v>
      </c>
      <c r="C669" s="2" t="s">
        <v>2280</v>
      </c>
      <c r="D669" s="2" t="s">
        <v>1911</v>
      </c>
      <c r="E669" s="2" t="s">
        <v>1905</v>
      </c>
      <c r="F669" s="2" t="s">
        <v>2233</v>
      </c>
      <c r="G669" s="2" t="s">
        <v>2281</v>
      </c>
      <c r="H669" s="2" t="s">
        <v>1925</v>
      </c>
      <c r="I669" s="2" t="s">
        <v>4</v>
      </c>
      <c r="J669" s="2" t="s">
        <v>1915</v>
      </c>
      <c r="K669" s="2">
        <v>31.675827000000002</v>
      </c>
      <c r="L669" s="2">
        <v>-114.490967</v>
      </c>
    </row>
    <row r="670" spans="1:12" s="4" customFormat="1" x14ac:dyDescent="0.3">
      <c r="A670" s="2" t="s">
        <v>1348</v>
      </c>
      <c r="B670" s="2" t="s">
        <v>1349</v>
      </c>
      <c r="C670" s="2" t="s">
        <v>2280</v>
      </c>
      <c r="D670" s="2" t="s">
        <v>1911</v>
      </c>
      <c r="E670" s="2" t="s">
        <v>1905</v>
      </c>
      <c r="F670" s="2" t="s">
        <v>2233</v>
      </c>
      <c r="G670" s="2" t="s">
        <v>2281</v>
      </c>
      <c r="H670" s="2" t="s">
        <v>1925</v>
      </c>
      <c r="I670" s="2" t="s">
        <v>4</v>
      </c>
      <c r="J670" s="2" t="s">
        <v>1915</v>
      </c>
      <c r="K670" s="2">
        <v>31.681481000000002</v>
      </c>
      <c r="L670" s="2">
        <v>-114.49690099999999</v>
      </c>
    </row>
    <row r="671" spans="1:12" s="4" customFormat="1" x14ac:dyDescent="0.3">
      <c r="A671" s="2" t="s">
        <v>1350</v>
      </c>
      <c r="B671" s="2" t="s">
        <v>1351</v>
      </c>
      <c r="C671" s="2" t="s">
        <v>2267</v>
      </c>
      <c r="D671" s="2" t="s">
        <v>1911</v>
      </c>
      <c r="E671" s="2" t="s">
        <v>1905</v>
      </c>
      <c r="F671" s="2" t="s">
        <v>2261</v>
      </c>
      <c r="G671" s="2" t="s">
        <v>2265</v>
      </c>
      <c r="H671" s="2" t="s">
        <v>1914</v>
      </c>
      <c r="I671" s="2" t="s">
        <v>4</v>
      </c>
      <c r="J671" s="2" t="s">
        <v>1915</v>
      </c>
      <c r="K671" s="2">
        <v>31.892696999999998</v>
      </c>
      <c r="L671" s="2">
        <v>-116.706197</v>
      </c>
    </row>
    <row r="672" spans="1:12" s="4" customFormat="1" x14ac:dyDescent="0.3">
      <c r="A672" s="2" t="s">
        <v>1352</v>
      </c>
      <c r="B672" s="2" t="s">
        <v>917</v>
      </c>
      <c r="C672" s="2" t="s">
        <v>2262</v>
      </c>
      <c r="D672" s="2" t="s">
        <v>1911</v>
      </c>
      <c r="E672" s="2" t="s">
        <v>1905</v>
      </c>
      <c r="F672" s="2" t="s">
        <v>2261</v>
      </c>
      <c r="G672" s="2" t="s">
        <v>2263</v>
      </c>
      <c r="H672" s="2" t="s">
        <v>1914</v>
      </c>
      <c r="I672" s="2" t="s">
        <v>4</v>
      </c>
      <c r="J672" s="2" t="s">
        <v>1915</v>
      </c>
      <c r="K672" s="2">
        <v>32.359389</v>
      </c>
      <c r="L672" s="2">
        <v>-117.069519</v>
      </c>
    </row>
    <row r="673" spans="1:12" s="4" customFormat="1" x14ac:dyDescent="0.3">
      <c r="A673" s="2" t="s">
        <v>1353</v>
      </c>
      <c r="B673" s="2" t="s">
        <v>1354</v>
      </c>
      <c r="C673" s="2" t="s">
        <v>2282</v>
      </c>
      <c r="D673" s="2" t="s">
        <v>1911</v>
      </c>
      <c r="E673" s="2" t="s">
        <v>1905</v>
      </c>
      <c r="F673" s="2" t="s">
        <v>2261</v>
      </c>
      <c r="G673" s="2" t="s">
        <v>2265</v>
      </c>
      <c r="H673" s="2" t="s">
        <v>2283</v>
      </c>
      <c r="I673" s="2" t="s">
        <v>23</v>
      </c>
      <c r="J673" s="2" t="s">
        <v>1918</v>
      </c>
      <c r="K673" s="2">
        <v>29.0106</v>
      </c>
      <c r="L673" s="2">
        <v>-113.54514399999999</v>
      </c>
    </row>
    <row r="674" spans="1:12" s="4" customFormat="1" x14ac:dyDescent="0.3">
      <c r="A674" s="2" t="s">
        <v>1355</v>
      </c>
      <c r="B674" s="2" t="s">
        <v>1356</v>
      </c>
      <c r="C674" s="2" t="s">
        <v>2282</v>
      </c>
      <c r="D674" s="2" t="s">
        <v>1911</v>
      </c>
      <c r="E674" s="2" t="s">
        <v>1905</v>
      </c>
      <c r="F674" s="2" t="s">
        <v>2261</v>
      </c>
      <c r="G674" s="2" t="s">
        <v>2265</v>
      </c>
      <c r="H674" s="2" t="s">
        <v>2283</v>
      </c>
      <c r="I674" s="2" t="s">
        <v>23</v>
      </c>
      <c r="J674" s="2" t="s">
        <v>1918</v>
      </c>
      <c r="K674" s="2">
        <v>28.911594000000001</v>
      </c>
      <c r="L674" s="2">
        <v>-113.50348700000001</v>
      </c>
    </row>
    <row r="675" spans="1:12" s="4" customFormat="1" x14ac:dyDescent="0.3">
      <c r="A675" s="2" t="s">
        <v>1357</v>
      </c>
      <c r="B675" s="2" t="s">
        <v>1358</v>
      </c>
      <c r="C675" s="2" t="s">
        <v>1250</v>
      </c>
      <c r="D675" s="2" t="s">
        <v>1911</v>
      </c>
      <c r="E675" s="2" t="s">
        <v>1905</v>
      </c>
      <c r="F675" s="2" t="s">
        <v>2261</v>
      </c>
      <c r="G675" s="2" t="s">
        <v>2265</v>
      </c>
      <c r="H675" s="2" t="s">
        <v>1925</v>
      </c>
      <c r="I675" s="2" t="s">
        <v>23</v>
      </c>
      <c r="J675" s="2" t="s">
        <v>1915</v>
      </c>
      <c r="K675" s="2">
        <v>28.91827</v>
      </c>
      <c r="L675" s="2">
        <v>-113.38628199999999</v>
      </c>
    </row>
    <row r="676" spans="1:12" s="4" customFormat="1" x14ac:dyDescent="0.3">
      <c r="A676" s="2" t="s">
        <v>1361</v>
      </c>
      <c r="B676" s="2" t="s">
        <v>1362</v>
      </c>
      <c r="C676" s="2" t="s">
        <v>2284</v>
      </c>
      <c r="D676" s="2" t="s">
        <v>1991</v>
      </c>
      <c r="E676" s="2" t="s">
        <v>1905</v>
      </c>
      <c r="F676" s="2" t="s">
        <v>2285</v>
      </c>
      <c r="G676" s="2" t="s">
        <v>2287</v>
      </c>
      <c r="H676" s="2" t="s">
        <v>2289</v>
      </c>
      <c r="I676" s="2" t="s">
        <v>23</v>
      </c>
      <c r="J676" s="2" t="s">
        <v>1918</v>
      </c>
      <c r="K676" s="2">
        <v>24.489180000000001</v>
      </c>
      <c r="L676" s="2">
        <v>-107.72367</v>
      </c>
    </row>
    <row r="677" spans="1:12" s="4" customFormat="1" x14ac:dyDescent="0.3">
      <c r="A677" s="2" t="s">
        <v>1363</v>
      </c>
      <c r="B677" s="2" t="s">
        <v>1364</v>
      </c>
      <c r="C677" s="2" t="s">
        <v>2288</v>
      </c>
      <c r="D677" s="2" t="s">
        <v>1991</v>
      </c>
      <c r="E677" s="2" t="s">
        <v>1905</v>
      </c>
      <c r="F677" s="2" t="s">
        <v>2285</v>
      </c>
      <c r="G677" s="2" t="s">
        <v>2286</v>
      </c>
      <c r="H677" s="2" t="s">
        <v>1928</v>
      </c>
      <c r="I677" s="2" t="s">
        <v>23</v>
      </c>
      <c r="J677" s="2" t="s">
        <v>1918</v>
      </c>
      <c r="K677" s="2">
        <v>24.496639999999999</v>
      </c>
      <c r="L677" s="2">
        <v>-107.77221</v>
      </c>
    </row>
    <row r="678" spans="1:12" s="4" customFormat="1" x14ac:dyDescent="0.3">
      <c r="A678" s="2" t="s">
        <v>1365</v>
      </c>
      <c r="B678" s="2" t="s">
        <v>1366</v>
      </c>
      <c r="C678" s="2" t="s">
        <v>2288</v>
      </c>
      <c r="D678" s="2" t="s">
        <v>1991</v>
      </c>
      <c r="E678" s="2" t="s">
        <v>1905</v>
      </c>
      <c r="F678" s="2" t="s">
        <v>2285</v>
      </c>
      <c r="G678" s="2" t="s">
        <v>2286</v>
      </c>
      <c r="H678" s="2" t="s">
        <v>2290</v>
      </c>
      <c r="I678" s="2" t="s">
        <v>4</v>
      </c>
      <c r="J678" s="2" t="s">
        <v>1918</v>
      </c>
      <c r="K678" s="2">
        <v>24.521049999999999</v>
      </c>
      <c r="L678" s="2">
        <v>-107.8159</v>
      </c>
    </row>
    <row r="679" spans="1:12" s="4" customFormat="1" x14ac:dyDescent="0.3">
      <c r="A679" s="2" t="s">
        <v>1367</v>
      </c>
      <c r="B679" s="2" t="s">
        <v>1368</v>
      </c>
      <c r="C679" s="2" t="s">
        <v>2284</v>
      </c>
      <c r="D679" s="2" t="s">
        <v>1991</v>
      </c>
      <c r="E679" s="2" t="s">
        <v>1905</v>
      </c>
      <c r="F679" s="2" t="s">
        <v>2285</v>
      </c>
      <c r="G679" s="2" t="s">
        <v>2287</v>
      </c>
      <c r="H679" s="2" t="s">
        <v>1928</v>
      </c>
      <c r="I679" s="2" t="s">
        <v>23</v>
      </c>
      <c r="J679" s="2" t="s">
        <v>1918</v>
      </c>
      <c r="K679" s="2">
        <v>24.46773</v>
      </c>
      <c r="L679" s="2">
        <v>-107.62859</v>
      </c>
    </row>
    <row r="680" spans="1:12" s="4" customFormat="1" x14ac:dyDescent="0.3">
      <c r="A680" s="2" t="s">
        <v>1369</v>
      </c>
      <c r="B680" s="2" t="s">
        <v>1370</v>
      </c>
      <c r="C680" s="2" t="s">
        <v>2284</v>
      </c>
      <c r="D680" s="2" t="s">
        <v>1991</v>
      </c>
      <c r="E680" s="2" t="s">
        <v>1905</v>
      </c>
      <c r="F680" s="2" t="s">
        <v>2285</v>
      </c>
      <c r="G680" s="2" t="s">
        <v>2287</v>
      </c>
      <c r="H680" s="2" t="s">
        <v>2291</v>
      </c>
      <c r="I680" s="2" t="s">
        <v>23</v>
      </c>
      <c r="J680" s="2" t="s">
        <v>1918</v>
      </c>
      <c r="K680" s="2">
        <v>24.498339999999999</v>
      </c>
      <c r="L680" s="2">
        <v>-107.59052</v>
      </c>
    </row>
    <row r="681" spans="1:12" s="4" customFormat="1" x14ac:dyDescent="0.3">
      <c r="A681" s="2" t="s">
        <v>1371</v>
      </c>
      <c r="B681" s="2" t="s">
        <v>1372</v>
      </c>
      <c r="C681" s="2" t="s">
        <v>2293</v>
      </c>
      <c r="D681" s="2" t="s">
        <v>1991</v>
      </c>
      <c r="E681" s="2" t="s">
        <v>1905</v>
      </c>
      <c r="F681" s="2" t="s">
        <v>2285</v>
      </c>
      <c r="G681" s="2" t="s">
        <v>2294</v>
      </c>
      <c r="H681" s="2" t="s">
        <v>2295</v>
      </c>
      <c r="I681" s="2" t="s">
        <v>23</v>
      </c>
      <c r="J681" s="2" t="s">
        <v>1921</v>
      </c>
      <c r="K681" s="2">
        <v>25.220179999999999</v>
      </c>
      <c r="L681" s="2">
        <v>-108.34882</v>
      </c>
    </row>
    <row r="682" spans="1:12" s="4" customFormat="1" x14ac:dyDescent="0.3">
      <c r="A682" s="2" t="s">
        <v>1373</v>
      </c>
      <c r="B682" s="2" t="s">
        <v>1374</v>
      </c>
      <c r="C682" s="2" t="s">
        <v>2296</v>
      </c>
      <c r="D682" s="2" t="s">
        <v>1991</v>
      </c>
      <c r="E682" s="2" t="s">
        <v>1905</v>
      </c>
      <c r="F682" s="2" t="s">
        <v>2285</v>
      </c>
      <c r="G682" s="2" t="s">
        <v>2294</v>
      </c>
      <c r="H682" s="2" t="s">
        <v>1928</v>
      </c>
      <c r="I682" s="2" t="s">
        <v>23</v>
      </c>
      <c r="J682" s="2" t="s">
        <v>1921</v>
      </c>
      <c r="K682" s="2">
        <v>25.379670000000001</v>
      </c>
      <c r="L682" s="2">
        <v>-108.66451000000001</v>
      </c>
    </row>
    <row r="683" spans="1:12" s="4" customFormat="1" x14ac:dyDescent="0.3">
      <c r="A683" s="2" t="s">
        <v>1375</v>
      </c>
      <c r="B683" s="2" t="s">
        <v>1376</v>
      </c>
      <c r="C683" s="2" t="s">
        <v>2296</v>
      </c>
      <c r="D683" s="2" t="s">
        <v>1991</v>
      </c>
      <c r="E683" s="2" t="s">
        <v>1905</v>
      </c>
      <c r="F683" s="2" t="s">
        <v>2285</v>
      </c>
      <c r="G683" s="2" t="s">
        <v>2294</v>
      </c>
      <c r="H683" s="2" t="s">
        <v>1928</v>
      </c>
      <c r="I683" s="2" t="s">
        <v>23</v>
      </c>
      <c r="J683" s="2" t="s">
        <v>1921</v>
      </c>
      <c r="K683" s="2">
        <v>25.445799999999998</v>
      </c>
      <c r="L683" s="2">
        <v>-108.80312000000001</v>
      </c>
    </row>
    <row r="684" spans="1:12" s="4" customFormat="1" x14ac:dyDescent="0.3">
      <c r="A684" s="2" t="s">
        <v>1377</v>
      </c>
      <c r="B684" s="2" t="s">
        <v>1378</v>
      </c>
      <c r="C684" s="2" t="s">
        <v>2296</v>
      </c>
      <c r="D684" s="2" t="s">
        <v>1991</v>
      </c>
      <c r="E684" s="2" t="s">
        <v>1905</v>
      </c>
      <c r="F684" s="2" t="s">
        <v>2285</v>
      </c>
      <c r="G684" s="2" t="s">
        <v>2294</v>
      </c>
      <c r="H684" s="2" t="s">
        <v>1928</v>
      </c>
      <c r="I684" s="2" t="s">
        <v>23</v>
      </c>
      <c r="J684" s="2" t="s">
        <v>1921</v>
      </c>
      <c r="K684" s="2">
        <v>25.56324</v>
      </c>
      <c r="L684" s="2">
        <v>-108.8618</v>
      </c>
    </row>
    <row r="685" spans="1:12" s="4" customFormat="1" x14ac:dyDescent="0.3">
      <c r="A685" s="2" t="s">
        <v>1379</v>
      </c>
      <c r="B685" s="2" t="s">
        <v>1380</v>
      </c>
      <c r="C685" s="2" t="s">
        <v>2296</v>
      </c>
      <c r="D685" s="2" t="s">
        <v>1991</v>
      </c>
      <c r="E685" s="2" t="s">
        <v>1905</v>
      </c>
      <c r="F685" s="2" t="s">
        <v>2285</v>
      </c>
      <c r="G685" s="2" t="s">
        <v>2297</v>
      </c>
      <c r="H685" s="2" t="s">
        <v>2298</v>
      </c>
      <c r="I685" s="2" t="s">
        <v>23</v>
      </c>
      <c r="J685" s="2" t="s">
        <v>1918</v>
      </c>
      <c r="K685" s="2">
        <v>25.608889999999999</v>
      </c>
      <c r="L685" s="2">
        <v>-108.94457</v>
      </c>
    </row>
    <row r="686" spans="1:12" s="4" customFormat="1" x14ac:dyDescent="0.3">
      <c r="A686" s="2" t="s">
        <v>1381</v>
      </c>
      <c r="B686" s="2" t="s">
        <v>1382</v>
      </c>
      <c r="C686" s="2" t="s">
        <v>2296</v>
      </c>
      <c r="D686" s="2" t="s">
        <v>1991</v>
      </c>
      <c r="E686" s="2" t="s">
        <v>1905</v>
      </c>
      <c r="F686" s="2" t="s">
        <v>2285</v>
      </c>
      <c r="G686" s="2" t="s">
        <v>2297</v>
      </c>
      <c r="H686" s="2" t="s">
        <v>2298</v>
      </c>
      <c r="I686" s="2" t="s">
        <v>23</v>
      </c>
      <c r="J686" s="2" t="s">
        <v>1918</v>
      </c>
      <c r="K686" s="2">
        <v>25.661349999999999</v>
      </c>
      <c r="L686" s="2">
        <v>-108.94641</v>
      </c>
    </row>
    <row r="687" spans="1:12" s="4" customFormat="1" x14ac:dyDescent="0.3">
      <c r="A687" s="2" t="s">
        <v>1383</v>
      </c>
      <c r="B687" s="2" t="s">
        <v>1384</v>
      </c>
      <c r="C687" s="2" t="s">
        <v>2296</v>
      </c>
      <c r="D687" s="2" t="s">
        <v>1991</v>
      </c>
      <c r="E687" s="2" t="s">
        <v>1905</v>
      </c>
      <c r="F687" s="2" t="s">
        <v>2285</v>
      </c>
      <c r="G687" s="2" t="s">
        <v>2297</v>
      </c>
      <c r="H687" s="2" t="s">
        <v>2299</v>
      </c>
      <c r="I687" s="2" t="s">
        <v>23</v>
      </c>
      <c r="J687" s="2" t="s">
        <v>1921</v>
      </c>
      <c r="K687" s="2">
        <v>25.655840000000001</v>
      </c>
      <c r="L687" s="2">
        <v>-108.99736</v>
      </c>
    </row>
    <row r="688" spans="1:12" s="4" customFormat="1" x14ac:dyDescent="0.3">
      <c r="A688" s="2" t="s">
        <v>1385</v>
      </c>
      <c r="B688" s="2" t="s">
        <v>1386</v>
      </c>
      <c r="C688" s="2" t="s">
        <v>2296</v>
      </c>
      <c r="D688" s="2" t="s">
        <v>1991</v>
      </c>
      <c r="E688" s="2" t="s">
        <v>1905</v>
      </c>
      <c r="F688" s="2" t="s">
        <v>2285</v>
      </c>
      <c r="G688" s="2" t="s">
        <v>2297</v>
      </c>
      <c r="H688" s="2" t="s">
        <v>2300</v>
      </c>
      <c r="I688" s="2" t="s">
        <v>23</v>
      </c>
      <c r="J688" s="2" t="s">
        <v>1921</v>
      </c>
      <c r="K688" s="2">
        <v>25.613040000000002</v>
      </c>
      <c r="L688" s="2">
        <v>-109.03641</v>
      </c>
    </row>
    <row r="689" spans="1:12" s="4" customFormat="1" x14ac:dyDescent="0.3">
      <c r="A689" s="2" t="s">
        <v>1387</v>
      </c>
      <c r="B689" s="2" t="s">
        <v>1388</v>
      </c>
      <c r="C689" s="2" t="s">
        <v>2296</v>
      </c>
      <c r="D689" s="2" t="s">
        <v>1991</v>
      </c>
      <c r="E689" s="2" t="s">
        <v>1905</v>
      </c>
      <c r="F689" s="2" t="s">
        <v>2285</v>
      </c>
      <c r="G689" s="2" t="s">
        <v>2297</v>
      </c>
      <c r="H689" s="2" t="s">
        <v>2300</v>
      </c>
      <c r="I689" s="2" t="s">
        <v>23</v>
      </c>
      <c r="J689" s="2" t="s">
        <v>1921</v>
      </c>
      <c r="K689" s="2">
        <v>25.60088</v>
      </c>
      <c r="L689" s="2">
        <v>-109.03691999999999</v>
      </c>
    </row>
    <row r="690" spans="1:12" s="4" customFormat="1" x14ac:dyDescent="0.3">
      <c r="A690" s="2" t="s">
        <v>1389</v>
      </c>
      <c r="B690" s="2" t="s">
        <v>1390</v>
      </c>
      <c r="C690" s="2" t="s">
        <v>2296</v>
      </c>
      <c r="D690" s="2" t="s">
        <v>1991</v>
      </c>
      <c r="E690" s="2" t="s">
        <v>1905</v>
      </c>
      <c r="F690" s="2" t="s">
        <v>2285</v>
      </c>
      <c r="G690" s="2" t="s">
        <v>2297</v>
      </c>
      <c r="H690" s="2" t="s">
        <v>2300</v>
      </c>
      <c r="I690" s="2" t="s">
        <v>23</v>
      </c>
      <c r="J690" s="2" t="s">
        <v>1921</v>
      </c>
      <c r="K690" s="2">
        <v>25.59797</v>
      </c>
      <c r="L690" s="2">
        <v>-109.04398</v>
      </c>
    </row>
    <row r="691" spans="1:12" s="4" customFormat="1" x14ac:dyDescent="0.3">
      <c r="A691" s="2" t="s">
        <v>1391</v>
      </c>
      <c r="B691" s="2" t="s">
        <v>1392</v>
      </c>
      <c r="C691" s="2" t="s">
        <v>2296</v>
      </c>
      <c r="D691" s="2" t="s">
        <v>1991</v>
      </c>
      <c r="E691" s="2" t="s">
        <v>1905</v>
      </c>
      <c r="F691" s="2" t="s">
        <v>2285</v>
      </c>
      <c r="G691" s="2" t="s">
        <v>2297</v>
      </c>
      <c r="H691" s="2" t="s">
        <v>2299</v>
      </c>
      <c r="I691" s="2" t="s">
        <v>23</v>
      </c>
      <c r="J691" s="2" t="s">
        <v>1921</v>
      </c>
      <c r="K691" s="2">
        <v>25.596920000000001</v>
      </c>
      <c r="L691" s="2">
        <v>-109.09829999999999</v>
      </c>
    </row>
    <row r="692" spans="1:12" s="4" customFormat="1" x14ac:dyDescent="0.3">
      <c r="A692" s="2" t="s">
        <v>1393</v>
      </c>
      <c r="B692" s="2" t="s">
        <v>1394</v>
      </c>
      <c r="C692" s="2" t="s">
        <v>2296</v>
      </c>
      <c r="D692" s="2" t="s">
        <v>1991</v>
      </c>
      <c r="E692" s="2" t="s">
        <v>1905</v>
      </c>
      <c r="F692" s="2" t="s">
        <v>2285</v>
      </c>
      <c r="G692" s="2" t="s">
        <v>2297</v>
      </c>
      <c r="H692" s="2" t="s">
        <v>1928</v>
      </c>
      <c r="I692" s="2" t="s">
        <v>23</v>
      </c>
      <c r="J692" s="2" t="s">
        <v>1921</v>
      </c>
      <c r="K692" s="2">
        <v>25.495349999999998</v>
      </c>
      <c r="L692" s="2">
        <v>-109.00735</v>
      </c>
    </row>
    <row r="693" spans="1:12" s="4" customFormat="1" x14ac:dyDescent="0.3">
      <c r="A693" s="2" t="s">
        <v>1395</v>
      </c>
      <c r="B693" s="2" t="s">
        <v>1396</v>
      </c>
      <c r="C693" s="2" t="s">
        <v>2251</v>
      </c>
      <c r="D693" s="2" t="s">
        <v>1973</v>
      </c>
      <c r="E693" s="2" t="s">
        <v>1905</v>
      </c>
      <c r="F693" s="2" t="s">
        <v>2233</v>
      </c>
      <c r="G693" s="2" t="s">
        <v>1174</v>
      </c>
      <c r="H693" s="2" t="s">
        <v>2302</v>
      </c>
      <c r="I693" s="2" t="s">
        <v>23</v>
      </c>
      <c r="J693" s="2" t="s">
        <v>1921</v>
      </c>
      <c r="K693" s="2">
        <v>26.361222000000001</v>
      </c>
      <c r="L693" s="2">
        <v>-109.15225</v>
      </c>
    </row>
    <row r="694" spans="1:12" s="4" customFormat="1" x14ac:dyDescent="0.3">
      <c r="A694" s="2" t="s">
        <v>1397</v>
      </c>
      <c r="B694" s="2" t="s">
        <v>1398</v>
      </c>
      <c r="C694" s="2" t="s">
        <v>2251</v>
      </c>
      <c r="D694" s="2" t="s">
        <v>1991</v>
      </c>
      <c r="E694" s="2" t="s">
        <v>1905</v>
      </c>
      <c r="F694" s="2" t="s">
        <v>2285</v>
      </c>
      <c r="G694" s="2" t="s">
        <v>2297</v>
      </c>
      <c r="H694" s="2" t="s">
        <v>2303</v>
      </c>
      <c r="I694" s="2" t="s">
        <v>23</v>
      </c>
      <c r="J694" s="2" t="s">
        <v>1921</v>
      </c>
      <c r="K694" s="2">
        <v>26.279679999999999</v>
      </c>
      <c r="L694" s="2">
        <v>-109.13863000000001</v>
      </c>
    </row>
    <row r="695" spans="1:12" s="4" customFormat="1" x14ac:dyDescent="0.3">
      <c r="A695" s="2" t="s">
        <v>1399</v>
      </c>
      <c r="B695" s="2" t="s">
        <v>1400</v>
      </c>
      <c r="C695" s="2" t="s">
        <v>2251</v>
      </c>
      <c r="D695" s="2" t="s">
        <v>1991</v>
      </c>
      <c r="E695" s="2" t="s">
        <v>1905</v>
      </c>
      <c r="F695" s="2" t="s">
        <v>2285</v>
      </c>
      <c r="G695" s="2" t="s">
        <v>2297</v>
      </c>
      <c r="H695" s="2" t="s">
        <v>2303</v>
      </c>
      <c r="I695" s="2" t="s">
        <v>23</v>
      </c>
      <c r="J695" s="2" t="s">
        <v>1921</v>
      </c>
      <c r="K695" s="2">
        <v>26.271070000000002</v>
      </c>
      <c r="L695" s="2">
        <v>-109.09144000000001</v>
      </c>
    </row>
    <row r="696" spans="1:12" s="4" customFormat="1" x14ac:dyDescent="0.3">
      <c r="A696" s="2" t="s">
        <v>1401</v>
      </c>
      <c r="B696" s="2" t="s">
        <v>1402</v>
      </c>
      <c r="C696" s="2" t="s">
        <v>2251</v>
      </c>
      <c r="D696" s="2" t="s">
        <v>1991</v>
      </c>
      <c r="E696" s="2" t="s">
        <v>1905</v>
      </c>
      <c r="F696" s="2" t="s">
        <v>2285</v>
      </c>
      <c r="G696" s="2" t="s">
        <v>2297</v>
      </c>
      <c r="H696" s="2" t="s">
        <v>2303</v>
      </c>
      <c r="I696" s="2" t="s">
        <v>23</v>
      </c>
      <c r="J696" s="2" t="s">
        <v>1921</v>
      </c>
      <c r="K696" s="2">
        <v>26.211590000000001</v>
      </c>
      <c r="L696" s="2">
        <v>-109.10863000000001</v>
      </c>
    </row>
    <row r="697" spans="1:12" s="4" customFormat="1" x14ac:dyDescent="0.3">
      <c r="A697" s="2" t="s">
        <v>1403</v>
      </c>
      <c r="B697" s="2" t="s">
        <v>1404</v>
      </c>
      <c r="C697" s="2" t="s">
        <v>2301</v>
      </c>
      <c r="D697" s="2" t="s">
        <v>1991</v>
      </c>
      <c r="E697" s="2" t="s">
        <v>1905</v>
      </c>
      <c r="F697" s="2" t="s">
        <v>2285</v>
      </c>
      <c r="G697" s="2" t="s">
        <v>2297</v>
      </c>
      <c r="H697" s="2" t="s">
        <v>1404</v>
      </c>
      <c r="I697" s="2" t="s">
        <v>23</v>
      </c>
      <c r="J697" s="2" t="s">
        <v>1918</v>
      </c>
      <c r="K697" s="2">
        <v>25.761279999999999</v>
      </c>
      <c r="L697" s="2">
        <v>-109.35629</v>
      </c>
    </row>
    <row r="698" spans="1:12" s="4" customFormat="1" x14ac:dyDescent="0.3">
      <c r="A698" s="2" t="s">
        <v>1405</v>
      </c>
      <c r="B698" s="2" t="s">
        <v>1406</v>
      </c>
      <c r="C698" s="2" t="s">
        <v>2301</v>
      </c>
      <c r="D698" s="2" t="s">
        <v>1991</v>
      </c>
      <c r="E698" s="2" t="s">
        <v>1905</v>
      </c>
      <c r="F698" s="2" t="s">
        <v>2285</v>
      </c>
      <c r="G698" s="2" t="s">
        <v>2297</v>
      </c>
      <c r="H698" s="2" t="s">
        <v>2299</v>
      </c>
      <c r="I698" s="2" t="s">
        <v>23</v>
      </c>
      <c r="J698" s="2" t="s">
        <v>1921</v>
      </c>
      <c r="K698" s="2">
        <v>25.769220000000001</v>
      </c>
      <c r="L698" s="2">
        <v>-109.30555</v>
      </c>
    </row>
    <row r="699" spans="1:12" s="4" customFormat="1" x14ac:dyDescent="0.3">
      <c r="A699" s="2" t="s">
        <v>1407</v>
      </c>
      <c r="B699" s="2" t="s">
        <v>1408</v>
      </c>
      <c r="C699" s="2" t="s">
        <v>2304</v>
      </c>
      <c r="D699" s="2" t="s">
        <v>1991</v>
      </c>
      <c r="E699" s="2" t="s">
        <v>1905</v>
      </c>
      <c r="F699" s="2" t="s">
        <v>2285</v>
      </c>
      <c r="G699" s="2" t="s">
        <v>2292</v>
      </c>
      <c r="H699" s="2" t="s">
        <v>2295</v>
      </c>
      <c r="I699" s="2" t="s">
        <v>4</v>
      </c>
      <c r="J699" s="2" t="s">
        <v>1921</v>
      </c>
      <c r="K699" s="2">
        <v>25.07516</v>
      </c>
      <c r="L699" s="2">
        <v>-108.05888</v>
      </c>
    </row>
    <row r="700" spans="1:12" s="4" customFormat="1" x14ac:dyDescent="0.3">
      <c r="A700" s="2" t="s">
        <v>1409</v>
      </c>
      <c r="B700" s="2" t="s">
        <v>1408</v>
      </c>
      <c r="C700" s="2" t="s">
        <v>2293</v>
      </c>
      <c r="D700" s="2" t="s">
        <v>1991</v>
      </c>
      <c r="E700" s="2" t="s">
        <v>1905</v>
      </c>
      <c r="F700" s="2" t="s">
        <v>2285</v>
      </c>
      <c r="G700" s="2" t="s">
        <v>2292</v>
      </c>
      <c r="H700" s="2" t="s">
        <v>2295</v>
      </c>
      <c r="I700" s="2" t="s">
        <v>23</v>
      </c>
      <c r="J700" s="2" t="s">
        <v>1921</v>
      </c>
      <c r="K700" s="2">
        <v>25.062259999999998</v>
      </c>
      <c r="L700" s="2">
        <v>-108.09045</v>
      </c>
    </row>
    <row r="701" spans="1:12" s="4" customFormat="1" x14ac:dyDescent="0.3">
      <c r="A701" s="2" t="s">
        <v>1410</v>
      </c>
      <c r="B701" s="2" t="s">
        <v>1411</v>
      </c>
      <c r="C701" s="2" t="s">
        <v>2305</v>
      </c>
      <c r="D701" s="2" t="s">
        <v>1991</v>
      </c>
      <c r="E701" s="2" t="s">
        <v>1905</v>
      </c>
      <c r="F701" s="2" t="s">
        <v>2285</v>
      </c>
      <c r="G701" s="2" t="s">
        <v>2287</v>
      </c>
      <c r="H701" s="2" t="s">
        <v>2295</v>
      </c>
      <c r="I701" s="2" t="s">
        <v>23</v>
      </c>
      <c r="J701" s="2" t="s">
        <v>1921</v>
      </c>
      <c r="K701" s="2">
        <v>24.80133</v>
      </c>
      <c r="L701" s="2">
        <v>-108.02193</v>
      </c>
    </row>
    <row r="702" spans="1:12" s="4" customFormat="1" x14ac:dyDescent="0.3">
      <c r="A702" s="2" t="s">
        <v>1412</v>
      </c>
      <c r="B702" s="2" t="s">
        <v>1413</v>
      </c>
      <c r="C702" s="2" t="s">
        <v>2288</v>
      </c>
      <c r="D702" s="2" t="s">
        <v>1991</v>
      </c>
      <c r="E702" s="2" t="s">
        <v>1905</v>
      </c>
      <c r="F702" s="2" t="s">
        <v>2285</v>
      </c>
      <c r="G702" s="2" t="s">
        <v>2286</v>
      </c>
      <c r="H702" s="2" t="s">
        <v>2306</v>
      </c>
      <c r="I702" s="2" t="s">
        <v>23</v>
      </c>
      <c r="J702" s="2" t="s">
        <v>1918</v>
      </c>
      <c r="K702" s="2">
        <v>24.379239999999999</v>
      </c>
      <c r="L702" s="2">
        <v>-107.55543</v>
      </c>
    </row>
    <row r="703" spans="1:12" s="4" customFormat="1" x14ac:dyDescent="0.3">
      <c r="A703" s="2" t="s">
        <v>1414</v>
      </c>
      <c r="B703" s="2" t="s">
        <v>1415</v>
      </c>
      <c r="C703" s="2" t="s">
        <v>2288</v>
      </c>
      <c r="D703" s="2" t="s">
        <v>1991</v>
      </c>
      <c r="E703" s="2" t="s">
        <v>1905</v>
      </c>
      <c r="F703" s="2" t="s">
        <v>2285</v>
      </c>
      <c r="G703" s="2" t="s">
        <v>2286</v>
      </c>
      <c r="H703" s="2" t="s">
        <v>2291</v>
      </c>
      <c r="I703" s="2" t="s">
        <v>23</v>
      </c>
      <c r="J703" s="2" t="s">
        <v>1918</v>
      </c>
      <c r="K703" s="2">
        <v>24.377310000000001</v>
      </c>
      <c r="L703" s="2">
        <v>-107.5288</v>
      </c>
    </row>
    <row r="704" spans="1:12" s="4" customFormat="1" x14ac:dyDescent="0.3">
      <c r="A704" s="2" t="s">
        <v>1416</v>
      </c>
      <c r="B704" s="2" t="s">
        <v>1417</v>
      </c>
      <c r="C704" s="2" t="s">
        <v>2288</v>
      </c>
      <c r="D704" s="2" t="s">
        <v>1991</v>
      </c>
      <c r="E704" s="2" t="s">
        <v>1905</v>
      </c>
      <c r="F704" s="2" t="s">
        <v>2285</v>
      </c>
      <c r="G704" s="2" t="s">
        <v>2286</v>
      </c>
      <c r="H704" s="2" t="s">
        <v>2306</v>
      </c>
      <c r="I704" s="2" t="s">
        <v>23</v>
      </c>
      <c r="J704" s="2" t="s">
        <v>1918</v>
      </c>
      <c r="K704" s="2">
        <v>24.372959999999999</v>
      </c>
      <c r="L704" s="2">
        <v>-107.54128</v>
      </c>
    </row>
    <row r="705" spans="1:12" s="4" customFormat="1" x14ac:dyDescent="0.3">
      <c r="A705" s="2" t="s">
        <v>1418</v>
      </c>
      <c r="B705" s="2" t="s">
        <v>1419</v>
      </c>
      <c r="C705" s="2" t="s">
        <v>2307</v>
      </c>
      <c r="D705" s="2" t="s">
        <v>1991</v>
      </c>
      <c r="E705" s="2" t="s">
        <v>1905</v>
      </c>
      <c r="F705" s="2" t="s">
        <v>2285</v>
      </c>
      <c r="G705" s="2" t="s">
        <v>2286</v>
      </c>
      <c r="H705" s="2" t="s">
        <v>2308</v>
      </c>
      <c r="I705" s="2" t="s">
        <v>23</v>
      </c>
      <c r="J705" s="2" t="s">
        <v>1918</v>
      </c>
      <c r="K705" s="2">
        <v>24.10416</v>
      </c>
      <c r="L705" s="2">
        <v>-107.19685</v>
      </c>
    </row>
    <row r="706" spans="1:12" s="4" customFormat="1" x14ac:dyDescent="0.3">
      <c r="A706" s="2" t="s">
        <v>1421</v>
      </c>
      <c r="B706" s="2" t="s">
        <v>1422</v>
      </c>
      <c r="C706" s="2" t="s">
        <v>2310</v>
      </c>
      <c r="D706" s="2" t="s">
        <v>1991</v>
      </c>
      <c r="E706" s="2" t="s">
        <v>1905</v>
      </c>
      <c r="F706" s="2" t="s">
        <v>2285</v>
      </c>
      <c r="G706" s="2" t="s">
        <v>2309</v>
      </c>
      <c r="H706" s="2" t="s">
        <v>2311</v>
      </c>
      <c r="I706" s="2" t="s">
        <v>23</v>
      </c>
      <c r="J706" s="2" t="s">
        <v>1921</v>
      </c>
      <c r="K706" s="2">
        <v>23.080919999999999</v>
      </c>
      <c r="L706" s="2">
        <v>-106.27328</v>
      </c>
    </row>
    <row r="707" spans="1:12" s="4" customFormat="1" x14ac:dyDescent="0.3">
      <c r="A707" s="2" t="s">
        <v>1423</v>
      </c>
      <c r="B707" s="2" t="s">
        <v>1424</v>
      </c>
      <c r="C707" s="2" t="s">
        <v>2310</v>
      </c>
      <c r="D707" s="2" t="s">
        <v>1991</v>
      </c>
      <c r="E707" s="2" t="s">
        <v>1905</v>
      </c>
      <c r="F707" s="2" t="s">
        <v>2285</v>
      </c>
      <c r="G707" s="2" t="s">
        <v>2244</v>
      </c>
      <c r="H707" s="2" t="s">
        <v>2311</v>
      </c>
      <c r="I707" s="2" t="s">
        <v>23</v>
      </c>
      <c r="J707" s="2" t="s">
        <v>1921</v>
      </c>
      <c r="K707" s="2">
        <v>23.060210000000001</v>
      </c>
      <c r="L707" s="2">
        <v>-106.22342999999999</v>
      </c>
    </row>
    <row r="708" spans="1:12" s="4" customFormat="1" x14ac:dyDescent="0.3">
      <c r="A708" s="2" t="s">
        <v>1425</v>
      </c>
      <c r="B708" s="2" t="s">
        <v>1426</v>
      </c>
      <c r="C708" s="2" t="s">
        <v>2310</v>
      </c>
      <c r="D708" s="2" t="s">
        <v>1991</v>
      </c>
      <c r="E708" s="2" t="s">
        <v>1905</v>
      </c>
      <c r="F708" s="2" t="s">
        <v>2285</v>
      </c>
      <c r="G708" s="2" t="s">
        <v>2244</v>
      </c>
      <c r="H708" s="2" t="s">
        <v>2312</v>
      </c>
      <c r="I708" s="2" t="s">
        <v>23</v>
      </c>
      <c r="J708" s="2" t="s">
        <v>1921</v>
      </c>
      <c r="K708" s="2">
        <v>22.99297</v>
      </c>
      <c r="L708" s="2">
        <v>-106.08501</v>
      </c>
    </row>
    <row r="709" spans="1:12" s="4" customFormat="1" x14ac:dyDescent="0.3">
      <c r="A709" s="2" t="s">
        <v>1427</v>
      </c>
      <c r="B709" s="2" t="s">
        <v>1428</v>
      </c>
      <c r="C709" s="2" t="s">
        <v>2310</v>
      </c>
      <c r="D709" s="2" t="s">
        <v>1991</v>
      </c>
      <c r="E709" s="2" t="s">
        <v>1905</v>
      </c>
      <c r="F709" s="2" t="s">
        <v>2285</v>
      </c>
      <c r="G709" s="2" t="s">
        <v>2244</v>
      </c>
      <c r="H709" s="2" t="s">
        <v>2312</v>
      </c>
      <c r="I709" s="2" t="s">
        <v>23</v>
      </c>
      <c r="J709" s="2" t="s">
        <v>1921</v>
      </c>
      <c r="K709" s="2">
        <v>22.986630000000002</v>
      </c>
      <c r="L709" s="2">
        <v>-106.05202</v>
      </c>
    </row>
    <row r="710" spans="1:12" s="4" customFormat="1" x14ac:dyDescent="0.3">
      <c r="A710" s="2" t="s">
        <v>1429</v>
      </c>
      <c r="B710" s="2" t="s">
        <v>1430</v>
      </c>
      <c r="C710" s="2" t="s">
        <v>2310</v>
      </c>
      <c r="D710" s="2" t="s">
        <v>1991</v>
      </c>
      <c r="E710" s="2" t="s">
        <v>1905</v>
      </c>
      <c r="F710" s="2" t="s">
        <v>2285</v>
      </c>
      <c r="G710" s="2" t="s">
        <v>2244</v>
      </c>
      <c r="H710" s="2" t="s">
        <v>2312</v>
      </c>
      <c r="I710" s="2" t="s">
        <v>23</v>
      </c>
      <c r="J710" s="2" t="s">
        <v>1921</v>
      </c>
      <c r="K710" s="2">
        <v>22.908989999999999</v>
      </c>
      <c r="L710" s="2">
        <v>-106.07588</v>
      </c>
    </row>
    <row r="711" spans="1:12" s="4" customFormat="1" x14ac:dyDescent="0.3">
      <c r="A711" s="2" t="s">
        <v>1431</v>
      </c>
      <c r="B711" s="2" t="s">
        <v>1430</v>
      </c>
      <c r="C711" s="2" t="s">
        <v>2310</v>
      </c>
      <c r="D711" s="2" t="s">
        <v>1991</v>
      </c>
      <c r="E711" s="2" t="s">
        <v>1905</v>
      </c>
      <c r="F711" s="2" t="s">
        <v>2285</v>
      </c>
      <c r="G711" s="2" t="s">
        <v>2244</v>
      </c>
      <c r="H711" s="2" t="s">
        <v>2312</v>
      </c>
      <c r="I711" s="2" t="s">
        <v>23</v>
      </c>
      <c r="J711" s="2" t="s">
        <v>1921</v>
      </c>
      <c r="K711" s="2">
        <v>22.90504</v>
      </c>
      <c r="L711" s="2">
        <v>-106.07928</v>
      </c>
    </row>
    <row r="712" spans="1:12" s="4" customFormat="1" x14ac:dyDescent="0.3">
      <c r="A712" s="2" t="s">
        <v>1432</v>
      </c>
      <c r="B712" s="2" t="s">
        <v>1433</v>
      </c>
      <c r="C712" s="2" t="s">
        <v>2313</v>
      </c>
      <c r="D712" s="2" t="s">
        <v>1991</v>
      </c>
      <c r="E712" s="2" t="s">
        <v>1905</v>
      </c>
      <c r="F712" s="2" t="s">
        <v>2285</v>
      </c>
      <c r="G712" s="2" t="s">
        <v>2244</v>
      </c>
      <c r="H712" s="2" t="s">
        <v>2314</v>
      </c>
      <c r="I712" s="2" t="s">
        <v>23</v>
      </c>
      <c r="J712" s="2" t="s">
        <v>1921</v>
      </c>
      <c r="K712" s="2">
        <v>22.88119</v>
      </c>
      <c r="L712" s="2">
        <v>-106.06549</v>
      </c>
    </row>
    <row r="713" spans="1:12" s="4" customFormat="1" x14ac:dyDescent="0.3">
      <c r="A713" s="2" t="s">
        <v>1434</v>
      </c>
      <c r="B713" s="2" t="s">
        <v>1435</v>
      </c>
      <c r="C713" s="2" t="s">
        <v>2313</v>
      </c>
      <c r="D713" s="2" t="s">
        <v>1991</v>
      </c>
      <c r="E713" s="2" t="s">
        <v>1905</v>
      </c>
      <c r="F713" s="2" t="s">
        <v>2285</v>
      </c>
      <c r="G713" s="2" t="s">
        <v>2244</v>
      </c>
      <c r="H713" s="2" t="s">
        <v>2311</v>
      </c>
      <c r="I713" s="2" t="s">
        <v>23</v>
      </c>
      <c r="J713" s="2" t="s">
        <v>1921</v>
      </c>
      <c r="K713" s="2">
        <v>22.854600000000001</v>
      </c>
      <c r="L713" s="2">
        <v>-106.02782000000001</v>
      </c>
    </row>
    <row r="714" spans="1:12" s="4" customFormat="1" x14ac:dyDescent="0.3">
      <c r="A714" s="2" t="s">
        <v>1436</v>
      </c>
      <c r="B714" s="2" t="s">
        <v>1437</v>
      </c>
      <c r="C714" s="2" t="s">
        <v>2050</v>
      </c>
      <c r="D714" s="2" t="s">
        <v>1991</v>
      </c>
      <c r="E714" s="2" t="s">
        <v>1905</v>
      </c>
      <c r="F714" s="2" t="s">
        <v>2285</v>
      </c>
      <c r="G714" s="2" t="s">
        <v>2315</v>
      </c>
      <c r="H714" s="2" t="s">
        <v>1928</v>
      </c>
      <c r="I714" s="2" t="s">
        <v>23</v>
      </c>
      <c r="J714" s="2" t="s">
        <v>2058</v>
      </c>
      <c r="K714" s="2">
        <v>22.81926</v>
      </c>
      <c r="L714" s="2">
        <v>-105.89326</v>
      </c>
    </row>
    <row r="715" spans="1:12" s="4" customFormat="1" x14ac:dyDescent="0.3">
      <c r="A715" s="2" t="s">
        <v>1438</v>
      </c>
      <c r="B715" s="2" t="s">
        <v>1439</v>
      </c>
      <c r="C715" s="2" t="s">
        <v>2050</v>
      </c>
      <c r="D715" s="2" t="s">
        <v>1991</v>
      </c>
      <c r="E715" s="2" t="s">
        <v>1905</v>
      </c>
      <c r="F715" s="2" t="s">
        <v>2285</v>
      </c>
      <c r="G715" s="2" t="s">
        <v>2315</v>
      </c>
      <c r="H715" s="2" t="s">
        <v>1928</v>
      </c>
      <c r="I715" s="2" t="s">
        <v>23</v>
      </c>
      <c r="J715" s="2" t="s">
        <v>2058</v>
      </c>
      <c r="K715" s="2">
        <v>22.78511</v>
      </c>
      <c r="L715" s="2">
        <v>-105.83020999999999</v>
      </c>
    </row>
    <row r="716" spans="1:12" s="4" customFormat="1" x14ac:dyDescent="0.3">
      <c r="A716" s="2" t="s">
        <v>1440</v>
      </c>
      <c r="B716" s="2" t="s">
        <v>1441</v>
      </c>
      <c r="C716" s="2" t="s">
        <v>2050</v>
      </c>
      <c r="D716" s="2" t="s">
        <v>1991</v>
      </c>
      <c r="E716" s="2" t="s">
        <v>1905</v>
      </c>
      <c r="F716" s="2" t="s">
        <v>2285</v>
      </c>
      <c r="G716" s="2" t="s">
        <v>2315</v>
      </c>
      <c r="H716" s="2" t="s">
        <v>1928</v>
      </c>
      <c r="I716" s="2" t="s">
        <v>23</v>
      </c>
      <c r="J716" s="2" t="s">
        <v>2058</v>
      </c>
      <c r="K716" s="2">
        <v>22.753720000000001</v>
      </c>
      <c r="L716" s="2">
        <v>-105.76130999999999</v>
      </c>
    </row>
    <row r="717" spans="1:12" s="4" customFormat="1" x14ac:dyDescent="0.3">
      <c r="A717" s="2" t="s">
        <v>1442</v>
      </c>
      <c r="B717" s="2" t="s">
        <v>1443</v>
      </c>
      <c r="C717" s="2" t="s">
        <v>2050</v>
      </c>
      <c r="D717" s="2" t="s">
        <v>1991</v>
      </c>
      <c r="E717" s="2" t="s">
        <v>1905</v>
      </c>
      <c r="F717" s="2" t="s">
        <v>2285</v>
      </c>
      <c r="G717" s="2" t="s">
        <v>2315</v>
      </c>
      <c r="H717" s="2" t="s">
        <v>2053</v>
      </c>
      <c r="I717" s="2" t="s">
        <v>23</v>
      </c>
      <c r="J717" s="2" t="s">
        <v>1921</v>
      </c>
      <c r="K717" s="2">
        <v>22.73527</v>
      </c>
      <c r="L717" s="2">
        <v>-105.70441</v>
      </c>
    </row>
    <row r="718" spans="1:12" s="4" customFormat="1" x14ac:dyDescent="0.3">
      <c r="A718" s="2" t="s">
        <v>1444</v>
      </c>
      <c r="B718" s="2" t="s">
        <v>1445</v>
      </c>
      <c r="C718" s="2" t="s">
        <v>2050</v>
      </c>
      <c r="D718" s="2" t="s">
        <v>1991</v>
      </c>
      <c r="E718" s="2" t="s">
        <v>1905</v>
      </c>
      <c r="F718" s="2" t="s">
        <v>2285</v>
      </c>
      <c r="G718" s="2" t="s">
        <v>2315</v>
      </c>
      <c r="H718" s="2" t="s">
        <v>2053</v>
      </c>
      <c r="I718" s="2" t="s">
        <v>23</v>
      </c>
      <c r="J718" s="2" t="s">
        <v>1921</v>
      </c>
      <c r="K718" s="2">
        <v>22.72438</v>
      </c>
      <c r="L718" s="2">
        <v>-105.70355000000001</v>
      </c>
    </row>
    <row r="719" spans="1:12" s="4" customFormat="1" x14ac:dyDescent="0.3">
      <c r="A719" s="2" t="s">
        <v>1446</v>
      </c>
      <c r="B719" s="2" t="s">
        <v>1447</v>
      </c>
      <c r="C719" s="2" t="s">
        <v>2050</v>
      </c>
      <c r="D719" s="2" t="s">
        <v>1991</v>
      </c>
      <c r="E719" s="2" t="s">
        <v>1905</v>
      </c>
      <c r="F719" s="2" t="s">
        <v>2285</v>
      </c>
      <c r="G719" s="2" t="s">
        <v>2315</v>
      </c>
      <c r="H719" s="2" t="s">
        <v>2053</v>
      </c>
      <c r="I719" s="2" t="s">
        <v>23</v>
      </c>
      <c r="J719" s="2" t="s">
        <v>1921</v>
      </c>
      <c r="K719" s="2">
        <v>22.710329999999999</v>
      </c>
      <c r="L719" s="2">
        <v>-105.73499</v>
      </c>
    </row>
    <row r="720" spans="1:12" s="4" customFormat="1" x14ac:dyDescent="0.3">
      <c r="A720" s="2" t="s">
        <v>1448</v>
      </c>
      <c r="B720" s="2" t="s">
        <v>1449</v>
      </c>
      <c r="C720" s="2" t="s">
        <v>2050</v>
      </c>
      <c r="D720" s="2" t="s">
        <v>1991</v>
      </c>
      <c r="E720" s="2" t="s">
        <v>1905</v>
      </c>
      <c r="F720" s="2" t="s">
        <v>2285</v>
      </c>
      <c r="G720" s="2" t="s">
        <v>2315</v>
      </c>
      <c r="H720" s="2" t="s">
        <v>1928</v>
      </c>
      <c r="I720" s="2" t="s">
        <v>23</v>
      </c>
      <c r="J720" s="2" t="s">
        <v>2058</v>
      </c>
      <c r="K720" s="2">
        <v>22.685749999999999</v>
      </c>
      <c r="L720" s="2">
        <v>-105.74267999999999</v>
      </c>
    </row>
    <row r="721" spans="1:12" s="4" customFormat="1" x14ac:dyDescent="0.3">
      <c r="A721" s="2" t="s">
        <v>1450</v>
      </c>
      <c r="B721" s="2" t="s">
        <v>1451</v>
      </c>
      <c r="C721" s="2" t="s">
        <v>2050</v>
      </c>
      <c r="D721" s="2" t="s">
        <v>1991</v>
      </c>
      <c r="E721" s="2" t="s">
        <v>1905</v>
      </c>
      <c r="F721" s="2" t="s">
        <v>2285</v>
      </c>
      <c r="G721" s="2" t="s">
        <v>2315</v>
      </c>
      <c r="H721" s="2" t="s">
        <v>2053</v>
      </c>
      <c r="I721" s="2" t="s">
        <v>23</v>
      </c>
      <c r="J721" s="2" t="s">
        <v>1921</v>
      </c>
      <c r="K721" s="2">
        <v>22.660499999999999</v>
      </c>
      <c r="L721" s="2">
        <v>-105.7132</v>
      </c>
    </row>
    <row r="722" spans="1:12" s="4" customFormat="1" x14ac:dyDescent="0.3">
      <c r="A722" s="2" t="s">
        <v>1452</v>
      </c>
      <c r="B722" s="2" t="s">
        <v>1453</v>
      </c>
      <c r="C722" s="2" t="s">
        <v>2050</v>
      </c>
      <c r="D722" s="2" t="s">
        <v>1991</v>
      </c>
      <c r="E722" s="2" t="s">
        <v>1905</v>
      </c>
      <c r="F722" s="2" t="s">
        <v>2285</v>
      </c>
      <c r="G722" s="2" t="s">
        <v>2315</v>
      </c>
      <c r="H722" s="2" t="s">
        <v>2053</v>
      </c>
      <c r="I722" s="2" t="s">
        <v>23</v>
      </c>
      <c r="J722" s="2" t="s">
        <v>1921</v>
      </c>
      <c r="K722" s="2">
        <v>22.702780000000001</v>
      </c>
      <c r="L722" s="2">
        <v>-105.70295</v>
      </c>
    </row>
    <row r="723" spans="1:12" s="4" customFormat="1" x14ac:dyDescent="0.3">
      <c r="A723" s="2" t="s">
        <v>1454</v>
      </c>
      <c r="B723" s="2" t="s">
        <v>1455</v>
      </c>
      <c r="C723" s="2" t="s">
        <v>2050</v>
      </c>
      <c r="D723" s="2" t="s">
        <v>1991</v>
      </c>
      <c r="E723" s="2" t="s">
        <v>1905</v>
      </c>
      <c r="F723" s="2" t="s">
        <v>2285</v>
      </c>
      <c r="G723" s="2" t="s">
        <v>2315</v>
      </c>
      <c r="H723" s="2" t="s">
        <v>1928</v>
      </c>
      <c r="I723" s="2" t="s">
        <v>23</v>
      </c>
      <c r="J723" s="2" t="s">
        <v>2058</v>
      </c>
      <c r="K723" s="2">
        <v>22.582471999999999</v>
      </c>
      <c r="L723" s="2">
        <v>-105.68392799999999</v>
      </c>
    </row>
    <row r="724" spans="1:12" s="4" customFormat="1" x14ac:dyDescent="0.3">
      <c r="A724" s="2" t="s">
        <v>1456</v>
      </c>
      <c r="B724" s="2" t="s">
        <v>1457</v>
      </c>
      <c r="C724" s="2" t="s">
        <v>2316</v>
      </c>
      <c r="D724" s="2" t="s">
        <v>1991</v>
      </c>
      <c r="E724" s="2" t="s">
        <v>1905</v>
      </c>
      <c r="F724" s="2" t="s">
        <v>2285</v>
      </c>
      <c r="G724" s="2" t="s">
        <v>2309</v>
      </c>
      <c r="H724" s="2" t="s">
        <v>2317</v>
      </c>
      <c r="I724" s="2" t="s">
        <v>23</v>
      </c>
      <c r="J724" s="2" t="s">
        <v>1915</v>
      </c>
      <c r="K724" s="2">
        <v>23.17577</v>
      </c>
      <c r="L724" s="2">
        <v>-106.34296000000001</v>
      </c>
    </row>
    <row r="725" spans="1:12" s="4" customFormat="1" x14ac:dyDescent="0.3">
      <c r="A725" s="2" t="s">
        <v>1458</v>
      </c>
      <c r="B725" s="2" t="s">
        <v>1459</v>
      </c>
      <c r="C725" s="2" t="s">
        <v>2316</v>
      </c>
      <c r="D725" s="2" t="s">
        <v>1991</v>
      </c>
      <c r="E725" s="2" t="s">
        <v>1905</v>
      </c>
      <c r="F725" s="2" t="s">
        <v>2285</v>
      </c>
      <c r="G725" s="2" t="s">
        <v>2309</v>
      </c>
      <c r="H725" s="2" t="s">
        <v>1914</v>
      </c>
      <c r="I725" s="2" t="s">
        <v>23</v>
      </c>
      <c r="J725" s="2" t="s">
        <v>1915</v>
      </c>
      <c r="K725" s="2">
        <v>23.204370000000001</v>
      </c>
      <c r="L725" s="2">
        <v>-106.37366</v>
      </c>
    </row>
    <row r="726" spans="1:12" s="4" customFormat="1" x14ac:dyDescent="0.3">
      <c r="A726" s="2" t="s">
        <v>1460</v>
      </c>
      <c r="B726" s="2" t="s">
        <v>1461</v>
      </c>
      <c r="C726" s="2" t="s">
        <v>2316</v>
      </c>
      <c r="D726" s="2" t="s">
        <v>1991</v>
      </c>
      <c r="E726" s="2" t="s">
        <v>1905</v>
      </c>
      <c r="F726" s="2" t="s">
        <v>2285</v>
      </c>
      <c r="G726" s="2" t="s">
        <v>2309</v>
      </c>
      <c r="H726" s="2" t="s">
        <v>2317</v>
      </c>
      <c r="I726" s="2" t="s">
        <v>23</v>
      </c>
      <c r="J726" s="2" t="s">
        <v>1932</v>
      </c>
      <c r="K726" s="2">
        <v>23.212389999999999</v>
      </c>
      <c r="L726" s="2">
        <v>-106.3815</v>
      </c>
    </row>
    <row r="727" spans="1:12" s="4" customFormat="1" x14ac:dyDescent="0.3">
      <c r="A727" s="2" t="s">
        <v>1462</v>
      </c>
      <c r="B727" s="2" t="s">
        <v>1463</v>
      </c>
      <c r="C727" s="2" t="s">
        <v>2316</v>
      </c>
      <c r="D727" s="2" t="s">
        <v>1991</v>
      </c>
      <c r="E727" s="2" t="s">
        <v>1905</v>
      </c>
      <c r="F727" s="2" t="s">
        <v>2285</v>
      </c>
      <c r="G727" s="2" t="s">
        <v>2309</v>
      </c>
      <c r="H727" s="2" t="s">
        <v>2318</v>
      </c>
      <c r="I727" s="2" t="s">
        <v>4</v>
      </c>
      <c r="J727" s="2" t="s">
        <v>1907</v>
      </c>
      <c r="K727" s="2">
        <v>23.212710000000001</v>
      </c>
      <c r="L727" s="2">
        <v>-106.37751</v>
      </c>
    </row>
    <row r="728" spans="1:12" s="4" customFormat="1" x14ac:dyDescent="0.3">
      <c r="A728" s="2" t="s">
        <v>1464</v>
      </c>
      <c r="B728" s="2" t="s">
        <v>1465</v>
      </c>
      <c r="C728" s="2" t="s">
        <v>2316</v>
      </c>
      <c r="D728" s="2" t="s">
        <v>1991</v>
      </c>
      <c r="E728" s="2" t="s">
        <v>1905</v>
      </c>
      <c r="F728" s="2" t="s">
        <v>2285</v>
      </c>
      <c r="G728" s="2" t="s">
        <v>2309</v>
      </c>
      <c r="H728" s="2" t="s">
        <v>2317</v>
      </c>
      <c r="I728" s="2" t="s">
        <v>23</v>
      </c>
      <c r="J728" s="2" t="s">
        <v>1907</v>
      </c>
      <c r="K728" s="2">
        <v>23.21181</v>
      </c>
      <c r="L728" s="2">
        <v>-106.37618999999999</v>
      </c>
    </row>
    <row r="729" spans="1:12" s="4" customFormat="1" x14ac:dyDescent="0.3">
      <c r="A729" s="2" t="s">
        <v>1466</v>
      </c>
      <c r="B729" s="2" t="s">
        <v>1467</v>
      </c>
      <c r="C729" s="2" t="s">
        <v>2316</v>
      </c>
      <c r="D729" s="2" t="s">
        <v>1991</v>
      </c>
      <c r="E729" s="2" t="s">
        <v>1905</v>
      </c>
      <c r="F729" s="2" t="s">
        <v>2285</v>
      </c>
      <c r="G729" s="2" t="s">
        <v>2309</v>
      </c>
      <c r="H729" s="2" t="s">
        <v>2317</v>
      </c>
      <c r="I729" s="2" t="s">
        <v>23</v>
      </c>
      <c r="J729" s="2" t="s">
        <v>1907</v>
      </c>
      <c r="K729" s="2">
        <v>23.212810000000001</v>
      </c>
      <c r="L729" s="2">
        <v>-106.37954999999999</v>
      </c>
    </row>
    <row r="730" spans="1:12" s="4" customFormat="1" x14ac:dyDescent="0.3">
      <c r="A730" s="2" t="s">
        <v>1468</v>
      </c>
      <c r="B730" s="2" t="s">
        <v>1469</v>
      </c>
      <c r="C730" s="2" t="s">
        <v>2316</v>
      </c>
      <c r="D730" s="2" t="s">
        <v>1991</v>
      </c>
      <c r="E730" s="2" t="s">
        <v>1905</v>
      </c>
      <c r="F730" s="2" t="s">
        <v>2285</v>
      </c>
      <c r="G730" s="2" t="s">
        <v>2309</v>
      </c>
      <c r="H730" s="2" t="s">
        <v>2319</v>
      </c>
      <c r="I730" s="2" t="s">
        <v>23</v>
      </c>
      <c r="J730" s="2" t="s">
        <v>1932</v>
      </c>
      <c r="K730" s="2">
        <v>23.211970000000001</v>
      </c>
      <c r="L730" s="2">
        <v>-106.39478</v>
      </c>
    </row>
    <row r="731" spans="1:12" s="4" customFormat="1" x14ac:dyDescent="0.3">
      <c r="A731" s="2" t="s">
        <v>1470</v>
      </c>
      <c r="B731" s="2" t="s">
        <v>1471</v>
      </c>
      <c r="C731" s="2" t="s">
        <v>2316</v>
      </c>
      <c r="D731" s="2" t="s">
        <v>1991</v>
      </c>
      <c r="E731" s="2" t="s">
        <v>1905</v>
      </c>
      <c r="F731" s="2" t="s">
        <v>2285</v>
      </c>
      <c r="G731" s="2" t="s">
        <v>2309</v>
      </c>
      <c r="H731" s="2" t="s">
        <v>2320</v>
      </c>
      <c r="I731" s="2" t="s">
        <v>4</v>
      </c>
      <c r="J731" s="2" t="s">
        <v>1932</v>
      </c>
      <c r="K731" s="2">
        <v>23.212569999999999</v>
      </c>
      <c r="L731" s="2">
        <v>-106.40622</v>
      </c>
    </row>
    <row r="732" spans="1:12" s="4" customFormat="1" x14ac:dyDescent="0.3">
      <c r="A732" s="2" t="s">
        <v>1472</v>
      </c>
      <c r="B732" s="2" t="s">
        <v>1473</v>
      </c>
      <c r="C732" s="2" t="s">
        <v>2316</v>
      </c>
      <c r="D732" s="2" t="s">
        <v>1991</v>
      </c>
      <c r="E732" s="2" t="s">
        <v>1905</v>
      </c>
      <c r="F732" s="2" t="s">
        <v>2285</v>
      </c>
      <c r="G732" s="2" t="s">
        <v>2309</v>
      </c>
      <c r="H732" s="2" t="s">
        <v>1914</v>
      </c>
      <c r="I732" s="2" t="s">
        <v>23</v>
      </c>
      <c r="J732" s="2" t="s">
        <v>1915</v>
      </c>
      <c r="K732" s="2">
        <v>23.1999</v>
      </c>
      <c r="L732" s="2">
        <v>-106.40985999999999</v>
      </c>
    </row>
    <row r="733" spans="1:12" s="4" customFormat="1" x14ac:dyDescent="0.3">
      <c r="A733" s="2" t="s">
        <v>1474</v>
      </c>
      <c r="B733" s="2" t="s">
        <v>1475</v>
      </c>
      <c r="C733" s="2" t="s">
        <v>2316</v>
      </c>
      <c r="D733" s="2" t="s">
        <v>1991</v>
      </c>
      <c r="E733" s="2" t="s">
        <v>1905</v>
      </c>
      <c r="F733" s="2" t="s">
        <v>2285</v>
      </c>
      <c r="G733" s="2" t="s">
        <v>2309</v>
      </c>
      <c r="H733" s="2" t="s">
        <v>1925</v>
      </c>
      <c r="I733" s="2" t="s">
        <v>4</v>
      </c>
      <c r="J733" s="2" t="s">
        <v>1915</v>
      </c>
      <c r="K733" s="2">
        <v>23.180109999999999</v>
      </c>
      <c r="L733" s="2">
        <v>-106.43525</v>
      </c>
    </row>
    <row r="734" spans="1:12" s="4" customFormat="1" x14ac:dyDescent="0.3">
      <c r="A734" s="2" t="s">
        <v>1476</v>
      </c>
      <c r="B734" s="2" t="s">
        <v>1477</v>
      </c>
      <c r="C734" s="2" t="s">
        <v>2316</v>
      </c>
      <c r="D734" s="2" t="s">
        <v>1991</v>
      </c>
      <c r="E734" s="2" t="s">
        <v>1905</v>
      </c>
      <c r="F734" s="2" t="s">
        <v>2285</v>
      </c>
      <c r="G734" s="2" t="s">
        <v>2309</v>
      </c>
      <c r="H734" s="2" t="s">
        <v>1914</v>
      </c>
      <c r="I734" s="2" t="s">
        <v>23</v>
      </c>
      <c r="J734" s="2" t="s">
        <v>1932</v>
      </c>
      <c r="K734" s="2">
        <v>23.20842</v>
      </c>
      <c r="L734" s="2">
        <v>-106.39896</v>
      </c>
    </row>
    <row r="735" spans="1:12" s="4" customFormat="1" x14ac:dyDescent="0.3">
      <c r="A735" s="2" t="s">
        <v>1478</v>
      </c>
      <c r="B735" s="2" t="s">
        <v>1479</v>
      </c>
      <c r="C735" s="2" t="s">
        <v>2316</v>
      </c>
      <c r="D735" s="2" t="s">
        <v>1991</v>
      </c>
      <c r="E735" s="2" t="s">
        <v>1905</v>
      </c>
      <c r="F735" s="2" t="s">
        <v>2285</v>
      </c>
      <c r="G735" s="2" t="s">
        <v>2309</v>
      </c>
      <c r="H735" s="2" t="s">
        <v>1914</v>
      </c>
      <c r="I735" s="2" t="s">
        <v>23</v>
      </c>
      <c r="J735" s="2" t="s">
        <v>1915</v>
      </c>
      <c r="K735" s="2">
        <v>23.185320000000001</v>
      </c>
      <c r="L735" s="2">
        <v>-106.41615</v>
      </c>
    </row>
    <row r="736" spans="1:12" s="4" customFormat="1" x14ac:dyDescent="0.3">
      <c r="A736" s="2" t="s">
        <v>1480</v>
      </c>
      <c r="B736" s="2" t="s">
        <v>1481</v>
      </c>
      <c r="C736" s="2" t="s">
        <v>2321</v>
      </c>
      <c r="D736" s="2" t="s">
        <v>1991</v>
      </c>
      <c r="E736" s="2" t="s">
        <v>1905</v>
      </c>
      <c r="F736" s="2" t="s">
        <v>2285</v>
      </c>
      <c r="G736" s="2" t="s">
        <v>2309</v>
      </c>
      <c r="H736" s="2" t="s">
        <v>2322</v>
      </c>
      <c r="I736" s="2" t="s">
        <v>23</v>
      </c>
      <c r="J736" s="2" t="s">
        <v>1918</v>
      </c>
      <c r="K736" s="2">
        <v>23.403649999999999</v>
      </c>
      <c r="L736" s="2">
        <v>-106.54012</v>
      </c>
    </row>
    <row r="737" spans="1:12" s="4" customFormat="1" x14ac:dyDescent="0.3">
      <c r="A737" s="2" t="s">
        <v>1482</v>
      </c>
      <c r="B737" s="2" t="s">
        <v>1483</v>
      </c>
      <c r="C737" s="2" t="s">
        <v>2321</v>
      </c>
      <c r="D737" s="2" t="s">
        <v>1991</v>
      </c>
      <c r="E737" s="2" t="s">
        <v>1905</v>
      </c>
      <c r="F737" s="2" t="s">
        <v>2285</v>
      </c>
      <c r="G737" s="2" t="s">
        <v>2309</v>
      </c>
      <c r="H737" s="2" t="s">
        <v>2323</v>
      </c>
      <c r="I737" s="2" t="s">
        <v>23</v>
      </c>
      <c r="J737" s="2" t="s">
        <v>1915</v>
      </c>
      <c r="K737" s="2">
        <v>23.453099999999999</v>
      </c>
      <c r="L737" s="2">
        <v>-106.59576</v>
      </c>
    </row>
    <row r="738" spans="1:12" s="4" customFormat="1" x14ac:dyDescent="0.3">
      <c r="A738" s="2" t="s">
        <v>1484</v>
      </c>
      <c r="B738" s="2" t="s">
        <v>1485</v>
      </c>
      <c r="C738" s="2" t="s">
        <v>2321</v>
      </c>
      <c r="D738" s="2" t="s">
        <v>1991</v>
      </c>
      <c r="E738" s="2" t="s">
        <v>1905</v>
      </c>
      <c r="F738" s="2" t="s">
        <v>2285</v>
      </c>
      <c r="G738" s="2" t="s">
        <v>2309</v>
      </c>
      <c r="H738" s="2" t="s">
        <v>2323</v>
      </c>
      <c r="I738" s="2" t="s">
        <v>23</v>
      </c>
      <c r="J738" s="2" t="s">
        <v>1918</v>
      </c>
      <c r="K738" s="2">
        <v>23.433129999999998</v>
      </c>
      <c r="L738" s="2">
        <v>-106.57177</v>
      </c>
    </row>
    <row r="739" spans="1:12" s="4" customFormat="1" x14ac:dyDescent="0.3">
      <c r="A739" s="2" t="s">
        <v>1486</v>
      </c>
      <c r="B739" s="2" t="s">
        <v>1487</v>
      </c>
      <c r="C739" s="2" t="s">
        <v>2321</v>
      </c>
      <c r="D739" s="2" t="s">
        <v>1991</v>
      </c>
      <c r="E739" s="2" t="s">
        <v>1905</v>
      </c>
      <c r="F739" s="2" t="s">
        <v>2285</v>
      </c>
      <c r="G739" s="2" t="s">
        <v>2309</v>
      </c>
      <c r="H739" s="2" t="s">
        <v>2323</v>
      </c>
      <c r="I739" s="2" t="s">
        <v>23</v>
      </c>
      <c r="J739" s="2" t="s">
        <v>1915</v>
      </c>
      <c r="K739" s="2">
        <v>23.422059999999998</v>
      </c>
      <c r="L739" s="2">
        <v>-106.55949</v>
      </c>
    </row>
    <row r="740" spans="1:12" s="4" customFormat="1" x14ac:dyDescent="0.3">
      <c r="A740" s="2" t="s">
        <v>1488</v>
      </c>
      <c r="B740" s="2" t="s">
        <v>1489</v>
      </c>
      <c r="C740" s="2" t="s">
        <v>2321</v>
      </c>
      <c r="D740" s="2" t="s">
        <v>1991</v>
      </c>
      <c r="E740" s="2" t="s">
        <v>1905</v>
      </c>
      <c r="F740" s="2" t="s">
        <v>2285</v>
      </c>
      <c r="G740" s="2" t="s">
        <v>2309</v>
      </c>
      <c r="H740" s="2" t="s">
        <v>2323</v>
      </c>
      <c r="I740" s="2" t="s">
        <v>23</v>
      </c>
      <c r="J740" s="2" t="s">
        <v>1918</v>
      </c>
      <c r="K740" s="2">
        <v>23.459800000000001</v>
      </c>
      <c r="L740" s="2">
        <v>-106.59649</v>
      </c>
    </row>
    <row r="741" spans="1:12" s="4" customFormat="1" x14ac:dyDescent="0.3">
      <c r="A741" s="2" t="s">
        <v>1490</v>
      </c>
      <c r="B741" s="2" t="s">
        <v>1491</v>
      </c>
      <c r="C741" s="2" t="s">
        <v>2031</v>
      </c>
      <c r="D741" s="2" t="s">
        <v>1996</v>
      </c>
      <c r="E741" s="2" t="s">
        <v>1905</v>
      </c>
      <c r="F741" s="2" t="s">
        <v>2113</v>
      </c>
      <c r="G741" s="2" t="s">
        <v>2324</v>
      </c>
      <c r="H741" s="2" t="s">
        <v>2325</v>
      </c>
      <c r="I741" s="2" t="s">
        <v>4</v>
      </c>
      <c r="J741" s="2" t="s">
        <v>1915</v>
      </c>
      <c r="K741" s="2">
        <v>16.313330000000001</v>
      </c>
      <c r="L741" s="2">
        <v>-98.553020000000004</v>
      </c>
    </row>
    <row r="742" spans="1:12" s="4" customFormat="1" x14ac:dyDescent="0.3">
      <c r="A742" s="2" t="s">
        <v>1492</v>
      </c>
      <c r="B742" s="2" t="s">
        <v>1493</v>
      </c>
      <c r="C742" s="2" t="s">
        <v>2326</v>
      </c>
      <c r="D742" s="2" t="s">
        <v>1996</v>
      </c>
      <c r="E742" s="2" t="s">
        <v>1905</v>
      </c>
      <c r="F742" s="2" t="s">
        <v>2113</v>
      </c>
      <c r="G742" s="2" t="s">
        <v>2324</v>
      </c>
      <c r="H742" s="2" t="s">
        <v>2325</v>
      </c>
      <c r="I742" s="2" t="s">
        <v>4</v>
      </c>
      <c r="J742" s="2" t="s">
        <v>1915</v>
      </c>
      <c r="K742" s="2">
        <v>16.296139</v>
      </c>
      <c r="L742" s="2">
        <v>-98.502317000000005</v>
      </c>
    </row>
    <row r="743" spans="1:12" s="4" customFormat="1" x14ac:dyDescent="0.3">
      <c r="A743" s="2" t="s">
        <v>1494</v>
      </c>
      <c r="B743" s="2" t="s">
        <v>1495</v>
      </c>
      <c r="C743" s="2" t="s">
        <v>2326</v>
      </c>
      <c r="D743" s="2" t="s">
        <v>1996</v>
      </c>
      <c r="E743" s="2" t="s">
        <v>1905</v>
      </c>
      <c r="F743" s="2" t="s">
        <v>2113</v>
      </c>
      <c r="G743" s="2" t="s">
        <v>2324</v>
      </c>
      <c r="H743" s="2" t="s">
        <v>2325</v>
      </c>
      <c r="I743" s="2" t="s">
        <v>4</v>
      </c>
      <c r="J743" s="2" t="s">
        <v>1915</v>
      </c>
      <c r="K743" s="2">
        <v>16.279</v>
      </c>
      <c r="L743" s="2">
        <v>-98.45899</v>
      </c>
    </row>
    <row r="744" spans="1:12" s="4" customFormat="1" x14ac:dyDescent="0.3">
      <c r="A744" s="2" t="s">
        <v>1496</v>
      </c>
      <c r="B744" s="2" t="s">
        <v>1497</v>
      </c>
      <c r="C744" s="2" t="s">
        <v>2330</v>
      </c>
      <c r="D744" s="2" t="s">
        <v>1996</v>
      </c>
      <c r="E744" s="2" t="s">
        <v>1905</v>
      </c>
      <c r="F744" s="2" t="s">
        <v>2113</v>
      </c>
      <c r="G744" s="2" t="s">
        <v>2333</v>
      </c>
      <c r="H744" s="2" t="s">
        <v>1914</v>
      </c>
      <c r="I744" s="2" t="s">
        <v>4</v>
      </c>
      <c r="J744" s="2" t="s">
        <v>1915</v>
      </c>
      <c r="K744" s="2">
        <v>16.186689000000001</v>
      </c>
      <c r="L744" s="2">
        <v>-95.127269999999996</v>
      </c>
    </row>
    <row r="745" spans="1:12" s="4" customFormat="1" x14ac:dyDescent="0.3">
      <c r="A745" s="2" t="s">
        <v>1498</v>
      </c>
      <c r="B745" s="2" t="s">
        <v>1499</v>
      </c>
      <c r="C745" s="2" t="s">
        <v>2334</v>
      </c>
      <c r="D745" s="2" t="s">
        <v>1996</v>
      </c>
      <c r="E745" s="2" t="s">
        <v>1905</v>
      </c>
      <c r="F745" s="2" t="s">
        <v>2113</v>
      </c>
      <c r="G745" s="2" t="s">
        <v>2331</v>
      </c>
      <c r="H745" s="2" t="s">
        <v>1914</v>
      </c>
      <c r="I745" s="2" t="s">
        <v>4</v>
      </c>
      <c r="J745" s="2" t="s">
        <v>1915</v>
      </c>
      <c r="K745" s="2">
        <v>16.004119444444399</v>
      </c>
      <c r="L745" s="2">
        <v>-95.405869444444406</v>
      </c>
    </row>
    <row r="746" spans="1:12" s="4" customFormat="1" x14ac:dyDescent="0.3">
      <c r="A746" s="2" t="s">
        <v>1500</v>
      </c>
      <c r="B746" s="2" t="s">
        <v>1501</v>
      </c>
      <c r="C746" s="2" t="s">
        <v>2330</v>
      </c>
      <c r="D746" s="2" t="s">
        <v>1996</v>
      </c>
      <c r="E746" s="2" t="s">
        <v>1905</v>
      </c>
      <c r="F746" s="2" t="s">
        <v>2113</v>
      </c>
      <c r="G746" s="2" t="s">
        <v>2333</v>
      </c>
      <c r="H746" s="2" t="s">
        <v>1914</v>
      </c>
      <c r="I746" s="2" t="s">
        <v>4</v>
      </c>
      <c r="J746" s="2" t="s">
        <v>1915</v>
      </c>
      <c r="K746" s="2">
        <v>16.185489</v>
      </c>
      <c r="L746" s="2">
        <v>-95.119512999999998</v>
      </c>
    </row>
    <row r="747" spans="1:12" s="4" customFormat="1" x14ac:dyDescent="0.3">
      <c r="A747" s="2" t="s">
        <v>1502</v>
      </c>
      <c r="B747" s="2" t="s">
        <v>1503</v>
      </c>
      <c r="C747" s="2" t="s">
        <v>2335</v>
      </c>
      <c r="D747" s="2" t="s">
        <v>1996</v>
      </c>
      <c r="E747" s="2" t="s">
        <v>1905</v>
      </c>
      <c r="F747" s="2" t="s">
        <v>2113</v>
      </c>
      <c r="G747" s="2" t="s">
        <v>2336</v>
      </c>
      <c r="H747" s="2" t="s">
        <v>1914</v>
      </c>
      <c r="I747" s="2" t="s">
        <v>4</v>
      </c>
      <c r="J747" s="2" t="s">
        <v>1915</v>
      </c>
      <c r="K747" s="2">
        <v>15.9292805555556</v>
      </c>
      <c r="L747" s="2">
        <v>-95.615238888888896</v>
      </c>
    </row>
    <row r="748" spans="1:12" s="4" customFormat="1" x14ac:dyDescent="0.3">
      <c r="A748" s="2" t="s">
        <v>1504</v>
      </c>
      <c r="B748" s="2" t="s">
        <v>1505</v>
      </c>
      <c r="C748" s="2" t="s">
        <v>2329</v>
      </c>
      <c r="D748" s="2" t="s">
        <v>1996</v>
      </c>
      <c r="E748" s="2" t="s">
        <v>1905</v>
      </c>
      <c r="F748" s="2" t="s">
        <v>2113</v>
      </c>
      <c r="G748" s="2" t="s">
        <v>2332</v>
      </c>
      <c r="H748" s="2" t="s">
        <v>2337</v>
      </c>
      <c r="I748" s="2" t="s">
        <v>4</v>
      </c>
      <c r="J748" s="2" t="s">
        <v>1915</v>
      </c>
      <c r="K748" s="2">
        <v>16.185841</v>
      </c>
      <c r="L748" s="2">
        <v>-95.151516999999998</v>
      </c>
    </row>
    <row r="749" spans="1:12" s="4" customFormat="1" x14ac:dyDescent="0.3">
      <c r="A749" s="2" t="s">
        <v>1506</v>
      </c>
      <c r="B749" s="2" t="s">
        <v>1507</v>
      </c>
      <c r="C749" s="2" t="s">
        <v>2329</v>
      </c>
      <c r="D749" s="2" t="s">
        <v>1996</v>
      </c>
      <c r="E749" s="2" t="s">
        <v>1905</v>
      </c>
      <c r="F749" s="2" t="s">
        <v>2113</v>
      </c>
      <c r="G749" s="2" t="s">
        <v>2332</v>
      </c>
      <c r="H749" s="2" t="s">
        <v>2044</v>
      </c>
      <c r="I749" s="2" t="s">
        <v>4</v>
      </c>
      <c r="J749" s="2" t="s">
        <v>1907</v>
      </c>
      <c r="K749" s="2">
        <v>16.181483</v>
      </c>
      <c r="L749" s="2">
        <v>-95.156737000000007</v>
      </c>
    </row>
    <row r="750" spans="1:12" s="4" customFormat="1" x14ac:dyDescent="0.3">
      <c r="A750" s="2" t="s">
        <v>1508</v>
      </c>
      <c r="B750" s="2" t="s">
        <v>1509</v>
      </c>
      <c r="C750" s="2" t="s">
        <v>2329</v>
      </c>
      <c r="D750" s="2" t="s">
        <v>1996</v>
      </c>
      <c r="E750" s="2" t="s">
        <v>1905</v>
      </c>
      <c r="F750" s="2" t="s">
        <v>2113</v>
      </c>
      <c r="G750" s="2" t="s">
        <v>2332</v>
      </c>
      <c r="H750" s="2" t="s">
        <v>2044</v>
      </c>
      <c r="I750" s="2" t="s">
        <v>4</v>
      </c>
      <c r="J750" s="2" t="s">
        <v>1907</v>
      </c>
      <c r="K750" s="2">
        <v>16.183389999999999</v>
      </c>
      <c r="L750" s="2">
        <v>-95.153850000000006</v>
      </c>
    </row>
    <row r="751" spans="1:12" s="4" customFormat="1" x14ac:dyDescent="0.3">
      <c r="A751" s="2" t="s">
        <v>1510</v>
      </c>
      <c r="B751" s="2" t="s">
        <v>1511</v>
      </c>
      <c r="C751" s="2" t="s">
        <v>2329</v>
      </c>
      <c r="D751" s="2" t="s">
        <v>1996</v>
      </c>
      <c r="E751" s="2" t="s">
        <v>1905</v>
      </c>
      <c r="F751" s="2" t="s">
        <v>2113</v>
      </c>
      <c r="G751" s="2" t="s">
        <v>2332</v>
      </c>
      <c r="H751" s="2" t="s">
        <v>2337</v>
      </c>
      <c r="I751" s="2" t="s">
        <v>4</v>
      </c>
      <c r="J751" s="2" t="s">
        <v>1918</v>
      </c>
      <c r="K751" s="2">
        <v>16.178999999999998</v>
      </c>
      <c r="L751" s="2">
        <v>-95.156917000000007</v>
      </c>
    </row>
    <row r="752" spans="1:12" s="4" customFormat="1" x14ac:dyDescent="0.3">
      <c r="A752" s="2" t="s">
        <v>1512</v>
      </c>
      <c r="B752" s="2" t="s">
        <v>1513</v>
      </c>
      <c r="C752" s="2" t="s">
        <v>2334</v>
      </c>
      <c r="D752" s="2" t="s">
        <v>1996</v>
      </c>
      <c r="E752" s="2" t="s">
        <v>1905</v>
      </c>
      <c r="F752" s="2" t="s">
        <v>2113</v>
      </c>
      <c r="G752" s="2" t="s">
        <v>2332</v>
      </c>
      <c r="H752" s="2" t="s">
        <v>2338</v>
      </c>
      <c r="I752" s="2" t="s">
        <v>4</v>
      </c>
      <c r="J752" s="2" t="s">
        <v>1915</v>
      </c>
      <c r="K752" s="2">
        <v>16.166581000000001</v>
      </c>
      <c r="L752" s="2">
        <v>-95.196698999999995</v>
      </c>
    </row>
    <row r="753" spans="1:12" s="4" customFormat="1" x14ac:dyDescent="0.3">
      <c r="A753" s="2" t="s">
        <v>1514</v>
      </c>
      <c r="B753" s="2" t="s">
        <v>1515</v>
      </c>
      <c r="C753" s="2" t="s">
        <v>2334</v>
      </c>
      <c r="D753" s="2" t="s">
        <v>1996</v>
      </c>
      <c r="E753" s="2" t="s">
        <v>1905</v>
      </c>
      <c r="F753" s="2" t="s">
        <v>2113</v>
      </c>
      <c r="G753" s="2" t="s">
        <v>2332</v>
      </c>
      <c r="H753" s="2" t="s">
        <v>1914</v>
      </c>
      <c r="I753" s="2" t="s">
        <v>4</v>
      </c>
      <c r="J753" s="2" t="s">
        <v>1915</v>
      </c>
      <c r="K753" s="2">
        <v>16.16525</v>
      </c>
      <c r="L753" s="2">
        <v>-95.173680000000004</v>
      </c>
    </row>
    <row r="754" spans="1:12" s="4" customFormat="1" x14ac:dyDescent="0.3">
      <c r="A754" s="2" t="s">
        <v>1516</v>
      </c>
      <c r="B754" s="2" t="s">
        <v>1517</v>
      </c>
      <c r="C754" s="2" t="s">
        <v>2334</v>
      </c>
      <c r="D754" s="2" t="s">
        <v>1996</v>
      </c>
      <c r="E754" s="2" t="s">
        <v>1905</v>
      </c>
      <c r="F754" s="2" t="s">
        <v>2113</v>
      </c>
      <c r="G754" s="2" t="s">
        <v>2332</v>
      </c>
      <c r="H754" s="2" t="s">
        <v>1914</v>
      </c>
      <c r="I754" s="2" t="s">
        <v>4</v>
      </c>
      <c r="J754" s="2" t="s">
        <v>1915</v>
      </c>
      <c r="K754" s="2">
        <v>16.167801999999998</v>
      </c>
      <c r="L754" s="2">
        <v>-95.182011000000003</v>
      </c>
    </row>
    <row r="755" spans="1:12" s="4" customFormat="1" x14ac:dyDescent="0.3">
      <c r="A755" s="2" t="s">
        <v>1518</v>
      </c>
      <c r="B755" s="2" t="s">
        <v>1519</v>
      </c>
      <c r="C755" s="2" t="s">
        <v>2334</v>
      </c>
      <c r="D755" s="2" t="s">
        <v>1996</v>
      </c>
      <c r="E755" s="2" t="s">
        <v>1905</v>
      </c>
      <c r="F755" s="2" t="s">
        <v>2113</v>
      </c>
      <c r="G755" s="2" t="s">
        <v>2332</v>
      </c>
      <c r="H755" s="2" t="s">
        <v>1914</v>
      </c>
      <c r="I755" s="2" t="s">
        <v>4</v>
      </c>
      <c r="J755" s="2" t="s">
        <v>1915</v>
      </c>
      <c r="K755" s="2">
        <v>16.167176000000001</v>
      </c>
      <c r="L755" s="2">
        <v>-95.190790000000007</v>
      </c>
    </row>
    <row r="756" spans="1:12" s="4" customFormat="1" x14ac:dyDescent="0.3">
      <c r="A756" s="2" t="s">
        <v>1520</v>
      </c>
      <c r="B756" s="2" t="s">
        <v>1521</v>
      </c>
      <c r="C756" s="2" t="s">
        <v>2334</v>
      </c>
      <c r="D756" s="2" t="s">
        <v>1996</v>
      </c>
      <c r="E756" s="2" t="s">
        <v>1905</v>
      </c>
      <c r="F756" s="2" t="s">
        <v>2113</v>
      </c>
      <c r="G756" s="2" t="s">
        <v>2332</v>
      </c>
      <c r="H756" s="2" t="s">
        <v>1914</v>
      </c>
      <c r="I756" s="2" t="s">
        <v>4</v>
      </c>
      <c r="J756" s="2" t="s">
        <v>1915</v>
      </c>
      <c r="K756" s="2">
        <v>16.160916</v>
      </c>
      <c r="L756" s="2">
        <v>-95.196550999999999</v>
      </c>
    </row>
    <row r="757" spans="1:12" s="4" customFormat="1" x14ac:dyDescent="0.3">
      <c r="A757" s="2" t="s">
        <v>1522</v>
      </c>
      <c r="B757" s="2" t="s">
        <v>1523</v>
      </c>
      <c r="C757" s="2" t="s">
        <v>2334</v>
      </c>
      <c r="D757" s="2" t="s">
        <v>1996</v>
      </c>
      <c r="E757" s="2" t="s">
        <v>1905</v>
      </c>
      <c r="F757" s="2" t="s">
        <v>2113</v>
      </c>
      <c r="G757" s="2" t="s">
        <v>2332</v>
      </c>
      <c r="H757" s="2" t="s">
        <v>1914</v>
      </c>
      <c r="I757" s="2" t="s">
        <v>4</v>
      </c>
      <c r="J757" s="2" t="s">
        <v>1915</v>
      </c>
      <c r="K757" s="2">
        <v>16.155027</v>
      </c>
      <c r="L757" s="2">
        <v>-95.204070999999999</v>
      </c>
    </row>
    <row r="758" spans="1:12" s="4" customFormat="1" x14ac:dyDescent="0.3">
      <c r="A758" s="2" t="s">
        <v>1524</v>
      </c>
      <c r="B758" s="2" t="s">
        <v>1525</v>
      </c>
      <c r="C758" s="2" t="s">
        <v>2334</v>
      </c>
      <c r="D758" s="2" t="s">
        <v>1996</v>
      </c>
      <c r="E758" s="2" t="s">
        <v>1905</v>
      </c>
      <c r="F758" s="2" t="s">
        <v>2113</v>
      </c>
      <c r="G758" s="2" t="s">
        <v>2332</v>
      </c>
      <c r="H758" s="2" t="s">
        <v>1914</v>
      </c>
      <c r="I758" s="2" t="s">
        <v>4</v>
      </c>
      <c r="J758" s="2" t="s">
        <v>1915</v>
      </c>
      <c r="K758" s="2">
        <v>16.157741000000001</v>
      </c>
      <c r="L758" s="2">
        <v>-95.231792999999996</v>
      </c>
    </row>
    <row r="759" spans="1:12" s="4" customFormat="1" x14ac:dyDescent="0.3">
      <c r="A759" s="2" t="s">
        <v>1526</v>
      </c>
      <c r="B759" s="2" t="s">
        <v>1527</v>
      </c>
      <c r="C759" s="2" t="s">
        <v>2339</v>
      </c>
      <c r="D759" s="2" t="s">
        <v>1996</v>
      </c>
      <c r="E759" s="2" t="s">
        <v>1905</v>
      </c>
      <c r="F759" s="2" t="s">
        <v>2113</v>
      </c>
      <c r="G759" s="2" t="s">
        <v>2340</v>
      </c>
      <c r="H759" s="2" t="s">
        <v>1914</v>
      </c>
      <c r="I759" s="2" t="s">
        <v>4</v>
      </c>
      <c r="J759" s="2" t="s">
        <v>1915</v>
      </c>
      <c r="K759" s="2">
        <v>15.667311</v>
      </c>
      <c r="L759" s="2">
        <v>-96.576430000000002</v>
      </c>
    </row>
    <row r="760" spans="1:12" s="4" customFormat="1" x14ac:dyDescent="0.3">
      <c r="A760" s="2" t="s">
        <v>1528</v>
      </c>
      <c r="B760" s="2" t="s">
        <v>1529</v>
      </c>
      <c r="C760" s="2" t="s">
        <v>2334</v>
      </c>
      <c r="D760" s="2" t="s">
        <v>1996</v>
      </c>
      <c r="E760" s="2" t="s">
        <v>1905</v>
      </c>
      <c r="F760" s="2" t="s">
        <v>2113</v>
      </c>
      <c r="G760" s="2" t="s">
        <v>2332</v>
      </c>
      <c r="H760" s="2" t="s">
        <v>1914</v>
      </c>
      <c r="I760" s="2" t="s">
        <v>4</v>
      </c>
      <c r="J760" s="2" t="s">
        <v>1918</v>
      </c>
      <c r="K760" s="2">
        <v>16.127089999999999</v>
      </c>
      <c r="L760" s="2">
        <v>-95.273110000000003</v>
      </c>
    </row>
    <row r="761" spans="1:12" s="4" customFormat="1" x14ac:dyDescent="0.3">
      <c r="A761" s="2" t="s">
        <v>1530</v>
      </c>
      <c r="B761" s="2" t="s">
        <v>1531</v>
      </c>
      <c r="C761" s="2" t="s">
        <v>2334</v>
      </c>
      <c r="D761" s="2" t="s">
        <v>1996</v>
      </c>
      <c r="E761" s="2" t="s">
        <v>1905</v>
      </c>
      <c r="F761" s="2" t="s">
        <v>2113</v>
      </c>
      <c r="G761" s="2" t="s">
        <v>2332</v>
      </c>
      <c r="H761" s="2" t="s">
        <v>1914</v>
      </c>
      <c r="I761" s="2" t="s">
        <v>4</v>
      </c>
      <c r="J761" s="2" t="s">
        <v>1918</v>
      </c>
      <c r="K761" s="2">
        <v>16.116861</v>
      </c>
      <c r="L761" s="2">
        <v>-95.280339999999995</v>
      </c>
    </row>
    <row r="762" spans="1:12" s="4" customFormat="1" x14ac:dyDescent="0.3">
      <c r="A762" s="2" t="s">
        <v>1532</v>
      </c>
      <c r="B762" s="2" t="s">
        <v>1533</v>
      </c>
      <c r="C762" s="2" t="s">
        <v>2334</v>
      </c>
      <c r="D762" s="2" t="s">
        <v>1996</v>
      </c>
      <c r="E762" s="2" t="s">
        <v>1905</v>
      </c>
      <c r="F762" s="2" t="s">
        <v>2113</v>
      </c>
      <c r="G762" s="2" t="s">
        <v>2331</v>
      </c>
      <c r="H762" s="2" t="s">
        <v>1914</v>
      </c>
      <c r="I762" s="2" t="s">
        <v>4</v>
      </c>
      <c r="J762" s="2" t="s">
        <v>1918</v>
      </c>
      <c r="K762" s="2">
        <v>16.082650000000001</v>
      </c>
      <c r="L762" s="2">
        <v>-95.349260000000001</v>
      </c>
    </row>
    <row r="763" spans="1:12" s="4" customFormat="1" x14ac:dyDescent="0.3">
      <c r="A763" s="2" t="s">
        <v>1534</v>
      </c>
      <c r="B763" s="2" t="s">
        <v>1535</v>
      </c>
      <c r="C763" s="2" t="s">
        <v>2334</v>
      </c>
      <c r="D763" s="2" t="s">
        <v>1996</v>
      </c>
      <c r="E763" s="2" t="s">
        <v>1905</v>
      </c>
      <c r="F763" s="2" t="s">
        <v>2113</v>
      </c>
      <c r="G763" s="2" t="s">
        <v>2331</v>
      </c>
      <c r="H763" s="2" t="s">
        <v>1914</v>
      </c>
      <c r="I763" s="2" t="s">
        <v>4</v>
      </c>
      <c r="J763" s="2" t="s">
        <v>1918</v>
      </c>
      <c r="K763" s="2">
        <v>16.062249999999999</v>
      </c>
      <c r="L763" s="2">
        <v>-95.367800000000003</v>
      </c>
    </row>
    <row r="764" spans="1:12" s="4" customFormat="1" x14ac:dyDescent="0.3">
      <c r="A764" s="2" t="s">
        <v>1536</v>
      </c>
      <c r="B764" s="2" t="s">
        <v>1537</v>
      </c>
      <c r="C764" s="2" t="s">
        <v>2334</v>
      </c>
      <c r="D764" s="2" t="s">
        <v>1996</v>
      </c>
      <c r="E764" s="2" t="s">
        <v>1905</v>
      </c>
      <c r="F764" s="2" t="s">
        <v>2113</v>
      </c>
      <c r="G764" s="2" t="s">
        <v>2331</v>
      </c>
      <c r="H764" s="2" t="s">
        <v>1914</v>
      </c>
      <c r="I764" s="2" t="s">
        <v>4</v>
      </c>
      <c r="J764" s="2" t="s">
        <v>1918</v>
      </c>
      <c r="K764" s="2">
        <v>16.031079999999999</v>
      </c>
      <c r="L764" s="2">
        <v>-95.37276</v>
      </c>
    </row>
    <row r="765" spans="1:12" s="4" customFormat="1" x14ac:dyDescent="0.3">
      <c r="A765" s="2" t="s">
        <v>1538</v>
      </c>
      <c r="B765" s="2" t="s">
        <v>1539</v>
      </c>
      <c r="C765" s="2" t="s">
        <v>2330</v>
      </c>
      <c r="D765" s="2" t="s">
        <v>1996</v>
      </c>
      <c r="E765" s="2" t="s">
        <v>1905</v>
      </c>
      <c r="F765" s="2" t="s">
        <v>2113</v>
      </c>
      <c r="G765" s="2" t="s">
        <v>2333</v>
      </c>
      <c r="H765" s="2" t="s">
        <v>1914</v>
      </c>
      <c r="I765" s="2" t="s">
        <v>4</v>
      </c>
      <c r="J765" s="2" t="s">
        <v>1915</v>
      </c>
      <c r="K765" s="2">
        <v>16.183299999999999</v>
      </c>
      <c r="L765" s="2">
        <v>-95.068600000000004</v>
      </c>
    </row>
    <row r="766" spans="1:12" s="4" customFormat="1" x14ac:dyDescent="0.3">
      <c r="A766" s="2" t="s">
        <v>1540</v>
      </c>
      <c r="B766" s="2" t="s">
        <v>1541</v>
      </c>
      <c r="C766" s="2" t="s">
        <v>2330</v>
      </c>
      <c r="D766" s="2" t="s">
        <v>1996</v>
      </c>
      <c r="E766" s="2" t="s">
        <v>1905</v>
      </c>
      <c r="F766" s="2" t="s">
        <v>2113</v>
      </c>
      <c r="G766" s="2" t="s">
        <v>2333</v>
      </c>
      <c r="H766" s="2" t="s">
        <v>1914</v>
      </c>
      <c r="I766" s="2" t="s">
        <v>4</v>
      </c>
      <c r="J766" s="2" t="s">
        <v>1915</v>
      </c>
      <c r="K766" s="2">
        <v>16.189499999999999</v>
      </c>
      <c r="L766" s="2">
        <v>-95.014020000000002</v>
      </c>
    </row>
    <row r="767" spans="1:12" s="4" customFormat="1" x14ac:dyDescent="0.3">
      <c r="A767" s="2" t="s">
        <v>1542</v>
      </c>
      <c r="B767" s="2" t="s">
        <v>1543</v>
      </c>
      <c r="C767" s="2" t="s">
        <v>2329</v>
      </c>
      <c r="D767" s="2" t="s">
        <v>1996</v>
      </c>
      <c r="E767" s="2" t="s">
        <v>1905</v>
      </c>
      <c r="F767" s="2" t="s">
        <v>2113</v>
      </c>
      <c r="G767" s="2" t="s">
        <v>2332</v>
      </c>
      <c r="H767" s="2" t="s">
        <v>2337</v>
      </c>
      <c r="I767" s="2" t="s">
        <v>4</v>
      </c>
      <c r="J767" s="2" t="s">
        <v>1918</v>
      </c>
      <c r="K767" s="2">
        <v>16.174630000000001</v>
      </c>
      <c r="L767" s="2">
        <v>-95.155749999999998</v>
      </c>
    </row>
    <row r="768" spans="1:12" s="4" customFormat="1" x14ac:dyDescent="0.3">
      <c r="A768" s="2" t="s">
        <v>1544</v>
      </c>
      <c r="B768" s="2" t="s">
        <v>1545</v>
      </c>
      <c r="C768" s="2" t="s">
        <v>2330</v>
      </c>
      <c r="D768" s="2" t="s">
        <v>1996</v>
      </c>
      <c r="E768" s="2" t="s">
        <v>1905</v>
      </c>
      <c r="F768" s="2" t="s">
        <v>2113</v>
      </c>
      <c r="G768" s="2" t="s">
        <v>2333</v>
      </c>
      <c r="H768" s="2" t="s">
        <v>1914</v>
      </c>
      <c r="I768" s="2" t="s">
        <v>4</v>
      </c>
      <c r="J768" s="2" t="s">
        <v>1915</v>
      </c>
      <c r="K768" s="2">
        <v>16.198270000000001</v>
      </c>
      <c r="L768" s="2">
        <v>-94.965990000000005</v>
      </c>
    </row>
    <row r="769" spans="1:12" s="4" customFormat="1" x14ac:dyDescent="0.3">
      <c r="A769" s="2" t="s">
        <v>1546</v>
      </c>
      <c r="B769" s="2" t="s">
        <v>1547</v>
      </c>
      <c r="C769" s="2" t="s">
        <v>2330</v>
      </c>
      <c r="D769" s="2" t="s">
        <v>1996</v>
      </c>
      <c r="E769" s="2" t="s">
        <v>1905</v>
      </c>
      <c r="F769" s="2" t="s">
        <v>2113</v>
      </c>
      <c r="G769" s="2" t="s">
        <v>2333</v>
      </c>
      <c r="H769" s="2" t="s">
        <v>2341</v>
      </c>
      <c r="I769" s="2" t="s">
        <v>4</v>
      </c>
      <c r="J769" s="2" t="s">
        <v>1921</v>
      </c>
      <c r="K769" s="2">
        <v>16.2255</v>
      </c>
      <c r="L769" s="2">
        <v>-95.031499999999994</v>
      </c>
    </row>
    <row r="770" spans="1:12" s="4" customFormat="1" x14ac:dyDescent="0.3">
      <c r="A770" s="2" t="s">
        <v>1548</v>
      </c>
      <c r="B770" s="2" t="s">
        <v>1549</v>
      </c>
      <c r="C770" s="2" t="s">
        <v>2330</v>
      </c>
      <c r="D770" s="2" t="s">
        <v>1996</v>
      </c>
      <c r="E770" s="2" t="s">
        <v>1905</v>
      </c>
      <c r="F770" s="2" t="s">
        <v>2113</v>
      </c>
      <c r="G770" s="2" t="s">
        <v>2342</v>
      </c>
      <c r="H770" s="2" t="s">
        <v>2343</v>
      </c>
      <c r="I770" s="2" t="s">
        <v>23</v>
      </c>
      <c r="J770" s="2" t="s">
        <v>1921</v>
      </c>
      <c r="K770" s="2">
        <v>16.24087222</v>
      </c>
      <c r="L770" s="2">
        <v>-95.099608329999995</v>
      </c>
    </row>
    <row r="771" spans="1:12" s="4" customFormat="1" x14ac:dyDescent="0.3">
      <c r="A771" s="2" t="s">
        <v>1550</v>
      </c>
      <c r="B771" s="2" t="s">
        <v>1551</v>
      </c>
      <c r="C771" s="2" t="s">
        <v>2330</v>
      </c>
      <c r="D771" s="2" t="s">
        <v>1996</v>
      </c>
      <c r="E771" s="2" t="s">
        <v>1905</v>
      </c>
      <c r="F771" s="2" t="s">
        <v>2113</v>
      </c>
      <c r="G771" s="2" t="s">
        <v>2342</v>
      </c>
      <c r="H771" s="2" t="s">
        <v>2343</v>
      </c>
      <c r="I771" s="2" t="s">
        <v>23</v>
      </c>
      <c r="J771" s="2" t="s">
        <v>1921</v>
      </c>
      <c r="K771" s="2">
        <v>16.328199999999999</v>
      </c>
      <c r="L771" s="2">
        <v>-95.025700000000001</v>
      </c>
    </row>
    <row r="772" spans="1:12" s="4" customFormat="1" x14ac:dyDescent="0.3">
      <c r="A772" s="2" t="s">
        <v>1552</v>
      </c>
      <c r="B772" s="2" t="s">
        <v>1553</v>
      </c>
      <c r="C772" s="2" t="s">
        <v>2334</v>
      </c>
      <c r="D772" s="2" t="s">
        <v>1996</v>
      </c>
      <c r="E772" s="2" t="s">
        <v>1905</v>
      </c>
      <c r="F772" s="2" t="s">
        <v>2113</v>
      </c>
      <c r="G772" s="2" t="s">
        <v>2336</v>
      </c>
      <c r="H772" s="2" t="s">
        <v>1557</v>
      </c>
      <c r="I772" s="2" t="s">
        <v>4</v>
      </c>
      <c r="J772" s="2" t="s">
        <v>1921</v>
      </c>
      <c r="K772" s="2">
        <v>15.958399999999999</v>
      </c>
      <c r="L772" s="2">
        <v>-95.577200000000005</v>
      </c>
    </row>
    <row r="773" spans="1:12" s="4" customFormat="1" x14ac:dyDescent="0.3">
      <c r="A773" s="2" t="s">
        <v>1554</v>
      </c>
      <c r="B773" s="2" t="s">
        <v>1555</v>
      </c>
      <c r="C773" s="2" t="s">
        <v>2329</v>
      </c>
      <c r="D773" s="2" t="s">
        <v>1996</v>
      </c>
      <c r="E773" s="2" t="s">
        <v>1905</v>
      </c>
      <c r="F773" s="2" t="s">
        <v>2113</v>
      </c>
      <c r="G773" s="2" t="s">
        <v>2332</v>
      </c>
      <c r="H773" s="2" t="s">
        <v>2344</v>
      </c>
      <c r="I773" s="2" t="s">
        <v>4</v>
      </c>
      <c r="J773" s="2" t="s">
        <v>1921</v>
      </c>
      <c r="K773" s="2">
        <v>16.192589999999999</v>
      </c>
      <c r="L773" s="2">
        <v>-95.166079999999994</v>
      </c>
    </row>
    <row r="774" spans="1:12" s="4" customFormat="1" x14ac:dyDescent="0.3">
      <c r="A774" s="2" t="s">
        <v>1556</v>
      </c>
      <c r="B774" s="2" t="s">
        <v>1557</v>
      </c>
      <c r="C774" s="2" t="s">
        <v>2334</v>
      </c>
      <c r="D774" s="2" t="s">
        <v>1996</v>
      </c>
      <c r="E774" s="2" t="s">
        <v>1905</v>
      </c>
      <c r="F774" s="2" t="s">
        <v>2113</v>
      </c>
      <c r="G774" s="2" t="s">
        <v>2336</v>
      </c>
      <c r="H774" s="2" t="s">
        <v>1557</v>
      </c>
      <c r="I774" s="2" t="s">
        <v>4</v>
      </c>
      <c r="J774" s="2" t="s">
        <v>1921</v>
      </c>
      <c r="K774" s="2">
        <v>15.9625</v>
      </c>
      <c r="L774" s="2">
        <v>-95.578299999999999</v>
      </c>
    </row>
    <row r="775" spans="1:12" s="4" customFormat="1" x14ac:dyDescent="0.3">
      <c r="A775" s="2" t="s">
        <v>1558</v>
      </c>
      <c r="B775" s="2" t="s">
        <v>1559</v>
      </c>
      <c r="C775" s="2" t="s">
        <v>2329</v>
      </c>
      <c r="D775" s="2" t="s">
        <v>1996</v>
      </c>
      <c r="E775" s="2" t="s">
        <v>1905</v>
      </c>
      <c r="F775" s="2" t="s">
        <v>2113</v>
      </c>
      <c r="G775" s="2" t="s">
        <v>2332</v>
      </c>
      <c r="H775" s="2" t="s">
        <v>2344</v>
      </c>
      <c r="I775" s="2" t="s">
        <v>4</v>
      </c>
      <c r="J775" s="2" t="s">
        <v>1921</v>
      </c>
      <c r="K775" s="2">
        <v>16.18356</v>
      </c>
      <c r="L775" s="2">
        <v>-95.158019999999993</v>
      </c>
    </row>
    <row r="776" spans="1:12" s="4" customFormat="1" x14ac:dyDescent="0.3">
      <c r="A776" s="2" t="s">
        <v>1560</v>
      </c>
      <c r="B776" s="2" t="s">
        <v>1561</v>
      </c>
      <c r="C776" s="2" t="s">
        <v>2334</v>
      </c>
      <c r="D776" s="2" t="s">
        <v>1996</v>
      </c>
      <c r="E776" s="2" t="s">
        <v>1905</v>
      </c>
      <c r="F776" s="2" t="s">
        <v>2113</v>
      </c>
      <c r="G776" s="2" t="s">
        <v>2336</v>
      </c>
      <c r="H776" s="2" t="s">
        <v>2345</v>
      </c>
      <c r="I776" s="2" t="s">
        <v>4</v>
      </c>
      <c r="J776" s="2" t="s">
        <v>1921</v>
      </c>
      <c r="K776" s="2">
        <v>15.956605555555599</v>
      </c>
      <c r="L776" s="2">
        <v>-95.575858333333301</v>
      </c>
    </row>
    <row r="777" spans="1:12" s="4" customFormat="1" x14ac:dyDescent="0.3">
      <c r="A777" s="2" t="s">
        <v>1562</v>
      </c>
      <c r="B777" s="2" t="s">
        <v>1563</v>
      </c>
      <c r="C777" s="2" t="s">
        <v>2334</v>
      </c>
      <c r="D777" s="2" t="s">
        <v>1996</v>
      </c>
      <c r="E777" s="2" t="s">
        <v>1905</v>
      </c>
      <c r="F777" s="2" t="s">
        <v>2113</v>
      </c>
      <c r="G777" s="2" t="s">
        <v>2336</v>
      </c>
      <c r="H777" s="2" t="s">
        <v>1914</v>
      </c>
      <c r="I777" s="2" t="s">
        <v>4</v>
      </c>
      <c r="J777" s="2" t="s">
        <v>1915</v>
      </c>
      <c r="K777" s="2">
        <v>15.953099999999999</v>
      </c>
      <c r="L777" s="2">
        <v>-95.578199999999995</v>
      </c>
    </row>
    <row r="778" spans="1:12" s="4" customFormat="1" x14ac:dyDescent="0.3">
      <c r="A778" s="2" t="s">
        <v>1564</v>
      </c>
      <c r="B778" s="2" t="s">
        <v>1565</v>
      </c>
      <c r="C778" s="2" t="s">
        <v>2334</v>
      </c>
      <c r="D778" s="2" t="s">
        <v>1996</v>
      </c>
      <c r="E778" s="2" t="s">
        <v>1905</v>
      </c>
      <c r="F778" s="2" t="s">
        <v>2113</v>
      </c>
      <c r="G778" s="2" t="s">
        <v>2336</v>
      </c>
      <c r="H778" s="2" t="s">
        <v>1557</v>
      </c>
      <c r="I778" s="2" t="s">
        <v>4</v>
      </c>
      <c r="J778" s="2" t="s">
        <v>1921</v>
      </c>
      <c r="K778" s="2">
        <v>15.9666</v>
      </c>
      <c r="L778" s="2">
        <v>-95.558800000000005</v>
      </c>
    </row>
    <row r="779" spans="1:12" s="4" customFormat="1" x14ac:dyDescent="0.3">
      <c r="A779" s="2" t="s">
        <v>1567</v>
      </c>
      <c r="B779" s="2" t="s">
        <v>1568</v>
      </c>
      <c r="C779" s="2" t="s">
        <v>1566</v>
      </c>
      <c r="D779" s="2" t="s">
        <v>1996</v>
      </c>
      <c r="E779" s="2" t="s">
        <v>1905</v>
      </c>
      <c r="F779" s="2" t="s">
        <v>2113</v>
      </c>
      <c r="G779" s="2" t="s">
        <v>2346</v>
      </c>
      <c r="H779" s="2" t="s">
        <v>2348</v>
      </c>
      <c r="I779" s="2" t="s">
        <v>23</v>
      </c>
      <c r="J779" s="2" t="s">
        <v>1915</v>
      </c>
      <c r="K779" s="2">
        <v>15.838699999999999</v>
      </c>
      <c r="L779" s="2">
        <v>-95.904200000000003</v>
      </c>
    </row>
    <row r="780" spans="1:12" s="4" customFormat="1" x14ac:dyDescent="0.3">
      <c r="A780" s="2" t="s">
        <v>1569</v>
      </c>
      <c r="B780" s="2" t="s">
        <v>1570</v>
      </c>
      <c r="C780" s="2" t="s">
        <v>2349</v>
      </c>
      <c r="D780" s="2" t="s">
        <v>1996</v>
      </c>
      <c r="E780" s="2" t="s">
        <v>1905</v>
      </c>
      <c r="F780" s="2" t="s">
        <v>2113</v>
      </c>
      <c r="G780" s="2" t="s">
        <v>2346</v>
      </c>
      <c r="H780" s="2" t="s">
        <v>2348</v>
      </c>
      <c r="I780" s="2" t="s">
        <v>23</v>
      </c>
      <c r="J780" s="2" t="s">
        <v>1915</v>
      </c>
      <c r="K780" s="2">
        <v>15.8254</v>
      </c>
      <c r="L780" s="2">
        <v>-95.964799999999997</v>
      </c>
    </row>
    <row r="781" spans="1:12" s="4" customFormat="1" x14ac:dyDescent="0.3">
      <c r="A781" s="2" t="s">
        <v>1571</v>
      </c>
      <c r="B781" s="2" t="s">
        <v>1572</v>
      </c>
      <c r="C781" s="2" t="s">
        <v>2347</v>
      </c>
      <c r="D781" s="2" t="s">
        <v>1996</v>
      </c>
      <c r="E781" s="2" t="s">
        <v>1905</v>
      </c>
      <c r="F781" s="2" t="s">
        <v>2113</v>
      </c>
      <c r="G781" s="2" t="s">
        <v>2328</v>
      </c>
      <c r="H781" s="2" t="s">
        <v>1914</v>
      </c>
      <c r="I781" s="2" t="s">
        <v>23</v>
      </c>
      <c r="J781" s="2" t="s">
        <v>2034</v>
      </c>
      <c r="K781" s="2">
        <v>15.787331</v>
      </c>
      <c r="L781" s="2">
        <v>-96.049171999999999</v>
      </c>
    </row>
    <row r="782" spans="1:12" s="4" customFormat="1" x14ac:dyDescent="0.3">
      <c r="A782" s="2" t="s">
        <v>1573</v>
      </c>
      <c r="B782" s="2" t="s">
        <v>1574</v>
      </c>
      <c r="C782" s="2" t="s">
        <v>2327</v>
      </c>
      <c r="D782" s="2" t="s">
        <v>1996</v>
      </c>
      <c r="E782" s="2" t="s">
        <v>1905</v>
      </c>
      <c r="F782" s="2" t="s">
        <v>2113</v>
      </c>
      <c r="G782" s="2" t="s">
        <v>2328</v>
      </c>
      <c r="H782" s="2" t="s">
        <v>1914</v>
      </c>
      <c r="I782" s="2" t="s">
        <v>23</v>
      </c>
      <c r="J782" s="2" t="s">
        <v>1915</v>
      </c>
      <c r="K782" s="2">
        <v>15.7864</v>
      </c>
      <c r="L782" s="2">
        <v>-96.055099999999996</v>
      </c>
    </row>
    <row r="783" spans="1:12" s="4" customFormat="1" x14ac:dyDescent="0.3">
      <c r="A783" s="2" t="s">
        <v>1575</v>
      </c>
      <c r="B783" s="2" t="s">
        <v>1576</v>
      </c>
      <c r="C783" s="2" t="s">
        <v>2327</v>
      </c>
      <c r="D783" s="2" t="s">
        <v>1996</v>
      </c>
      <c r="E783" s="2" t="s">
        <v>1905</v>
      </c>
      <c r="F783" s="2" t="s">
        <v>2113</v>
      </c>
      <c r="G783" s="2" t="s">
        <v>2328</v>
      </c>
      <c r="H783" s="2" t="s">
        <v>2351</v>
      </c>
      <c r="I783" s="2" t="s">
        <v>23</v>
      </c>
      <c r="J783" s="2" t="s">
        <v>1918</v>
      </c>
      <c r="K783" s="2">
        <v>15.772869999999999</v>
      </c>
      <c r="L783" s="2">
        <v>-96.094880000000003</v>
      </c>
    </row>
    <row r="784" spans="1:12" s="4" customFormat="1" x14ac:dyDescent="0.3">
      <c r="A784" s="2" t="s">
        <v>1577</v>
      </c>
      <c r="B784" s="2" t="s">
        <v>1578</v>
      </c>
      <c r="C784" s="2" t="s">
        <v>2327</v>
      </c>
      <c r="D784" s="2" t="s">
        <v>1996</v>
      </c>
      <c r="E784" s="2" t="s">
        <v>1905</v>
      </c>
      <c r="F784" s="2" t="s">
        <v>2113</v>
      </c>
      <c r="G784" s="2" t="s">
        <v>2328</v>
      </c>
      <c r="H784" s="2" t="s">
        <v>2351</v>
      </c>
      <c r="I784" s="2" t="s">
        <v>23</v>
      </c>
      <c r="J784" s="2" t="s">
        <v>1918</v>
      </c>
      <c r="K784" s="2">
        <v>15.7685</v>
      </c>
      <c r="L784" s="2">
        <v>-96.0989</v>
      </c>
    </row>
    <row r="785" spans="1:12" s="4" customFormat="1" x14ac:dyDescent="0.3">
      <c r="A785" s="2" t="s">
        <v>1579</v>
      </c>
      <c r="B785" s="2" t="s">
        <v>1580</v>
      </c>
      <c r="C785" s="2" t="s">
        <v>2327</v>
      </c>
      <c r="D785" s="2" t="s">
        <v>1996</v>
      </c>
      <c r="E785" s="2" t="s">
        <v>1905</v>
      </c>
      <c r="F785" s="2" t="s">
        <v>2113</v>
      </c>
      <c r="G785" s="2" t="s">
        <v>2328</v>
      </c>
      <c r="H785" s="2" t="s">
        <v>2351</v>
      </c>
      <c r="I785" s="2" t="s">
        <v>23</v>
      </c>
      <c r="J785" s="2" t="s">
        <v>1918</v>
      </c>
      <c r="K785" s="2">
        <v>15.766500000000001</v>
      </c>
      <c r="L785" s="2">
        <v>-96.099800000000002</v>
      </c>
    </row>
    <row r="786" spans="1:12" s="4" customFormat="1" x14ac:dyDescent="0.3">
      <c r="A786" s="2" t="s">
        <v>1581</v>
      </c>
      <c r="B786" s="2" t="s">
        <v>1582</v>
      </c>
      <c r="C786" s="2" t="s">
        <v>2327</v>
      </c>
      <c r="D786" s="2" t="s">
        <v>1996</v>
      </c>
      <c r="E786" s="2" t="s">
        <v>1905</v>
      </c>
      <c r="F786" s="2" t="s">
        <v>2113</v>
      </c>
      <c r="G786" s="2" t="s">
        <v>2328</v>
      </c>
      <c r="H786" s="2" t="s">
        <v>1914</v>
      </c>
      <c r="I786" s="2" t="s">
        <v>23</v>
      </c>
      <c r="J786" s="2" t="s">
        <v>1915</v>
      </c>
      <c r="K786" s="2">
        <v>15.760809999999999</v>
      </c>
      <c r="L786" s="2">
        <v>-96.121160000000003</v>
      </c>
    </row>
    <row r="787" spans="1:12" s="4" customFormat="1" x14ac:dyDescent="0.3">
      <c r="A787" s="2" t="s">
        <v>1583</v>
      </c>
      <c r="B787" s="2" t="s">
        <v>1584</v>
      </c>
      <c r="C787" s="2" t="s">
        <v>2327</v>
      </c>
      <c r="D787" s="2" t="s">
        <v>1996</v>
      </c>
      <c r="E787" s="2" t="s">
        <v>1905</v>
      </c>
      <c r="F787" s="2" t="s">
        <v>2113</v>
      </c>
      <c r="G787" s="2" t="s">
        <v>2328</v>
      </c>
      <c r="H787" s="2" t="s">
        <v>1914</v>
      </c>
      <c r="I787" s="2" t="s">
        <v>23</v>
      </c>
      <c r="J787" s="2" t="s">
        <v>1915</v>
      </c>
      <c r="K787" s="2">
        <v>15.760149999999999</v>
      </c>
      <c r="L787" s="2">
        <v>-96.121380000000002</v>
      </c>
    </row>
    <row r="788" spans="1:12" s="4" customFormat="1" x14ac:dyDescent="0.3">
      <c r="A788" s="2" t="s">
        <v>1585</v>
      </c>
      <c r="B788" s="2" t="s">
        <v>1586</v>
      </c>
      <c r="C788" s="2" t="s">
        <v>2327</v>
      </c>
      <c r="D788" s="2" t="s">
        <v>1996</v>
      </c>
      <c r="E788" s="2" t="s">
        <v>1905</v>
      </c>
      <c r="F788" s="2" t="s">
        <v>2113</v>
      </c>
      <c r="G788" s="2" t="s">
        <v>2328</v>
      </c>
      <c r="H788" s="2" t="s">
        <v>1914</v>
      </c>
      <c r="I788" s="2" t="s">
        <v>23</v>
      </c>
      <c r="J788" s="2" t="s">
        <v>1915</v>
      </c>
      <c r="K788" s="2">
        <v>15.757947222222199</v>
      </c>
      <c r="L788" s="2">
        <v>-96.123797222222194</v>
      </c>
    </row>
    <row r="789" spans="1:12" s="4" customFormat="1" x14ac:dyDescent="0.3">
      <c r="A789" s="2" t="s">
        <v>1587</v>
      </c>
      <c r="B789" s="2" t="s">
        <v>1588</v>
      </c>
      <c r="C789" s="2" t="s">
        <v>2327</v>
      </c>
      <c r="D789" s="2" t="s">
        <v>1996</v>
      </c>
      <c r="E789" s="2" t="s">
        <v>1905</v>
      </c>
      <c r="F789" s="2" t="s">
        <v>2113</v>
      </c>
      <c r="G789" s="2" t="s">
        <v>2328</v>
      </c>
      <c r="H789" s="2" t="s">
        <v>1914</v>
      </c>
      <c r="I789" s="2" t="s">
        <v>23</v>
      </c>
      <c r="J789" s="2" t="s">
        <v>1918</v>
      </c>
      <c r="K789" s="2">
        <v>15.7517</v>
      </c>
      <c r="L789" s="2">
        <v>-96.128600000000006</v>
      </c>
    </row>
    <row r="790" spans="1:12" s="4" customFormat="1" x14ac:dyDescent="0.3">
      <c r="A790" s="2" t="s">
        <v>1589</v>
      </c>
      <c r="B790" s="2" t="s">
        <v>1590</v>
      </c>
      <c r="C790" s="2" t="s">
        <v>2327</v>
      </c>
      <c r="D790" s="2" t="s">
        <v>1996</v>
      </c>
      <c r="E790" s="2" t="s">
        <v>1905</v>
      </c>
      <c r="F790" s="2" t="s">
        <v>2113</v>
      </c>
      <c r="G790" s="2" t="s">
        <v>2328</v>
      </c>
      <c r="H790" s="2" t="s">
        <v>1914</v>
      </c>
      <c r="I790" s="2" t="s">
        <v>23</v>
      </c>
      <c r="J790" s="2" t="s">
        <v>1915</v>
      </c>
      <c r="K790" s="2">
        <v>15.7442722222222</v>
      </c>
      <c r="L790" s="2">
        <v>-96.129258333333297</v>
      </c>
    </row>
    <row r="791" spans="1:12" s="4" customFormat="1" x14ac:dyDescent="0.3">
      <c r="A791" s="2" t="s">
        <v>1591</v>
      </c>
      <c r="B791" s="2" t="s">
        <v>1592</v>
      </c>
      <c r="C791" s="2" t="s">
        <v>2327</v>
      </c>
      <c r="D791" s="2" t="s">
        <v>1996</v>
      </c>
      <c r="E791" s="2" t="s">
        <v>1905</v>
      </c>
      <c r="F791" s="2" t="s">
        <v>2113</v>
      </c>
      <c r="G791" s="2" t="s">
        <v>2328</v>
      </c>
      <c r="H791" s="2" t="s">
        <v>1914</v>
      </c>
      <c r="I791" s="2" t="s">
        <v>23</v>
      </c>
      <c r="J791" s="2" t="s">
        <v>1915</v>
      </c>
      <c r="K791" s="2">
        <v>15.7435777777778</v>
      </c>
      <c r="L791" s="2">
        <v>-96.128127777777806</v>
      </c>
    </row>
    <row r="792" spans="1:12" s="4" customFormat="1" x14ac:dyDescent="0.3">
      <c r="A792" s="2" t="s">
        <v>1593</v>
      </c>
      <c r="B792" s="2" t="s">
        <v>1594</v>
      </c>
      <c r="C792" s="2" t="s">
        <v>2327</v>
      </c>
      <c r="D792" s="2" t="s">
        <v>1996</v>
      </c>
      <c r="E792" s="2" t="s">
        <v>1905</v>
      </c>
      <c r="F792" s="2" t="s">
        <v>2113</v>
      </c>
      <c r="G792" s="2" t="s">
        <v>2328</v>
      </c>
      <c r="H792" s="2" t="s">
        <v>2352</v>
      </c>
      <c r="I792" s="2" t="s">
        <v>23</v>
      </c>
      <c r="J792" s="2" t="s">
        <v>1918</v>
      </c>
      <c r="K792" s="2">
        <v>15.7526222222222</v>
      </c>
      <c r="L792" s="2">
        <v>-96.131299999999996</v>
      </c>
    </row>
    <row r="793" spans="1:12" s="4" customFormat="1" x14ac:dyDescent="0.3">
      <c r="A793" s="2" t="s">
        <v>1595</v>
      </c>
      <c r="B793" s="2" t="s">
        <v>1596</v>
      </c>
      <c r="C793" s="2" t="s">
        <v>2327</v>
      </c>
      <c r="D793" s="2" t="s">
        <v>1996</v>
      </c>
      <c r="E793" s="2" t="s">
        <v>1905</v>
      </c>
      <c r="F793" s="2" t="s">
        <v>2113</v>
      </c>
      <c r="G793" s="2" t="s">
        <v>2328</v>
      </c>
      <c r="H793" s="2" t="s">
        <v>2350</v>
      </c>
      <c r="I793" s="2" t="s">
        <v>23</v>
      </c>
      <c r="J793" s="2" t="s">
        <v>1915</v>
      </c>
      <c r="K793" s="2">
        <v>15.7775</v>
      </c>
      <c r="L793" s="2">
        <v>-96.175299999999993</v>
      </c>
    </row>
    <row r="794" spans="1:12" s="4" customFormat="1" x14ac:dyDescent="0.3">
      <c r="A794" s="2" t="s">
        <v>1597</v>
      </c>
      <c r="B794" s="2" t="s">
        <v>1598</v>
      </c>
      <c r="C794" s="2" t="s">
        <v>2327</v>
      </c>
      <c r="D794" s="2" t="s">
        <v>1996</v>
      </c>
      <c r="E794" s="2" t="s">
        <v>1905</v>
      </c>
      <c r="F794" s="2" t="s">
        <v>2113</v>
      </c>
      <c r="G794" s="2" t="s">
        <v>2328</v>
      </c>
      <c r="H794" s="2" t="s">
        <v>2350</v>
      </c>
      <c r="I794" s="2" t="s">
        <v>23</v>
      </c>
      <c r="J794" s="2" t="s">
        <v>1915</v>
      </c>
      <c r="K794" s="2">
        <v>15.733700000000001</v>
      </c>
      <c r="L794" s="2">
        <v>-96.149699999999996</v>
      </c>
    </row>
    <row r="795" spans="1:12" s="4" customFormat="1" x14ac:dyDescent="0.3">
      <c r="A795" s="2" t="s">
        <v>1599</v>
      </c>
      <c r="B795" s="2" t="s">
        <v>1600</v>
      </c>
      <c r="C795" s="2" t="s">
        <v>2327</v>
      </c>
      <c r="D795" s="2" t="s">
        <v>1996</v>
      </c>
      <c r="E795" s="2" t="s">
        <v>1905</v>
      </c>
      <c r="F795" s="2" t="s">
        <v>2113</v>
      </c>
      <c r="G795" s="2" t="s">
        <v>2328</v>
      </c>
      <c r="H795" s="2" t="s">
        <v>2350</v>
      </c>
      <c r="I795" s="2" t="s">
        <v>23</v>
      </c>
      <c r="J795" s="2" t="s">
        <v>1915</v>
      </c>
      <c r="K795" s="2">
        <v>15.688129999999999</v>
      </c>
      <c r="L795" s="2">
        <v>-96.238249999999994</v>
      </c>
    </row>
    <row r="796" spans="1:12" s="4" customFormat="1" x14ac:dyDescent="0.3">
      <c r="A796" s="2" t="s">
        <v>1601</v>
      </c>
      <c r="B796" s="2" t="s">
        <v>1602</v>
      </c>
      <c r="C796" s="2" t="s">
        <v>2327</v>
      </c>
      <c r="D796" s="2" t="s">
        <v>1996</v>
      </c>
      <c r="E796" s="2" t="s">
        <v>1905</v>
      </c>
      <c r="F796" s="2" t="s">
        <v>2113</v>
      </c>
      <c r="G796" s="2" t="s">
        <v>2328</v>
      </c>
      <c r="H796" s="2" t="s">
        <v>2350</v>
      </c>
      <c r="I796" s="2" t="s">
        <v>23</v>
      </c>
      <c r="J796" s="2" t="s">
        <v>1915</v>
      </c>
      <c r="K796" s="2">
        <v>15.732100000000001</v>
      </c>
      <c r="L796" s="2">
        <v>-96.152100000000004</v>
      </c>
    </row>
    <row r="797" spans="1:12" s="4" customFormat="1" x14ac:dyDescent="0.3">
      <c r="A797" s="2" t="s">
        <v>1603</v>
      </c>
      <c r="B797" s="2" t="s">
        <v>1604</v>
      </c>
      <c r="C797" s="2" t="s">
        <v>2327</v>
      </c>
      <c r="D797" s="2" t="s">
        <v>1996</v>
      </c>
      <c r="E797" s="2" t="s">
        <v>1905</v>
      </c>
      <c r="F797" s="2" t="s">
        <v>2113</v>
      </c>
      <c r="G797" s="2" t="s">
        <v>2328</v>
      </c>
      <c r="H797" s="2" t="s">
        <v>2353</v>
      </c>
      <c r="I797" s="2" t="s">
        <v>23</v>
      </c>
      <c r="J797" s="2" t="s">
        <v>1915</v>
      </c>
      <c r="K797" s="2">
        <v>15.686</v>
      </c>
      <c r="L797" s="2">
        <v>-96.306100000000001</v>
      </c>
    </row>
    <row r="798" spans="1:12" s="4" customFormat="1" x14ac:dyDescent="0.3">
      <c r="A798" s="2" t="s">
        <v>1605</v>
      </c>
      <c r="B798" s="2" t="s">
        <v>1606</v>
      </c>
      <c r="C798" s="2" t="s">
        <v>2327</v>
      </c>
      <c r="D798" s="2" t="s">
        <v>1996</v>
      </c>
      <c r="E798" s="2" t="s">
        <v>1905</v>
      </c>
      <c r="F798" s="2" t="s">
        <v>2113</v>
      </c>
      <c r="G798" s="2" t="s">
        <v>2328</v>
      </c>
      <c r="H798" s="2" t="s">
        <v>2350</v>
      </c>
      <c r="I798" s="2" t="s">
        <v>23</v>
      </c>
      <c r="J798" s="2" t="s">
        <v>1915</v>
      </c>
      <c r="K798" s="2">
        <v>15.688409999999999</v>
      </c>
      <c r="L798" s="2">
        <v>-96.328509999999994</v>
      </c>
    </row>
    <row r="799" spans="1:12" s="4" customFormat="1" x14ac:dyDescent="0.3">
      <c r="A799" s="2" t="s">
        <v>1607</v>
      </c>
      <c r="B799" s="2" t="s">
        <v>1608</v>
      </c>
      <c r="C799" s="2" t="s">
        <v>2339</v>
      </c>
      <c r="D799" s="2" t="s">
        <v>1996</v>
      </c>
      <c r="E799" s="2" t="s">
        <v>1905</v>
      </c>
      <c r="F799" s="2" t="s">
        <v>2113</v>
      </c>
      <c r="G799" s="2" t="s">
        <v>2354</v>
      </c>
      <c r="H799" s="2" t="s">
        <v>1914</v>
      </c>
      <c r="I799" s="2" t="s">
        <v>4</v>
      </c>
      <c r="J799" s="2" t="s">
        <v>1915</v>
      </c>
      <c r="K799" s="2">
        <v>15.668100000000001</v>
      </c>
      <c r="L799" s="2">
        <v>-96.482200000000006</v>
      </c>
    </row>
    <row r="800" spans="1:12" s="4" customFormat="1" x14ac:dyDescent="0.3">
      <c r="A800" s="2" t="s">
        <v>1609</v>
      </c>
      <c r="B800" s="2" t="s">
        <v>1610</v>
      </c>
      <c r="C800" s="2" t="s">
        <v>2339</v>
      </c>
      <c r="D800" s="2" t="s">
        <v>1996</v>
      </c>
      <c r="E800" s="2" t="s">
        <v>1905</v>
      </c>
      <c r="F800" s="2" t="s">
        <v>2113</v>
      </c>
      <c r="G800" s="2" t="s">
        <v>2354</v>
      </c>
      <c r="H800" s="2" t="s">
        <v>1914</v>
      </c>
      <c r="I800" s="2" t="s">
        <v>4</v>
      </c>
      <c r="J800" s="2" t="s">
        <v>1915</v>
      </c>
      <c r="K800" s="2">
        <v>15.6691</v>
      </c>
      <c r="L800" s="2">
        <v>-96.481999999999999</v>
      </c>
    </row>
    <row r="801" spans="1:12" s="4" customFormat="1" x14ac:dyDescent="0.3">
      <c r="A801" s="2" t="s">
        <v>1611</v>
      </c>
      <c r="B801" s="2" t="s">
        <v>1612</v>
      </c>
      <c r="C801" s="2" t="s">
        <v>2339</v>
      </c>
      <c r="D801" s="2" t="s">
        <v>1996</v>
      </c>
      <c r="E801" s="2" t="s">
        <v>1905</v>
      </c>
      <c r="F801" s="2" t="s">
        <v>2113</v>
      </c>
      <c r="G801" s="2" t="s">
        <v>2354</v>
      </c>
      <c r="H801" s="2" t="s">
        <v>1914</v>
      </c>
      <c r="I801" s="2" t="s">
        <v>4</v>
      </c>
      <c r="J801" s="2" t="s">
        <v>1915</v>
      </c>
      <c r="K801" s="2">
        <v>15.66456</v>
      </c>
      <c r="L801" s="2">
        <v>-96.495620000000002</v>
      </c>
    </row>
    <row r="802" spans="1:12" s="4" customFormat="1" x14ac:dyDescent="0.3">
      <c r="A802" s="2" t="s">
        <v>1613</v>
      </c>
      <c r="B802" s="2" t="s">
        <v>1614</v>
      </c>
      <c r="C802" s="2" t="s">
        <v>2339</v>
      </c>
      <c r="D802" s="2" t="s">
        <v>1996</v>
      </c>
      <c r="E802" s="2" t="s">
        <v>1905</v>
      </c>
      <c r="F802" s="2" t="s">
        <v>2113</v>
      </c>
      <c r="G802" s="2" t="s">
        <v>2354</v>
      </c>
      <c r="H802" s="2" t="s">
        <v>2355</v>
      </c>
      <c r="I802" s="2" t="s">
        <v>4</v>
      </c>
      <c r="J802" s="2" t="s">
        <v>1918</v>
      </c>
      <c r="K802" s="2">
        <v>15.664400000000001</v>
      </c>
      <c r="L802" s="2">
        <v>-96.491399999999999</v>
      </c>
    </row>
    <row r="803" spans="1:12" s="4" customFormat="1" x14ac:dyDescent="0.3">
      <c r="A803" s="2" t="s">
        <v>1615</v>
      </c>
      <c r="B803" s="2" t="s">
        <v>1616</v>
      </c>
      <c r="C803" s="2" t="s">
        <v>2339</v>
      </c>
      <c r="D803" s="2" t="s">
        <v>1996</v>
      </c>
      <c r="E803" s="2" t="s">
        <v>1905</v>
      </c>
      <c r="F803" s="2" t="s">
        <v>2113</v>
      </c>
      <c r="G803" s="2" t="s">
        <v>2340</v>
      </c>
      <c r="H803" s="2" t="s">
        <v>1914</v>
      </c>
      <c r="I803" s="2" t="s">
        <v>4</v>
      </c>
      <c r="J803" s="2" t="s">
        <v>1915</v>
      </c>
      <c r="K803" s="2">
        <v>15.6648</v>
      </c>
      <c r="L803" s="2">
        <v>-96.540599999999998</v>
      </c>
    </row>
    <row r="804" spans="1:12" s="4" customFormat="1" x14ac:dyDescent="0.3">
      <c r="A804" s="2" t="s">
        <v>1617</v>
      </c>
      <c r="B804" s="2" t="s">
        <v>1618</v>
      </c>
      <c r="C804" s="2" t="s">
        <v>2339</v>
      </c>
      <c r="D804" s="2" t="s">
        <v>1996</v>
      </c>
      <c r="E804" s="2" t="s">
        <v>1905</v>
      </c>
      <c r="F804" s="2" t="s">
        <v>2113</v>
      </c>
      <c r="G804" s="2" t="s">
        <v>2340</v>
      </c>
      <c r="H804" s="2" t="s">
        <v>1914</v>
      </c>
      <c r="I804" s="2" t="s">
        <v>4</v>
      </c>
      <c r="J804" s="2" t="s">
        <v>1915</v>
      </c>
      <c r="K804" s="2">
        <v>15.664809999999999</v>
      </c>
      <c r="L804" s="2">
        <v>-96.544820000000001</v>
      </c>
    </row>
    <row r="805" spans="1:12" s="4" customFormat="1" x14ac:dyDescent="0.3">
      <c r="A805" s="2" t="s">
        <v>1619</v>
      </c>
      <c r="B805" s="2" t="s">
        <v>1620</v>
      </c>
      <c r="C805" s="2" t="s">
        <v>2339</v>
      </c>
      <c r="D805" s="2" t="s">
        <v>1996</v>
      </c>
      <c r="E805" s="2" t="s">
        <v>1905</v>
      </c>
      <c r="F805" s="2" t="s">
        <v>2113</v>
      </c>
      <c r="G805" s="2" t="s">
        <v>2340</v>
      </c>
      <c r="H805" s="2" t="s">
        <v>1914</v>
      </c>
      <c r="I805" s="2" t="s">
        <v>4</v>
      </c>
      <c r="J805" s="2" t="s">
        <v>1915</v>
      </c>
      <c r="K805" s="2">
        <v>15.66465</v>
      </c>
      <c r="L805" s="2">
        <v>-96.553659999999994</v>
      </c>
    </row>
    <row r="806" spans="1:12" s="4" customFormat="1" x14ac:dyDescent="0.3">
      <c r="A806" s="2" t="s">
        <v>1621</v>
      </c>
      <c r="B806" s="2" t="s">
        <v>1622</v>
      </c>
      <c r="C806" s="2" t="s">
        <v>2356</v>
      </c>
      <c r="D806" s="2" t="s">
        <v>1996</v>
      </c>
      <c r="E806" s="2" t="s">
        <v>1905</v>
      </c>
      <c r="F806" s="2" t="s">
        <v>2113</v>
      </c>
      <c r="G806" s="2" t="s">
        <v>2340</v>
      </c>
      <c r="H806" s="2" t="s">
        <v>1914</v>
      </c>
      <c r="I806" s="2" t="s">
        <v>4</v>
      </c>
      <c r="J806" s="2" t="s">
        <v>1915</v>
      </c>
      <c r="K806" s="2">
        <v>15.725899999999999</v>
      </c>
      <c r="L806" s="2">
        <v>-96.747370000000004</v>
      </c>
    </row>
    <row r="807" spans="1:12" s="4" customFormat="1" x14ac:dyDescent="0.3">
      <c r="A807" s="2" t="s">
        <v>1623</v>
      </c>
      <c r="B807" s="2" t="s">
        <v>1624</v>
      </c>
      <c r="C807" s="2" t="s">
        <v>2357</v>
      </c>
      <c r="D807" s="2" t="s">
        <v>1996</v>
      </c>
      <c r="E807" s="2" t="s">
        <v>1905</v>
      </c>
      <c r="F807" s="2" t="s">
        <v>2113</v>
      </c>
      <c r="G807" s="2" t="s">
        <v>2358</v>
      </c>
      <c r="H807" s="2" t="s">
        <v>1914</v>
      </c>
      <c r="I807" s="2" t="s">
        <v>4</v>
      </c>
      <c r="J807" s="2" t="s">
        <v>1915</v>
      </c>
      <c r="K807" s="2">
        <v>15.805440000000001</v>
      </c>
      <c r="L807" s="2">
        <v>-97.018730000000005</v>
      </c>
    </row>
    <row r="808" spans="1:12" s="4" customFormat="1" x14ac:dyDescent="0.3">
      <c r="A808" s="2" t="s">
        <v>1625</v>
      </c>
      <c r="B808" s="2" t="s">
        <v>1626</v>
      </c>
      <c r="C808" s="2" t="s">
        <v>2357</v>
      </c>
      <c r="D808" s="2" t="s">
        <v>1996</v>
      </c>
      <c r="E808" s="2" t="s">
        <v>1905</v>
      </c>
      <c r="F808" s="2" t="s">
        <v>2113</v>
      </c>
      <c r="G808" s="2" t="s">
        <v>2358</v>
      </c>
      <c r="H808" s="2" t="s">
        <v>2359</v>
      </c>
      <c r="I808" s="2" t="s">
        <v>4</v>
      </c>
      <c r="J808" s="2" t="s">
        <v>1918</v>
      </c>
      <c r="K808" s="2">
        <v>15.813599999999999</v>
      </c>
      <c r="L808" s="2">
        <v>-97.028999999999996</v>
      </c>
    </row>
    <row r="809" spans="1:12" s="4" customFormat="1" x14ac:dyDescent="0.3">
      <c r="A809" s="2" t="s">
        <v>1627</v>
      </c>
      <c r="B809" s="2" t="s">
        <v>1628</v>
      </c>
      <c r="C809" s="2" t="s">
        <v>2360</v>
      </c>
      <c r="D809" s="2" t="s">
        <v>1996</v>
      </c>
      <c r="E809" s="2" t="s">
        <v>1905</v>
      </c>
      <c r="F809" s="2" t="s">
        <v>2113</v>
      </c>
      <c r="G809" s="2" t="s">
        <v>2361</v>
      </c>
      <c r="H809" s="2" t="s">
        <v>1914</v>
      </c>
      <c r="I809" s="2" t="s">
        <v>4</v>
      </c>
      <c r="J809" s="2" t="s">
        <v>1918</v>
      </c>
      <c r="K809" s="2">
        <v>15.857620000000001</v>
      </c>
      <c r="L809" s="2">
        <v>-97.074460000000002</v>
      </c>
    </row>
    <row r="810" spans="1:12" s="4" customFormat="1" x14ac:dyDescent="0.3">
      <c r="A810" s="2" t="s">
        <v>1629</v>
      </c>
      <c r="B810" s="2" t="s">
        <v>1630</v>
      </c>
      <c r="C810" s="2" t="s">
        <v>2362</v>
      </c>
      <c r="D810" s="2" t="s">
        <v>1996</v>
      </c>
      <c r="E810" s="2" t="s">
        <v>1905</v>
      </c>
      <c r="F810" s="2" t="s">
        <v>2113</v>
      </c>
      <c r="G810" s="2" t="s">
        <v>2358</v>
      </c>
      <c r="H810" s="2" t="s">
        <v>1914</v>
      </c>
      <c r="I810" s="2" t="s">
        <v>4</v>
      </c>
      <c r="J810" s="2" t="s">
        <v>1918</v>
      </c>
      <c r="K810" s="2">
        <v>15.8345</v>
      </c>
      <c r="L810" s="2">
        <v>-97.046199999999999</v>
      </c>
    </row>
    <row r="811" spans="1:12" s="4" customFormat="1" x14ac:dyDescent="0.3">
      <c r="A811" s="2" t="s">
        <v>1631</v>
      </c>
      <c r="B811" s="2" t="s">
        <v>1632</v>
      </c>
      <c r="C811" s="2" t="s">
        <v>2362</v>
      </c>
      <c r="D811" s="2" t="s">
        <v>1996</v>
      </c>
      <c r="E811" s="2" t="s">
        <v>1905</v>
      </c>
      <c r="F811" s="2" t="s">
        <v>2113</v>
      </c>
      <c r="G811" s="2" t="s">
        <v>2358</v>
      </c>
      <c r="H811" s="2" t="s">
        <v>2363</v>
      </c>
      <c r="I811" s="2" t="s">
        <v>4</v>
      </c>
      <c r="J811" s="2" t="s">
        <v>1918</v>
      </c>
      <c r="K811" s="2">
        <v>15.840195</v>
      </c>
      <c r="L811" s="2">
        <v>-97.050255000000007</v>
      </c>
    </row>
    <row r="812" spans="1:12" s="4" customFormat="1" x14ac:dyDescent="0.3">
      <c r="A812" s="2" t="s">
        <v>1633</v>
      </c>
      <c r="B812" s="2" t="s">
        <v>1634</v>
      </c>
      <c r="C812" s="2" t="s">
        <v>2362</v>
      </c>
      <c r="D812" s="2" t="s">
        <v>1996</v>
      </c>
      <c r="E812" s="2" t="s">
        <v>1905</v>
      </c>
      <c r="F812" s="2" t="s">
        <v>2113</v>
      </c>
      <c r="G812" s="2" t="s">
        <v>2358</v>
      </c>
      <c r="H812" s="2" t="s">
        <v>2363</v>
      </c>
      <c r="I812" s="2" t="s">
        <v>4</v>
      </c>
      <c r="J812" s="2" t="s">
        <v>1918</v>
      </c>
      <c r="K812" s="2">
        <v>15.845561</v>
      </c>
      <c r="L812" s="2">
        <v>-97.054190000000006</v>
      </c>
    </row>
    <row r="813" spans="1:12" s="4" customFormat="1" x14ac:dyDescent="0.3">
      <c r="A813" s="2" t="s">
        <v>1635</v>
      </c>
      <c r="B813" s="2" t="s">
        <v>1636</v>
      </c>
      <c r="C813" s="2" t="s">
        <v>2362</v>
      </c>
      <c r="D813" s="2" t="s">
        <v>1996</v>
      </c>
      <c r="E813" s="2" t="s">
        <v>1905</v>
      </c>
      <c r="F813" s="2" t="s">
        <v>2113</v>
      </c>
      <c r="G813" s="2" t="s">
        <v>2358</v>
      </c>
      <c r="H813" s="2" t="s">
        <v>2363</v>
      </c>
      <c r="I813" s="2" t="s">
        <v>4</v>
      </c>
      <c r="J813" s="2" t="s">
        <v>1918</v>
      </c>
      <c r="K813" s="2">
        <v>15.850930999999999</v>
      </c>
      <c r="L813" s="2">
        <v>-97.056957999999995</v>
      </c>
    </row>
    <row r="814" spans="1:12" s="4" customFormat="1" x14ac:dyDescent="0.3">
      <c r="A814" s="2" t="s">
        <v>1637</v>
      </c>
      <c r="B814" s="2" t="s">
        <v>1638</v>
      </c>
      <c r="C814" s="2" t="s">
        <v>2362</v>
      </c>
      <c r="D814" s="2" t="s">
        <v>1996</v>
      </c>
      <c r="E814" s="2" t="s">
        <v>1905</v>
      </c>
      <c r="F814" s="2" t="s">
        <v>2113</v>
      </c>
      <c r="G814" s="2" t="s">
        <v>2358</v>
      </c>
      <c r="H814" s="2" t="s">
        <v>2363</v>
      </c>
      <c r="I814" s="2" t="s">
        <v>4</v>
      </c>
      <c r="J814" s="2" t="s">
        <v>1918</v>
      </c>
      <c r="K814" s="2">
        <v>15.855437</v>
      </c>
      <c r="L814" s="2">
        <v>-97.059267000000006</v>
      </c>
    </row>
    <row r="815" spans="1:12" s="4" customFormat="1" x14ac:dyDescent="0.3">
      <c r="A815" s="2" t="s">
        <v>1639</v>
      </c>
      <c r="B815" s="2" t="s">
        <v>1640</v>
      </c>
      <c r="C815" s="2" t="s">
        <v>2362</v>
      </c>
      <c r="D815" s="2" t="s">
        <v>1996</v>
      </c>
      <c r="E815" s="2" t="s">
        <v>1905</v>
      </c>
      <c r="F815" s="2" t="s">
        <v>2113</v>
      </c>
      <c r="G815" s="2" t="s">
        <v>2361</v>
      </c>
      <c r="H815" s="2" t="s">
        <v>1640</v>
      </c>
      <c r="I815" s="2" t="s">
        <v>4</v>
      </c>
      <c r="J815" s="2" t="s">
        <v>1918</v>
      </c>
      <c r="K815" s="2">
        <v>15.859529999999999</v>
      </c>
      <c r="L815" s="2">
        <v>-97.064070000000001</v>
      </c>
    </row>
    <row r="816" spans="1:12" s="4" customFormat="1" x14ac:dyDescent="0.3">
      <c r="A816" s="2" t="s">
        <v>1641</v>
      </c>
      <c r="B816" s="2" t="s">
        <v>1642</v>
      </c>
      <c r="C816" s="2" t="s">
        <v>2364</v>
      </c>
      <c r="D816" s="2" t="s">
        <v>1996</v>
      </c>
      <c r="E816" s="2" t="s">
        <v>1905</v>
      </c>
      <c r="F816" s="2" t="s">
        <v>2113</v>
      </c>
      <c r="G816" s="2" t="s">
        <v>2361</v>
      </c>
      <c r="H816" s="2" t="s">
        <v>1914</v>
      </c>
      <c r="I816" s="2" t="s">
        <v>4</v>
      </c>
      <c r="J816" s="2" t="s">
        <v>1918</v>
      </c>
      <c r="K816" s="2">
        <v>15.856999999999999</v>
      </c>
      <c r="L816" s="2">
        <v>-97.066900000000004</v>
      </c>
    </row>
    <row r="817" spans="1:12" s="4" customFormat="1" x14ac:dyDescent="0.3">
      <c r="A817" s="2" t="s">
        <v>1643</v>
      </c>
      <c r="B817" s="2" t="s">
        <v>1644</v>
      </c>
      <c r="C817" s="2" t="s">
        <v>2360</v>
      </c>
      <c r="D817" s="2" t="s">
        <v>1996</v>
      </c>
      <c r="E817" s="2" t="s">
        <v>1905</v>
      </c>
      <c r="F817" s="2" t="s">
        <v>2113</v>
      </c>
      <c r="G817" s="2" t="s">
        <v>2361</v>
      </c>
      <c r="H817" s="2" t="s">
        <v>1914</v>
      </c>
      <c r="I817" s="2" t="s">
        <v>4</v>
      </c>
      <c r="J817" s="2" t="s">
        <v>1918</v>
      </c>
      <c r="K817" s="2">
        <v>15.85891</v>
      </c>
      <c r="L817" s="2">
        <v>-97.079279999999997</v>
      </c>
    </row>
    <row r="818" spans="1:12" s="4" customFormat="1" x14ac:dyDescent="0.3">
      <c r="A818" s="2" t="s">
        <v>1645</v>
      </c>
      <c r="B818" s="2" t="s">
        <v>1646</v>
      </c>
      <c r="C818" s="2" t="s">
        <v>2360</v>
      </c>
      <c r="D818" s="2" t="s">
        <v>1996</v>
      </c>
      <c r="E818" s="2" t="s">
        <v>1905</v>
      </c>
      <c r="F818" s="2" t="s">
        <v>2113</v>
      </c>
      <c r="G818" s="2" t="s">
        <v>2361</v>
      </c>
      <c r="H818" s="2" t="s">
        <v>2365</v>
      </c>
      <c r="I818" s="2" t="s">
        <v>23</v>
      </c>
      <c r="J818" s="2" t="s">
        <v>1921</v>
      </c>
      <c r="K818" s="2">
        <v>15.9368</v>
      </c>
      <c r="L818" s="2">
        <v>-97.160200000000003</v>
      </c>
    </row>
    <row r="819" spans="1:12" s="4" customFormat="1" x14ac:dyDescent="0.3">
      <c r="A819" s="2" t="s">
        <v>1647</v>
      </c>
      <c r="B819" s="2" t="s">
        <v>1648</v>
      </c>
      <c r="C819" s="2" t="s">
        <v>2360</v>
      </c>
      <c r="D819" s="2" t="s">
        <v>1996</v>
      </c>
      <c r="E819" s="2" t="s">
        <v>1905</v>
      </c>
      <c r="F819" s="2" t="s">
        <v>2113</v>
      </c>
      <c r="G819" s="2" t="s">
        <v>2361</v>
      </c>
      <c r="H819" s="2" t="s">
        <v>2365</v>
      </c>
      <c r="I819" s="2" t="s">
        <v>23</v>
      </c>
      <c r="J819" s="2" t="s">
        <v>1921</v>
      </c>
      <c r="K819" s="2">
        <v>15.9291</v>
      </c>
      <c r="L819" s="2">
        <v>-97.165800000000004</v>
      </c>
    </row>
    <row r="820" spans="1:12" s="4" customFormat="1" x14ac:dyDescent="0.3">
      <c r="A820" s="2" t="s">
        <v>1649</v>
      </c>
      <c r="B820" s="2" t="s">
        <v>1650</v>
      </c>
      <c r="C820" s="2" t="s">
        <v>2360</v>
      </c>
      <c r="D820" s="2" t="s">
        <v>1996</v>
      </c>
      <c r="E820" s="2" t="s">
        <v>1905</v>
      </c>
      <c r="F820" s="2" t="s">
        <v>2113</v>
      </c>
      <c r="G820" s="2" t="s">
        <v>2361</v>
      </c>
      <c r="H820" s="2" t="s">
        <v>2365</v>
      </c>
      <c r="I820" s="2" t="s">
        <v>23</v>
      </c>
      <c r="J820" s="2" t="s">
        <v>1921</v>
      </c>
      <c r="K820" s="2">
        <v>15.937799999999999</v>
      </c>
      <c r="L820" s="2">
        <v>-97.184200000000004</v>
      </c>
    </row>
    <row r="821" spans="1:12" s="4" customFormat="1" x14ac:dyDescent="0.3">
      <c r="A821" s="2" t="s">
        <v>1651</v>
      </c>
      <c r="B821" s="2" t="s">
        <v>1652</v>
      </c>
      <c r="C821" s="2" t="s">
        <v>2360</v>
      </c>
      <c r="D821" s="2" t="s">
        <v>1996</v>
      </c>
      <c r="E821" s="2" t="s">
        <v>1905</v>
      </c>
      <c r="F821" s="2" t="s">
        <v>2113</v>
      </c>
      <c r="G821" s="2" t="s">
        <v>2366</v>
      </c>
      <c r="H821" s="2" t="s">
        <v>2365</v>
      </c>
      <c r="I821" s="2" t="s">
        <v>23</v>
      </c>
      <c r="J821" s="2" t="s">
        <v>1921</v>
      </c>
      <c r="K821" s="2">
        <v>15.94961</v>
      </c>
      <c r="L821" s="2">
        <v>-97.213489999999993</v>
      </c>
    </row>
    <row r="822" spans="1:12" s="4" customFormat="1" x14ac:dyDescent="0.3">
      <c r="A822" s="2" t="s">
        <v>1653</v>
      </c>
      <c r="B822" s="2" t="s">
        <v>1654</v>
      </c>
      <c r="C822" s="2" t="s">
        <v>2360</v>
      </c>
      <c r="D822" s="2" t="s">
        <v>1996</v>
      </c>
      <c r="E822" s="2" t="s">
        <v>1905</v>
      </c>
      <c r="F822" s="2" t="s">
        <v>2113</v>
      </c>
      <c r="G822" s="2" t="s">
        <v>2366</v>
      </c>
      <c r="H822" s="2" t="s">
        <v>2365</v>
      </c>
      <c r="I822" s="2" t="s">
        <v>23</v>
      </c>
      <c r="J822" s="2" t="s">
        <v>1921</v>
      </c>
      <c r="K822" s="2">
        <v>15.929119999999999</v>
      </c>
      <c r="L822" s="2">
        <v>-97.235650000000007</v>
      </c>
    </row>
    <row r="823" spans="1:12" s="4" customFormat="1" x14ac:dyDescent="0.3">
      <c r="A823" s="2" t="s">
        <v>1655</v>
      </c>
      <c r="B823" s="2" t="s">
        <v>1656</v>
      </c>
      <c r="C823" s="2" t="s">
        <v>2367</v>
      </c>
      <c r="D823" s="2" t="s">
        <v>1996</v>
      </c>
      <c r="E823" s="2" t="s">
        <v>1905</v>
      </c>
      <c r="F823" s="2" t="s">
        <v>2113</v>
      </c>
      <c r="G823" s="2" t="s">
        <v>2366</v>
      </c>
      <c r="H823" s="2" t="s">
        <v>1658</v>
      </c>
      <c r="I823" s="2" t="s">
        <v>23</v>
      </c>
      <c r="J823" s="2" t="s">
        <v>1921</v>
      </c>
      <c r="K823" s="2">
        <v>15.96973</v>
      </c>
      <c r="L823" s="2">
        <v>-97.539490000000001</v>
      </c>
    </row>
    <row r="824" spans="1:12" s="4" customFormat="1" x14ac:dyDescent="0.3">
      <c r="A824" s="2" t="s">
        <v>1657</v>
      </c>
      <c r="B824" s="2" t="s">
        <v>1658</v>
      </c>
      <c r="C824" s="2" t="s">
        <v>2367</v>
      </c>
      <c r="D824" s="2" t="s">
        <v>1996</v>
      </c>
      <c r="E824" s="2" t="s">
        <v>1905</v>
      </c>
      <c r="F824" s="2" t="s">
        <v>2113</v>
      </c>
      <c r="G824" s="2" t="s">
        <v>2366</v>
      </c>
      <c r="H824" s="2" t="s">
        <v>1658</v>
      </c>
      <c r="I824" s="2" t="s">
        <v>23</v>
      </c>
      <c r="J824" s="2" t="s">
        <v>1921</v>
      </c>
      <c r="K824" s="2">
        <v>15.9857</v>
      </c>
      <c r="L824" s="2">
        <v>-97.571879999999993</v>
      </c>
    </row>
    <row r="825" spans="1:12" s="4" customFormat="1" x14ac:dyDescent="0.3">
      <c r="A825" s="2" t="s">
        <v>1659</v>
      </c>
      <c r="B825" s="2" t="s">
        <v>1660</v>
      </c>
      <c r="C825" s="2" t="s">
        <v>2367</v>
      </c>
      <c r="D825" s="2" t="s">
        <v>1996</v>
      </c>
      <c r="E825" s="2" t="s">
        <v>1905</v>
      </c>
      <c r="F825" s="2" t="s">
        <v>2113</v>
      </c>
      <c r="G825" s="2" t="s">
        <v>2366</v>
      </c>
      <c r="H825" s="2" t="s">
        <v>1658</v>
      </c>
      <c r="I825" s="2" t="s">
        <v>23</v>
      </c>
      <c r="J825" s="2" t="s">
        <v>1921</v>
      </c>
      <c r="K825" s="2">
        <v>15.97719</v>
      </c>
      <c r="L825" s="2">
        <v>-97.574879999999993</v>
      </c>
    </row>
    <row r="826" spans="1:12" s="4" customFormat="1" x14ac:dyDescent="0.3">
      <c r="A826" s="2" t="s">
        <v>1661</v>
      </c>
      <c r="B826" s="2" t="s">
        <v>1660</v>
      </c>
      <c r="C826" s="2" t="s">
        <v>2367</v>
      </c>
      <c r="D826" s="2" t="s">
        <v>1996</v>
      </c>
      <c r="E826" s="2" t="s">
        <v>1905</v>
      </c>
      <c r="F826" s="2" t="s">
        <v>2113</v>
      </c>
      <c r="G826" s="2" t="s">
        <v>2368</v>
      </c>
      <c r="H826" s="2" t="s">
        <v>1658</v>
      </c>
      <c r="I826" s="2" t="s">
        <v>23</v>
      </c>
      <c r="J826" s="2" t="s">
        <v>1921</v>
      </c>
      <c r="K826" s="2">
        <v>15.983572000000001</v>
      </c>
      <c r="L826" s="2">
        <v>-97.552593999999999</v>
      </c>
    </row>
    <row r="827" spans="1:12" s="4" customFormat="1" x14ac:dyDescent="0.3">
      <c r="A827" s="2" t="s">
        <v>1662</v>
      </c>
      <c r="B827" s="2" t="s">
        <v>1663</v>
      </c>
      <c r="C827" s="2" t="s">
        <v>2367</v>
      </c>
      <c r="D827" s="2" t="s">
        <v>1996</v>
      </c>
      <c r="E827" s="2" t="s">
        <v>1905</v>
      </c>
      <c r="F827" s="2" t="s">
        <v>2113</v>
      </c>
      <c r="G827" s="2" t="s">
        <v>2366</v>
      </c>
      <c r="H827" s="2" t="s">
        <v>1914</v>
      </c>
      <c r="I827" s="2" t="s">
        <v>4</v>
      </c>
      <c r="J827" s="2" t="s">
        <v>1915</v>
      </c>
      <c r="K827" s="2">
        <v>15.971228999999999</v>
      </c>
      <c r="L827" s="2">
        <v>-97.606319999999997</v>
      </c>
    </row>
    <row r="828" spans="1:12" s="4" customFormat="1" x14ac:dyDescent="0.3">
      <c r="A828" s="2" t="s">
        <v>1664</v>
      </c>
      <c r="B828" s="2" t="s">
        <v>1663</v>
      </c>
      <c r="C828" s="2" t="s">
        <v>2367</v>
      </c>
      <c r="D828" s="2" t="s">
        <v>1996</v>
      </c>
      <c r="E828" s="2" t="s">
        <v>1905</v>
      </c>
      <c r="F828" s="2" t="s">
        <v>2113</v>
      </c>
      <c r="G828" s="2" t="s">
        <v>2368</v>
      </c>
      <c r="H828" s="2" t="s">
        <v>1914</v>
      </c>
      <c r="I828" s="2" t="s">
        <v>4</v>
      </c>
      <c r="J828" s="2" t="s">
        <v>2034</v>
      </c>
      <c r="K828" s="2">
        <v>15.967681000000001</v>
      </c>
      <c r="L828" s="2">
        <v>-97.534739000000002</v>
      </c>
    </row>
    <row r="829" spans="1:12" s="4" customFormat="1" x14ac:dyDescent="0.3">
      <c r="A829" s="2" t="s">
        <v>1665</v>
      </c>
      <c r="B829" s="2" t="s">
        <v>1666</v>
      </c>
      <c r="C829" s="2" t="s">
        <v>2367</v>
      </c>
      <c r="D829" s="2" t="s">
        <v>1996</v>
      </c>
      <c r="E829" s="2" t="s">
        <v>1905</v>
      </c>
      <c r="F829" s="2" t="s">
        <v>2113</v>
      </c>
      <c r="G829" s="2" t="s">
        <v>2366</v>
      </c>
      <c r="H829" s="2" t="s">
        <v>1914</v>
      </c>
      <c r="I829" s="2" t="s">
        <v>4</v>
      </c>
      <c r="J829" s="2" t="s">
        <v>1915</v>
      </c>
      <c r="K829" s="2">
        <v>15.97465</v>
      </c>
      <c r="L829" s="2">
        <v>-97.622789999999995</v>
      </c>
    </row>
    <row r="830" spans="1:12" s="4" customFormat="1" x14ac:dyDescent="0.3">
      <c r="A830" s="2" t="s">
        <v>1667</v>
      </c>
      <c r="B830" s="2" t="s">
        <v>1668</v>
      </c>
      <c r="C830" s="2" t="s">
        <v>2367</v>
      </c>
      <c r="D830" s="2" t="s">
        <v>1996</v>
      </c>
      <c r="E830" s="2" t="s">
        <v>1905</v>
      </c>
      <c r="F830" s="2" t="s">
        <v>2113</v>
      </c>
      <c r="G830" s="2" t="s">
        <v>2366</v>
      </c>
      <c r="H830" s="2" t="s">
        <v>1658</v>
      </c>
      <c r="I830" s="2" t="s">
        <v>23</v>
      </c>
      <c r="J830" s="2" t="s">
        <v>1921</v>
      </c>
      <c r="K830" s="2">
        <v>15.987220000000001</v>
      </c>
      <c r="L830" s="2">
        <v>-97.631249999999994</v>
      </c>
    </row>
    <row r="831" spans="1:12" s="4" customFormat="1" x14ac:dyDescent="0.3">
      <c r="A831" s="2" t="s">
        <v>1669</v>
      </c>
      <c r="B831" s="2" t="s">
        <v>1670</v>
      </c>
      <c r="C831" s="2" t="s">
        <v>2367</v>
      </c>
      <c r="D831" s="2" t="s">
        <v>1996</v>
      </c>
      <c r="E831" s="2" t="s">
        <v>1905</v>
      </c>
      <c r="F831" s="2" t="s">
        <v>2113</v>
      </c>
      <c r="G831" s="2" t="s">
        <v>2366</v>
      </c>
      <c r="H831" s="2" t="s">
        <v>2369</v>
      </c>
      <c r="I831" s="2" t="s">
        <v>23</v>
      </c>
      <c r="J831" s="2" t="s">
        <v>1921</v>
      </c>
      <c r="K831" s="2">
        <v>15.987730000000001</v>
      </c>
      <c r="L831" s="2">
        <v>-97.660870000000003</v>
      </c>
    </row>
    <row r="832" spans="1:12" s="4" customFormat="1" x14ac:dyDescent="0.3">
      <c r="A832" s="2" t="s">
        <v>1671</v>
      </c>
      <c r="B832" s="2" t="s">
        <v>1672</v>
      </c>
      <c r="C832" s="2" t="s">
        <v>2367</v>
      </c>
      <c r="D832" s="2" t="s">
        <v>1996</v>
      </c>
      <c r="E832" s="2" t="s">
        <v>1905</v>
      </c>
      <c r="F832" s="2" t="s">
        <v>2113</v>
      </c>
      <c r="G832" s="2" t="s">
        <v>2366</v>
      </c>
      <c r="H832" s="2" t="s">
        <v>2369</v>
      </c>
      <c r="I832" s="2" t="s">
        <v>23</v>
      </c>
      <c r="J832" s="2" t="s">
        <v>1921</v>
      </c>
      <c r="K832" s="2">
        <v>15.991149999999999</v>
      </c>
      <c r="L832" s="2">
        <v>-97.685299999999998</v>
      </c>
    </row>
    <row r="833" spans="1:12" s="4" customFormat="1" x14ac:dyDescent="0.3">
      <c r="A833" s="2" t="s">
        <v>1673</v>
      </c>
      <c r="B833" s="2" t="s">
        <v>1674</v>
      </c>
      <c r="C833" s="2" t="s">
        <v>2367</v>
      </c>
      <c r="D833" s="2" t="s">
        <v>1996</v>
      </c>
      <c r="E833" s="2" t="s">
        <v>1905</v>
      </c>
      <c r="F833" s="2" t="s">
        <v>2113</v>
      </c>
      <c r="G833" s="2" t="s">
        <v>2366</v>
      </c>
      <c r="H833" s="2" t="s">
        <v>2370</v>
      </c>
      <c r="I833" s="2" t="s">
        <v>23</v>
      </c>
      <c r="J833" s="2" t="s">
        <v>1921</v>
      </c>
      <c r="K833" s="2">
        <v>15.980090000000001</v>
      </c>
      <c r="L833" s="2">
        <v>-97.694599999999994</v>
      </c>
    </row>
    <row r="834" spans="1:12" s="4" customFormat="1" x14ac:dyDescent="0.3">
      <c r="A834" s="2" t="s">
        <v>1675</v>
      </c>
      <c r="B834" s="2" t="s">
        <v>1676</v>
      </c>
      <c r="C834" s="2" t="s">
        <v>2367</v>
      </c>
      <c r="D834" s="2" t="s">
        <v>1996</v>
      </c>
      <c r="E834" s="2" t="s">
        <v>1905</v>
      </c>
      <c r="F834" s="2" t="s">
        <v>2113</v>
      </c>
      <c r="G834" s="2" t="s">
        <v>2366</v>
      </c>
      <c r="H834" s="2" t="s">
        <v>2369</v>
      </c>
      <c r="I834" s="2" t="s">
        <v>23</v>
      </c>
      <c r="J834" s="2" t="s">
        <v>1921</v>
      </c>
      <c r="K834" s="2">
        <v>15.97697</v>
      </c>
      <c r="L834" s="2">
        <v>-97.702430000000007</v>
      </c>
    </row>
    <row r="835" spans="1:12" s="4" customFormat="1" x14ac:dyDescent="0.3">
      <c r="A835" s="2" t="s">
        <v>1677</v>
      </c>
      <c r="B835" s="2" t="s">
        <v>1676</v>
      </c>
      <c r="C835" s="2" t="s">
        <v>2367</v>
      </c>
      <c r="D835" s="2" t="s">
        <v>1996</v>
      </c>
      <c r="E835" s="2" t="s">
        <v>1905</v>
      </c>
      <c r="F835" s="2" t="s">
        <v>2113</v>
      </c>
      <c r="G835" s="2" t="s">
        <v>2368</v>
      </c>
      <c r="H835" s="2" t="s">
        <v>2369</v>
      </c>
      <c r="I835" s="2" t="s">
        <v>23</v>
      </c>
      <c r="J835" s="2" t="s">
        <v>1921</v>
      </c>
      <c r="K835" s="2">
        <v>15.970513</v>
      </c>
      <c r="L835" s="2">
        <v>-97.684313000000003</v>
      </c>
    </row>
    <row r="836" spans="1:12" s="4" customFormat="1" x14ac:dyDescent="0.3">
      <c r="A836" s="2" t="s">
        <v>1678</v>
      </c>
      <c r="B836" s="2" t="s">
        <v>1679</v>
      </c>
      <c r="C836" s="2" t="s">
        <v>2367</v>
      </c>
      <c r="D836" s="2" t="s">
        <v>1996</v>
      </c>
      <c r="E836" s="2" t="s">
        <v>1905</v>
      </c>
      <c r="F836" s="2" t="s">
        <v>2113</v>
      </c>
      <c r="G836" s="2" t="s">
        <v>2366</v>
      </c>
      <c r="H836" s="2" t="s">
        <v>1914</v>
      </c>
      <c r="I836" s="2" t="s">
        <v>23</v>
      </c>
      <c r="J836" s="2" t="s">
        <v>1915</v>
      </c>
      <c r="K836" s="2">
        <v>15.96325</v>
      </c>
      <c r="L836" s="2">
        <v>-97.684209999999993</v>
      </c>
    </row>
    <row r="837" spans="1:12" s="4" customFormat="1" x14ac:dyDescent="0.3">
      <c r="A837" s="2" t="s">
        <v>1680</v>
      </c>
      <c r="B837" s="2" t="s">
        <v>1679</v>
      </c>
      <c r="C837" s="2" t="s">
        <v>2367</v>
      </c>
      <c r="D837" s="2" t="s">
        <v>1996</v>
      </c>
      <c r="E837" s="2" t="s">
        <v>1905</v>
      </c>
      <c r="F837" s="2" t="s">
        <v>2113</v>
      </c>
      <c r="G837" s="2" t="s">
        <v>2368</v>
      </c>
      <c r="H837" s="2" t="s">
        <v>1914</v>
      </c>
      <c r="I837" s="2" t="s">
        <v>23</v>
      </c>
      <c r="J837" s="2" t="s">
        <v>2034</v>
      </c>
      <c r="K837" s="2">
        <v>15.968382999999999</v>
      </c>
      <c r="L837" s="2">
        <v>-97.675090999999995</v>
      </c>
    </row>
    <row r="838" spans="1:12" s="4" customFormat="1" x14ac:dyDescent="0.3">
      <c r="A838" s="2" t="s">
        <v>1681</v>
      </c>
      <c r="B838" s="2" t="s">
        <v>1682</v>
      </c>
      <c r="C838" s="2" t="s">
        <v>2367</v>
      </c>
      <c r="D838" s="2" t="s">
        <v>1996</v>
      </c>
      <c r="E838" s="2" t="s">
        <v>1905</v>
      </c>
      <c r="F838" s="2" t="s">
        <v>2113</v>
      </c>
      <c r="G838" s="2" t="s">
        <v>2366</v>
      </c>
      <c r="H838" s="2" t="s">
        <v>2369</v>
      </c>
      <c r="I838" s="2" t="s">
        <v>23</v>
      </c>
      <c r="J838" s="2" t="s">
        <v>1962</v>
      </c>
      <c r="K838" s="2">
        <v>15.966139999999999</v>
      </c>
      <c r="L838" s="2">
        <v>-97.677090000000007</v>
      </c>
    </row>
    <row r="839" spans="1:12" s="4" customFormat="1" x14ac:dyDescent="0.3">
      <c r="A839" s="2" t="s">
        <v>1683</v>
      </c>
      <c r="B839" s="2" t="s">
        <v>1684</v>
      </c>
      <c r="C839" s="2" t="s">
        <v>2367</v>
      </c>
      <c r="D839" s="2" t="s">
        <v>1996</v>
      </c>
      <c r="E839" s="2" t="s">
        <v>1905</v>
      </c>
      <c r="F839" s="2" t="s">
        <v>2113</v>
      </c>
      <c r="G839" s="2" t="s">
        <v>2366</v>
      </c>
      <c r="H839" s="2" t="s">
        <v>2369</v>
      </c>
      <c r="I839" s="2" t="s">
        <v>23</v>
      </c>
      <c r="J839" s="2" t="s">
        <v>1921</v>
      </c>
      <c r="K839" s="2">
        <v>15.98366</v>
      </c>
      <c r="L839" s="2">
        <v>-97.731830000000002</v>
      </c>
    </row>
    <row r="840" spans="1:12" s="4" customFormat="1" x14ac:dyDescent="0.3">
      <c r="A840" s="2" t="s">
        <v>1685</v>
      </c>
      <c r="B840" s="2" t="s">
        <v>1686</v>
      </c>
      <c r="C840" s="2" t="s">
        <v>2367</v>
      </c>
      <c r="D840" s="2" t="s">
        <v>1996</v>
      </c>
      <c r="E840" s="2" t="s">
        <v>1905</v>
      </c>
      <c r="F840" s="2" t="s">
        <v>2113</v>
      </c>
      <c r="G840" s="2" t="s">
        <v>2366</v>
      </c>
      <c r="H840" s="2" t="s">
        <v>2372</v>
      </c>
      <c r="I840" s="2" t="s">
        <v>23</v>
      </c>
      <c r="J840" s="2" t="s">
        <v>1921</v>
      </c>
      <c r="K840" s="2">
        <v>16.012802000000001</v>
      </c>
      <c r="L840" s="2">
        <v>-97.588740999999999</v>
      </c>
    </row>
    <row r="841" spans="1:12" s="4" customFormat="1" x14ac:dyDescent="0.3">
      <c r="A841" s="2" t="s">
        <v>1687</v>
      </c>
      <c r="B841" s="2" t="s">
        <v>1686</v>
      </c>
      <c r="C841" s="2" t="s">
        <v>2367</v>
      </c>
      <c r="D841" s="2" t="s">
        <v>1996</v>
      </c>
      <c r="E841" s="2" t="s">
        <v>1905</v>
      </c>
      <c r="F841" s="2" t="s">
        <v>2113</v>
      </c>
      <c r="G841" s="2" t="s">
        <v>2368</v>
      </c>
      <c r="H841" s="2" t="s">
        <v>2372</v>
      </c>
      <c r="I841" s="2" t="s">
        <v>23</v>
      </c>
      <c r="J841" s="2" t="s">
        <v>1921</v>
      </c>
      <c r="K841" s="2">
        <v>16.009801</v>
      </c>
      <c r="L841" s="2">
        <v>-97.601275000000001</v>
      </c>
    </row>
    <row r="842" spans="1:12" s="4" customFormat="1" x14ac:dyDescent="0.3">
      <c r="A842" s="2" t="s">
        <v>1688</v>
      </c>
      <c r="B842" s="2" t="s">
        <v>1689</v>
      </c>
      <c r="C842" s="2" t="s">
        <v>2326</v>
      </c>
      <c r="D842" s="2" t="s">
        <v>1996</v>
      </c>
      <c r="E842" s="2" t="s">
        <v>1905</v>
      </c>
      <c r="F842" s="2" t="s">
        <v>2113</v>
      </c>
      <c r="G842" s="2" t="s">
        <v>2371</v>
      </c>
      <c r="H842" s="2" t="s">
        <v>1914</v>
      </c>
      <c r="I842" s="2" t="s">
        <v>4</v>
      </c>
      <c r="J842" s="2" t="s">
        <v>1921</v>
      </c>
      <c r="K842" s="2">
        <v>16.233910000000002</v>
      </c>
      <c r="L842" s="2">
        <v>-98.189679999999996</v>
      </c>
    </row>
    <row r="843" spans="1:12" s="4" customFormat="1" x14ac:dyDescent="0.3">
      <c r="A843" s="2" t="s">
        <v>1690</v>
      </c>
      <c r="B843" s="2" t="s">
        <v>1691</v>
      </c>
      <c r="C843" s="2" t="s">
        <v>2373</v>
      </c>
      <c r="D843" s="2" t="s">
        <v>1996</v>
      </c>
      <c r="E843" s="2" t="s">
        <v>1905</v>
      </c>
      <c r="F843" s="2" t="s">
        <v>2113</v>
      </c>
      <c r="G843" s="2" t="s">
        <v>2374</v>
      </c>
      <c r="H843" s="2" t="s">
        <v>2375</v>
      </c>
      <c r="I843" s="2" t="s">
        <v>23</v>
      </c>
      <c r="J843" s="2" t="s">
        <v>1921</v>
      </c>
      <c r="K843" s="2">
        <v>16.286087999999999</v>
      </c>
      <c r="L843" s="2">
        <v>-94.565319000000002</v>
      </c>
    </row>
    <row r="844" spans="1:12" s="4" customFormat="1" x14ac:dyDescent="0.3">
      <c r="A844" s="2" t="s">
        <v>1692</v>
      </c>
      <c r="B844" s="2" t="s">
        <v>1693</v>
      </c>
      <c r="C844" s="2" t="s">
        <v>2330</v>
      </c>
      <c r="D844" s="2" t="s">
        <v>1996</v>
      </c>
      <c r="E844" s="2" t="s">
        <v>1905</v>
      </c>
      <c r="F844" s="2" t="s">
        <v>2113</v>
      </c>
      <c r="G844" s="2" t="s">
        <v>2374</v>
      </c>
      <c r="H844" s="2" t="s">
        <v>1914</v>
      </c>
      <c r="I844" s="2" t="s">
        <v>4</v>
      </c>
      <c r="J844" s="2" t="s">
        <v>1918</v>
      </c>
      <c r="K844" s="2">
        <v>16.208908000000001</v>
      </c>
      <c r="L844" s="2">
        <v>-94.750930100000005</v>
      </c>
    </row>
    <row r="845" spans="1:12" s="4" customFormat="1" x14ac:dyDescent="0.3">
      <c r="A845" s="2" t="s">
        <v>1694</v>
      </c>
      <c r="B845" s="2" t="s">
        <v>1695</v>
      </c>
      <c r="C845" s="2" t="s">
        <v>2126</v>
      </c>
      <c r="D845" s="2" t="s">
        <v>1996</v>
      </c>
      <c r="E845" s="2" t="s">
        <v>1905</v>
      </c>
      <c r="F845" s="2" t="s">
        <v>2113</v>
      </c>
      <c r="G845" s="2" t="s">
        <v>2129</v>
      </c>
      <c r="H845" s="2" t="s">
        <v>1914</v>
      </c>
      <c r="I845" s="2" t="s">
        <v>4</v>
      </c>
      <c r="J845" s="2" t="s">
        <v>1918</v>
      </c>
      <c r="K845" s="2">
        <v>16.005241000000002</v>
      </c>
      <c r="L845" s="2">
        <v>-94.007087999999996</v>
      </c>
    </row>
    <row r="846" spans="1:12" s="4" customFormat="1" x14ac:dyDescent="0.3">
      <c r="A846" s="2" t="s">
        <v>1696</v>
      </c>
      <c r="B846" s="2" t="s">
        <v>1697</v>
      </c>
      <c r="C846" s="2" t="s">
        <v>2373</v>
      </c>
      <c r="D846" s="2" t="s">
        <v>1996</v>
      </c>
      <c r="E846" s="2" t="s">
        <v>1905</v>
      </c>
      <c r="F846" s="2" t="s">
        <v>2113</v>
      </c>
      <c r="G846" s="2" t="s">
        <v>2374</v>
      </c>
      <c r="H846" s="2" t="s">
        <v>2376</v>
      </c>
      <c r="I846" s="2" t="s">
        <v>23</v>
      </c>
      <c r="J846" s="2" t="s">
        <v>1921</v>
      </c>
      <c r="K846" s="2">
        <v>16.314855999999999</v>
      </c>
      <c r="L846" s="2">
        <v>-94.590559999999996</v>
      </c>
    </row>
    <row r="847" spans="1:12" s="4" customFormat="1" x14ac:dyDescent="0.3">
      <c r="A847" s="2" t="s">
        <v>1698</v>
      </c>
      <c r="B847" s="2" t="s">
        <v>1699</v>
      </c>
      <c r="C847" s="2" t="s">
        <v>2377</v>
      </c>
      <c r="D847" s="2" t="s">
        <v>1996</v>
      </c>
      <c r="E847" s="2" t="s">
        <v>1905</v>
      </c>
      <c r="F847" s="2" t="s">
        <v>2113</v>
      </c>
      <c r="G847" s="2" t="s">
        <v>2374</v>
      </c>
      <c r="H847" s="2" t="s">
        <v>2376</v>
      </c>
      <c r="I847" s="2" t="s">
        <v>23</v>
      </c>
      <c r="J847" s="2" t="s">
        <v>1921</v>
      </c>
      <c r="K847" s="2">
        <v>16.345113999999999</v>
      </c>
      <c r="L847" s="2">
        <v>-94.617731000000006</v>
      </c>
    </row>
    <row r="848" spans="1:12" s="4" customFormat="1" x14ac:dyDescent="0.3">
      <c r="A848" s="2" t="s">
        <v>1700</v>
      </c>
      <c r="B848" s="2" t="s">
        <v>1701</v>
      </c>
      <c r="C848" s="2" t="s">
        <v>2377</v>
      </c>
      <c r="D848" s="2" t="s">
        <v>1996</v>
      </c>
      <c r="E848" s="2" t="s">
        <v>1905</v>
      </c>
      <c r="F848" s="2" t="s">
        <v>2113</v>
      </c>
      <c r="G848" s="2" t="s">
        <v>2374</v>
      </c>
      <c r="H848" s="2" t="s">
        <v>2378</v>
      </c>
      <c r="I848" s="2" t="s">
        <v>23</v>
      </c>
      <c r="J848" s="2" t="s">
        <v>1921</v>
      </c>
      <c r="K848" s="2">
        <v>16.356725000000001</v>
      </c>
      <c r="L848" s="2">
        <v>-94.645578999999998</v>
      </c>
    </row>
    <row r="849" spans="1:12" s="4" customFormat="1" x14ac:dyDescent="0.3">
      <c r="A849" s="2" t="s">
        <v>1702</v>
      </c>
      <c r="B849" s="2" t="s">
        <v>1703</v>
      </c>
      <c r="C849" s="2" t="s">
        <v>2377</v>
      </c>
      <c r="D849" s="2" t="s">
        <v>1996</v>
      </c>
      <c r="E849" s="2" t="s">
        <v>1905</v>
      </c>
      <c r="F849" s="2" t="s">
        <v>2113</v>
      </c>
      <c r="G849" s="2" t="s">
        <v>2379</v>
      </c>
      <c r="H849" s="2" t="s">
        <v>2376</v>
      </c>
      <c r="I849" s="2" t="s">
        <v>23</v>
      </c>
      <c r="J849" s="2" t="s">
        <v>1921</v>
      </c>
      <c r="K849" s="2">
        <v>16.363285000000001</v>
      </c>
      <c r="L849" s="2">
        <v>-94.667755999999997</v>
      </c>
    </row>
    <row r="850" spans="1:12" s="4" customFormat="1" x14ac:dyDescent="0.3">
      <c r="A850" s="2" t="s">
        <v>1704</v>
      </c>
      <c r="B850" s="2" t="s">
        <v>1705</v>
      </c>
      <c r="C850" s="2" t="s">
        <v>2373</v>
      </c>
      <c r="D850" s="2" t="s">
        <v>1996</v>
      </c>
      <c r="E850" s="2" t="s">
        <v>1905</v>
      </c>
      <c r="F850" s="2" t="s">
        <v>2113</v>
      </c>
      <c r="G850" s="2" t="s">
        <v>2374</v>
      </c>
      <c r="H850" s="2" t="s">
        <v>2376</v>
      </c>
      <c r="I850" s="2" t="s">
        <v>23</v>
      </c>
      <c r="J850" s="2" t="s">
        <v>1921</v>
      </c>
      <c r="K850" s="2">
        <v>16.272407999999999</v>
      </c>
      <c r="L850" s="2">
        <v>-94.628345999999993</v>
      </c>
    </row>
    <row r="851" spans="1:12" s="4" customFormat="1" x14ac:dyDescent="0.3">
      <c r="A851" s="2" t="s">
        <v>1706</v>
      </c>
      <c r="B851" s="2" t="s">
        <v>1707</v>
      </c>
      <c r="C851" s="2" t="s">
        <v>2377</v>
      </c>
      <c r="D851" s="2" t="s">
        <v>1996</v>
      </c>
      <c r="E851" s="2" t="s">
        <v>1905</v>
      </c>
      <c r="F851" s="2" t="s">
        <v>2113</v>
      </c>
      <c r="G851" s="2" t="s">
        <v>2379</v>
      </c>
      <c r="H851" s="2" t="s">
        <v>2376</v>
      </c>
      <c r="I851" s="2" t="s">
        <v>23</v>
      </c>
      <c r="J851" s="2" t="s">
        <v>1921</v>
      </c>
      <c r="K851" s="2">
        <v>16.274177999999999</v>
      </c>
      <c r="L851" s="2">
        <v>-94.811460999999994</v>
      </c>
    </row>
    <row r="852" spans="1:12" s="4" customFormat="1" x14ac:dyDescent="0.3">
      <c r="A852" s="2" t="s">
        <v>1708</v>
      </c>
      <c r="B852" s="2" t="s">
        <v>1709</v>
      </c>
      <c r="C852" s="2" t="s">
        <v>2373</v>
      </c>
      <c r="D852" s="2" t="s">
        <v>1996</v>
      </c>
      <c r="E852" s="2" t="s">
        <v>1905</v>
      </c>
      <c r="F852" s="2" t="s">
        <v>2113</v>
      </c>
      <c r="G852" s="2" t="s">
        <v>2379</v>
      </c>
      <c r="H852" s="2" t="s">
        <v>2376</v>
      </c>
      <c r="I852" s="2" t="s">
        <v>23</v>
      </c>
      <c r="J852" s="2" t="s">
        <v>1921</v>
      </c>
      <c r="K852" s="2">
        <v>16.232132</v>
      </c>
      <c r="L852" s="2">
        <v>-94.749082999999999</v>
      </c>
    </row>
    <row r="853" spans="1:12" s="4" customFormat="1" x14ac:dyDescent="0.3">
      <c r="A853" s="2" t="s">
        <v>1710</v>
      </c>
      <c r="B853" s="2" t="s">
        <v>1711</v>
      </c>
      <c r="C853" s="2" t="s">
        <v>2373</v>
      </c>
      <c r="D853" s="2" t="s">
        <v>1996</v>
      </c>
      <c r="E853" s="2" t="s">
        <v>1905</v>
      </c>
      <c r="F853" s="2" t="s">
        <v>2113</v>
      </c>
      <c r="G853" s="2" t="s">
        <v>2379</v>
      </c>
      <c r="H853" s="2" t="s">
        <v>2375</v>
      </c>
      <c r="I853" s="2" t="s">
        <v>23</v>
      </c>
      <c r="J853" s="2" t="s">
        <v>1921</v>
      </c>
      <c r="K853" s="2">
        <v>16.25395</v>
      </c>
      <c r="L853" s="2">
        <v>-94.586239000000006</v>
      </c>
    </row>
    <row r="854" spans="1:12" s="4" customFormat="1" x14ac:dyDescent="0.3">
      <c r="A854" s="2" t="s">
        <v>1712</v>
      </c>
      <c r="B854" s="2" t="s">
        <v>1713</v>
      </c>
      <c r="C854" s="2" t="s">
        <v>2377</v>
      </c>
      <c r="D854" s="2" t="s">
        <v>1996</v>
      </c>
      <c r="E854" s="2" t="s">
        <v>1905</v>
      </c>
      <c r="F854" s="2" t="s">
        <v>2113</v>
      </c>
      <c r="G854" s="2" t="s">
        <v>2379</v>
      </c>
      <c r="H854" s="2" t="s">
        <v>2376</v>
      </c>
      <c r="I854" s="2" t="s">
        <v>23</v>
      </c>
      <c r="J854" s="2" t="s">
        <v>1921</v>
      </c>
      <c r="K854" s="2">
        <v>16.275690000000001</v>
      </c>
      <c r="L854" s="2">
        <v>-94.726568999999998</v>
      </c>
    </row>
    <row r="855" spans="1:12" s="4" customFormat="1" x14ac:dyDescent="0.3">
      <c r="A855" s="2" t="s">
        <v>1714</v>
      </c>
      <c r="B855" s="2" t="s">
        <v>1715</v>
      </c>
      <c r="C855" s="2" t="s">
        <v>2380</v>
      </c>
      <c r="D855" s="2" t="s">
        <v>1996</v>
      </c>
      <c r="E855" s="2" t="s">
        <v>1905</v>
      </c>
      <c r="F855" s="2" t="s">
        <v>2113</v>
      </c>
      <c r="G855" s="2" t="s">
        <v>2342</v>
      </c>
      <c r="H855" s="2" t="s">
        <v>2376</v>
      </c>
      <c r="I855" s="2" t="s">
        <v>23</v>
      </c>
      <c r="J855" s="2" t="s">
        <v>1921</v>
      </c>
      <c r="K855" s="2">
        <v>16.316268999999998</v>
      </c>
      <c r="L855" s="2">
        <v>-94.910765999999995</v>
      </c>
    </row>
    <row r="856" spans="1:12" s="4" customFormat="1" x14ac:dyDescent="0.3">
      <c r="A856" s="2" t="s">
        <v>1716</v>
      </c>
      <c r="B856" s="2" t="s">
        <v>1549</v>
      </c>
      <c r="C856" s="2" t="s">
        <v>2330</v>
      </c>
      <c r="D856" s="2" t="s">
        <v>1996</v>
      </c>
      <c r="E856" s="2" t="s">
        <v>1905</v>
      </c>
      <c r="F856" s="2" t="s">
        <v>2113</v>
      </c>
      <c r="G856" s="2" t="s">
        <v>2342</v>
      </c>
      <c r="H856" s="2" t="s">
        <v>2343</v>
      </c>
      <c r="I856" s="2" t="s">
        <v>23</v>
      </c>
      <c r="J856" s="2" t="s">
        <v>1921</v>
      </c>
      <c r="K856" s="5">
        <v>16.345993</v>
      </c>
      <c r="L856" s="5">
        <v>-94.963437999999996</v>
      </c>
    </row>
    <row r="857" spans="1:12" s="4" customFormat="1" x14ac:dyDescent="0.3">
      <c r="A857" s="2" t="s">
        <v>1717</v>
      </c>
      <c r="B857" s="2" t="s">
        <v>1718</v>
      </c>
      <c r="C857" s="2" t="s">
        <v>2381</v>
      </c>
      <c r="D857" s="2" t="s">
        <v>1996</v>
      </c>
      <c r="E857" s="2" t="s">
        <v>1905</v>
      </c>
      <c r="F857" s="2" t="s">
        <v>2113</v>
      </c>
      <c r="G857" s="2" t="s">
        <v>2342</v>
      </c>
      <c r="H857" s="2" t="s">
        <v>2343</v>
      </c>
      <c r="I857" s="2" t="s">
        <v>23</v>
      </c>
      <c r="J857" s="2" t="s">
        <v>1921</v>
      </c>
      <c r="K857" s="2">
        <v>16.418987999999999</v>
      </c>
      <c r="L857" s="2">
        <v>-94.919469000000007</v>
      </c>
    </row>
    <row r="858" spans="1:12" s="4" customFormat="1" x14ac:dyDescent="0.3">
      <c r="A858" s="2" t="s">
        <v>1719</v>
      </c>
      <c r="B858" s="2" t="s">
        <v>1720</v>
      </c>
      <c r="C858" s="2" t="s">
        <v>2381</v>
      </c>
      <c r="D858" s="2" t="s">
        <v>1996</v>
      </c>
      <c r="E858" s="2" t="s">
        <v>1905</v>
      </c>
      <c r="F858" s="2" t="s">
        <v>2113</v>
      </c>
      <c r="G858" s="2" t="s">
        <v>2342</v>
      </c>
      <c r="H858" s="2" t="s">
        <v>2378</v>
      </c>
      <c r="I858" s="2" t="s">
        <v>23</v>
      </c>
      <c r="J858" s="2" t="s">
        <v>1921</v>
      </c>
      <c r="K858" s="2">
        <v>16.421142</v>
      </c>
      <c r="L858" s="2">
        <v>-94.881630000000001</v>
      </c>
    </row>
    <row r="859" spans="1:12" s="4" customFormat="1" x14ac:dyDescent="0.3">
      <c r="A859" s="2" t="s">
        <v>1721</v>
      </c>
      <c r="B859" s="2" t="s">
        <v>1722</v>
      </c>
      <c r="C859" s="2" t="s">
        <v>2377</v>
      </c>
      <c r="D859" s="2" t="s">
        <v>1996</v>
      </c>
      <c r="E859" s="2" t="s">
        <v>1905</v>
      </c>
      <c r="F859" s="2" t="s">
        <v>2113</v>
      </c>
      <c r="G859" s="2" t="s">
        <v>2342</v>
      </c>
      <c r="H859" s="2" t="s">
        <v>2378</v>
      </c>
      <c r="I859" s="2" t="s">
        <v>23</v>
      </c>
      <c r="J859" s="2" t="s">
        <v>1921</v>
      </c>
      <c r="K859" s="2">
        <v>16.40099</v>
      </c>
      <c r="L859" s="2">
        <v>-94.829239000000001</v>
      </c>
    </row>
    <row r="860" spans="1:12" s="4" customFormat="1" x14ac:dyDescent="0.3">
      <c r="A860" s="2" t="s">
        <v>1723</v>
      </c>
      <c r="B860" s="2" t="s">
        <v>1724</v>
      </c>
      <c r="C860" s="2" t="s">
        <v>2377</v>
      </c>
      <c r="D860" s="2" t="s">
        <v>1996</v>
      </c>
      <c r="E860" s="2" t="s">
        <v>1905</v>
      </c>
      <c r="F860" s="2" t="s">
        <v>2113</v>
      </c>
      <c r="G860" s="2" t="s">
        <v>2342</v>
      </c>
      <c r="H860" s="2" t="s">
        <v>2343</v>
      </c>
      <c r="I860" s="2" t="s">
        <v>23</v>
      </c>
      <c r="J860" s="2" t="s">
        <v>1921</v>
      </c>
      <c r="K860" s="2">
        <v>16.364155</v>
      </c>
      <c r="L860" s="2">
        <v>-94.807381000000007</v>
      </c>
    </row>
    <row r="861" spans="1:12" s="4" customFormat="1" x14ac:dyDescent="0.3">
      <c r="A861" s="2" t="s">
        <v>1725</v>
      </c>
      <c r="B861" s="2" t="s">
        <v>1726</v>
      </c>
      <c r="C861" s="2" t="s">
        <v>2377</v>
      </c>
      <c r="D861" s="2" t="s">
        <v>1996</v>
      </c>
      <c r="E861" s="2" t="s">
        <v>1905</v>
      </c>
      <c r="F861" s="2" t="s">
        <v>2113</v>
      </c>
      <c r="G861" s="2" t="s">
        <v>2342</v>
      </c>
      <c r="H861" s="2" t="s">
        <v>2378</v>
      </c>
      <c r="I861" s="2" t="s">
        <v>23</v>
      </c>
      <c r="J861" s="2" t="s">
        <v>1921</v>
      </c>
      <c r="K861" s="2">
        <v>16.334524999999999</v>
      </c>
      <c r="L861" s="2">
        <v>-94.779409999999999</v>
      </c>
    </row>
    <row r="862" spans="1:12" s="4" customFormat="1" x14ac:dyDescent="0.3">
      <c r="A862" s="2" t="s">
        <v>1727</v>
      </c>
      <c r="B862" s="2" t="s">
        <v>1728</v>
      </c>
      <c r="C862" s="2" t="s">
        <v>1953</v>
      </c>
      <c r="D862" s="2" t="s">
        <v>1954</v>
      </c>
      <c r="E862" s="2" t="s">
        <v>1905</v>
      </c>
      <c r="F862" s="2" t="s">
        <v>2074</v>
      </c>
      <c r="G862" s="2" t="s">
        <v>2009</v>
      </c>
      <c r="H862" s="2" t="s">
        <v>2383</v>
      </c>
      <c r="I862" s="2" t="s">
        <v>23</v>
      </c>
      <c r="J862" s="2" t="s">
        <v>1921</v>
      </c>
      <c r="K862" s="2">
        <v>21.217500000000001</v>
      </c>
      <c r="L862" s="2">
        <v>-86.824637999999993</v>
      </c>
    </row>
    <row r="863" spans="1:12" s="4" customFormat="1" x14ac:dyDescent="0.3">
      <c r="A863" s="2" t="s">
        <v>1729</v>
      </c>
      <c r="B863" s="2" t="s">
        <v>1730</v>
      </c>
      <c r="C863" s="2" t="s">
        <v>1953</v>
      </c>
      <c r="D863" s="2" t="s">
        <v>1954</v>
      </c>
      <c r="E863" s="2" t="s">
        <v>1905</v>
      </c>
      <c r="F863" s="2" t="s">
        <v>2074</v>
      </c>
      <c r="G863" s="2" t="s">
        <v>2009</v>
      </c>
      <c r="H863" s="2" t="s">
        <v>2383</v>
      </c>
      <c r="I863" s="2" t="s">
        <v>23</v>
      </c>
      <c r="J863" s="2" t="s">
        <v>1921</v>
      </c>
      <c r="K863" s="2">
        <v>21.226389999999999</v>
      </c>
      <c r="L863" s="2">
        <v>-86.820007000000004</v>
      </c>
    </row>
    <row r="864" spans="1:12" s="4" customFormat="1" x14ac:dyDescent="0.3">
      <c r="A864" s="2" t="s">
        <v>1731</v>
      </c>
      <c r="B864" s="2" t="s">
        <v>1732</v>
      </c>
      <c r="C864" s="2" t="s">
        <v>1953</v>
      </c>
      <c r="D864" s="2" t="s">
        <v>1954</v>
      </c>
      <c r="E864" s="2" t="s">
        <v>1905</v>
      </c>
      <c r="F864" s="2" t="s">
        <v>2074</v>
      </c>
      <c r="G864" s="2" t="s">
        <v>2009</v>
      </c>
      <c r="H864" s="2" t="s">
        <v>2383</v>
      </c>
      <c r="I864" s="2" t="s">
        <v>23</v>
      </c>
      <c r="J864" s="2" t="s">
        <v>1921</v>
      </c>
      <c r="K864" s="2">
        <v>21.22944</v>
      </c>
      <c r="L864" s="2">
        <v>-86.825986999999998</v>
      </c>
    </row>
    <row r="865" spans="1:12" s="4" customFormat="1" x14ac:dyDescent="0.3">
      <c r="A865" s="2" t="s">
        <v>1733</v>
      </c>
      <c r="B865" s="2" t="s">
        <v>1734</v>
      </c>
      <c r="C865" s="2" t="s">
        <v>1953</v>
      </c>
      <c r="D865" s="2" t="s">
        <v>1954</v>
      </c>
      <c r="E865" s="2" t="s">
        <v>1905</v>
      </c>
      <c r="F865" s="2" t="s">
        <v>2074</v>
      </c>
      <c r="G865" s="2" t="s">
        <v>2009</v>
      </c>
      <c r="H865" s="2" t="s">
        <v>2383</v>
      </c>
      <c r="I865" s="2" t="s">
        <v>23</v>
      </c>
      <c r="J865" s="2" t="s">
        <v>1921</v>
      </c>
      <c r="K865" s="2">
        <v>21.226669999999999</v>
      </c>
      <c r="L865" s="2">
        <v>-86.829166999999998</v>
      </c>
    </row>
    <row r="866" spans="1:12" s="4" customFormat="1" x14ac:dyDescent="0.3">
      <c r="A866" s="2" t="s">
        <v>1735</v>
      </c>
      <c r="B866" s="2" t="s">
        <v>1736</v>
      </c>
      <c r="C866" s="2" t="s">
        <v>1953</v>
      </c>
      <c r="D866" s="2" t="s">
        <v>1954</v>
      </c>
      <c r="E866" s="2" t="s">
        <v>1905</v>
      </c>
      <c r="F866" s="2" t="s">
        <v>2074</v>
      </c>
      <c r="G866" s="2" t="s">
        <v>2009</v>
      </c>
      <c r="H866" s="2" t="s">
        <v>2383</v>
      </c>
      <c r="I866" s="2" t="s">
        <v>23</v>
      </c>
      <c r="J866" s="2" t="s">
        <v>1921</v>
      </c>
      <c r="K866" s="2">
        <v>21.234999999999999</v>
      </c>
      <c r="L866" s="2">
        <v>-86.833884999999995</v>
      </c>
    </row>
    <row r="867" spans="1:12" s="4" customFormat="1" x14ac:dyDescent="0.3">
      <c r="A867" s="2" t="s">
        <v>1737</v>
      </c>
      <c r="B867" s="2" t="s">
        <v>1738</v>
      </c>
      <c r="C867" s="2" t="s">
        <v>1953</v>
      </c>
      <c r="D867" s="2" t="s">
        <v>1954</v>
      </c>
      <c r="E867" s="2" t="s">
        <v>1905</v>
      </c>
      <c r="F867" s="2" t="s">
        <v>2074</v>
      </c>
      <c r="G867" s="2" t="s">
        <v>2009</v>
      </c>
      <c r="H867" s="2" t="s">
        <v>2383</v>
      </c>
      <c r="I867" s="2" t="s">
        <v>23</v>
      </c>
      <c r="J867" s="2" t="s">
        <v>1921</v>
      </c>
      <c r="K867" s="2">
        <v>21.241669999999999</v>
      </c>
      <c r="L867" s="2">
        <v>-86.84</v>
      </c>
    </row>
    <row r="868" spans="1:12" s="4" customFormat="1" x14ac:dyDescent="0.3">
      <c r="A868" s="2" t="s">
        <v>1739</v>
      </c>
      <c r="B868" s="2" t="s">
        <v>1740</v>
      </c>
      <c r="C868" s="2" t="s">
        <v>1953</v>
      </c>
      <c r="D868" s="2" t="s">
        <v>1954</v>
      </c>
      <c r="E868" s="2" t="s">
        <v>1905</v>
      </c>
      <c r="F868" s="2" t="s">
        <v>2074</v>
      </c>
      <c r="G868" s="2" t="s">
        <v>2009</v>
      </c>
      <c r="H868" s="2" t="s">
        <v>2383</v>
      </c>
      <c r="I868" s="2" t="s">
        <v>23</v>
      </c>
      <c r="J868" s="2" t="s">
        <v>1921</v>
      </c>
      <c r="K868" s="2">
        <v>21.248059999999999</v>
      </c>
      <c r="L868" s="2">
        <v>-86.839167000000003</v>
      </c>
    </row>
    <row r="869" spans="1:12" s="4" customFormat="1" x14ac:dyDescent="0.3">
      <c r="A869" s="2" t="s">
        <v>1741</v>
      </c>
      <c r="B869" s="2" t="s">
        <v>1742</v>
      </c>
      <c r="C869" s="2" t="s">
        <v>1953</v>
      </c>
      <c r="D869" s="2" t="s">
        <v>1954</v>
      </c>
      <c r="E869" s="2" t="s">
        <v>1905</v>
      </c>
      <c r="F869" s="2" t="s">
        <v>2074</v>
      </c>
      <c r="G869" s="2" t="s">
        <v>2080</v>
      </c>
      <c r="H869" s="2" t="s">
        <v>2384</v>
      </c>
      <c r="I869" s="2" t="s">
        <v>4</v>
      </c>
      <c r="J869" s="2" t="s">
        <v>1921</v>
      </c>
      <c r="K869" s="2">
        <v>21.258333</v>
      </c>
      <c r="L869" s="2">
        <v>-86.837500000000006</v>
      </c>
    </row>
    <row r="870" spans="1:12" s="4" customFormat="1" x14ac:dyDescent="0.3">
      <c r="A870" s="2" t="s">
        <v>1743</v>
      </c>
      <c r="B870" s="2" t="s">
        <v>1744</v>
      </c>
      <c r="C870" s="2" t="s">
        <v>1953</v>
      </c>
      <c r="D870" s="2" t="s">
        <v>1954</v>
      </c>
      <c r="E870" s="2" t="s">
        <v>1905</v>
      </c>
      <c r="F870" s="2" t="s">
        <v>2074</v>
      </c>
      <c r="G870" s="2" t="s">
        <v>2009</v>
      </c>
      <c r="H870" s="2" t="s">
        <v>2384</v>
      </c>
      <c r="I870" s="2" t="s">
        <v>4</v>
      </c>
      <c r="J870" s="2" t="s">
        <v>1921</v>
      </c>
      <c r="K870" s="2">
        <v>21.28417</v>
      </c>
      <c r="L870" s="2">
        <v>-86.837221999999997</v>
      </c>
    </row>
    <row r="871" spans="1:12" s="4" customFormat="1" x14ac:dyDescent="0.3">
      <c r="A871" s="2" t="s">
        <v>1745</v>
      </c>
      <c r="B871" s="2" t="s">
        <v>1746</v>
      </c>
      <c r="C871" s="2" t="s">
        <v>1953</v>
      </c>
      <c r="D871" s="2" t="s">
        <v>1954</v>
      </c>
      <c r="E871" s="2" t="s">
        <v>1905</v>
      </c>
      <c r="F871" s="2" t="s">
        <v>2074</v>
      </c>
      <c r="G871" s="2" t="s">
        <v>2009</v>
      </c>
      <c r="H871" s="2" t="s">
        <v>2384</v>
      </c>
      <c r="I871" s="2" t="s">
        <v>4</v>
      </c>
      <c r="J871" s="2" t="s">
        <v>1921</v>
      </c>
      <c r="K871" s="2">
        <v>21.300830000000001</v>
      </c>
      <c r="L871" s="2">
        <v>-86.848609999999994</v>
      </c>
    </row>
    <row r="872" spans="1:12" s="4" customFormat="1" x14ac:dyDescent="0.3">
      <c r="A872" s="2" t="s">
        <v>1747</v>
      </c>
      <c r="B872" s="2" t="s">
        <v>1748</v>
      </c>
      <c r="C872" s="2" t="s">
        <v>1953</v>
      </c>
      <c r="D872" s="2" t="s">
        <v>1954</v>
      </c>
      <c r="E872" s="2" t="s">
        <v>1905</v>
      </c>
      <c r="F872" s="2" t="s">
        <v>2074</v>
      </c>
      <c r="G872" s="2" t="s">
        <v>2009</v>
      </c>
      <c r="H872" s="2" t="s">
        <v>2385</v>
      </c>
      <c r="I872" s="2" t="s">
        <v>4</v>
      </c>
      <c r="J872" s="2" t="s">
        <v>1921</v>
      </c>
      <c r="K872" s="2">
        <v>21.32</v>
      </c>
      <c r="L872" s="2">
        <v>-86.827777999999995</v>
      </c>
    </row>
    <row r="873" spans="1:12" s="4" customFormat="1" x14ac:dyDescent="0.3">
      <c r="A873" s="2" t="s">
        <v>1749</v>
      </c>
      <c r="B873" s="2" t="s">
        <v>1750</v>
      </c>
      <c r="C873" s="2" t="s">
        <v>1953</v>
      </c>
      <c r="D873" s="2" t="s">
        <v>1954</v>
      </c>
      <c r="E873" s="2" t="s">
        <v>1905</v>
      </c>
      <c r="F873" s="2" t="s">
        <v>2074</v>
      </c>
      <c r="G873" s="2" t="s">
        <v>2009</v>
      </c>
      <c r="H873" s="2" t="s">
        <v>2384</v>
      </c>
      <c r="I873" s="2" t="s">
        <v>4</v>
      </c>
      <c r="J873" s="2" t="s">
        <v>1921</v>
      </c>
      <c r="K873" s="2">
        <v>21.33353</v>
      </c>
      <c r="L873" s="2">
        <v>-86.858610999999996</v>
      </c>
    </row>
    <row r="874" spans="1:12" s="4" customFormat="1" x14ac:dyDescent="0.3">
      <c r="A874" s="2" t="s">
        <v>1751</v>
      </c>
      <c r="B874" s="2" t="s">
        <v>1752</v>
      </c>
      <c r="C874" s="2" t="s">
        <v>1953</v>
      </c>
      <c r="D874" s="2" t="s">
        <v>1954</v>
      </c>
      <c r="E874" s="2" t="s">
        <v>1905</v>
      </c>
      <c r="F874" s="2" t="s">
        <v>2074</v>
      </c>
      <c r="G874" s="2" t="s">
        <v>2009</v>
      </c>
      <c r="H874" s="2" t="s">
        <v>2384</v>
      </c>
      <c r="I874" s="2" t="s">
        <v>4</v>
      </c>
      <c r="J874" s="2" t="s">
        <v>1921</v>
      </c>
      <c r="K874" s="2">
        <v>21.351669999999999</v>
      </c>
      <c r="L874" s="2">
        <v>-86.838888999999995</v>
      </c>
    </row>
    <row r="875" spans="1:12" s="4" customFormat="1" x14ac:dyDescent="0.3">
      <c r="A875" s="2" t="s">
        <v>1753</v>
      </c>
      <c r="B875" s="2" t="s">
        <v>1754</v>
      </c>
      <c r="C875" s="2" t="s">
        <v>1953</v>
      </c>
      <c r="D875" s="2" t="s">
        <v>1954</v>
      </c>
      <c r="E875" s="2" t="s">
        <v>1905</v>
      </c>
      <c r="F875" s="2" t="s">
        <v>2074</v>
      </c>
      <c r="G875" s="2" t="s">
        <v>2009</v>
      </c>
      <c r="H875" s="2" t="s">
        <v>2384</v>
      </c>
      <c r="I875" s="2" t="s">
        <v>4</v>
      </c>
      <c r="J875" s="2" t="s">
        <v>1921</v>
      </c>
      <c r="K875" s="2">
        <v>21.3522</v>
      </c>
      <c r="L875" s="2">
        <v>-86.816944000000007</v>
      </c>
    </row>
    <row r="876" spans="1:12" s="4" customFormat="1" x14ac:dyDescent="0.3">
      <c r="A876" s="2" t="s">
        <v>1755</v>
      </c>
      <c r="B876" s="2" t="s">
        <v>1756</v>
      </c>
      <c r="C876" s="2" t="s">
        <v>1953</v>
      </c>
      <c r="D876" s="2" t="s">
        <v>1954</v>
      </c>
      <c r="E876" s="2" t="s">
        <v>1905</v>
      </c>
      <c r="F876" s="2" t="s">
        <v>2074</v>
      </c>
      <c r="G876" s="2" t="s">
        <v>2009</v>
      </c>
      <c r="H876" s="2" t="s">
        <v>2384</v>
      </c>
      <c r="I876" s="2" t="s">
        <v>4</v>
      </c>
      <c r="J876" s="2" t="s">
        <v>1921</v>
      </c>
      <c r="K876" s="2">
        <v>21.384440000000001</v>
      </c>
      <c r="L876" s="2">
        <v>-86.825000000000003</v>
      </c>
    </row>
    <row r="877" spans="1:12" s="4" customFormat="1" x14ac:dyDescent="0.3">
      <c r="A877" s="2" t="s">
        <v>1757</v>
      </c>
      <c r="B877" s="2" t="s">
        <v>1758</v>
      </c>
      <c r="C877" s="2" t="s">
        <v>1953</v>
      </c>
      <c r="D877" s="2" t="s">
        <v>1954</v>
      </c>
      <c r="E877" s="2" t="s">
        <v>1905</v>
      </c>
      <c r="F877" s="2" t="s">
        <v>2074</v>
      </c>
      <c r="G877" s="2" t="s">
        <v>2009</v>
      </c>
      <c r="H877" s="2" t="s">
        <v>2384</v>
      </c>
      <c r="I877" s="2" t="s">
        <v>4</v>
      </c>
      <c r="J877" s="2" t="s">
        <v>1921</v>
      </c>
      <c r="K877" s="2">
        <v>21.384440000000001</v>
      </c>
      <c r="L877" s="2">
        <v>-86.852778000000001</v>
      </c>
    </row>
    <row r="878" spans="1:12" s="4" customFormat="1" x14ac:dyDescent="0.3">
      <c r="A878" s="2" t="s">
        <v>1759</v>
      </c>
      <c r="B878" s="2" t="s">
        <v>1760</v>
      </c>
      <c r="C878" s="2" t="s">
        <v>1953</v>
      </c>
      <c r="D878" s="2" t="s">
        <v>1954</v>
      </c>
      <c r="E878" s="2" t="s">
        <v>1905</v>
      </c>
      <c r="F878" s="2" t="s">
        <v>2074</v>
      </c>
      <c r="G878" s="2" t="s">
        <v>2025</v>
      </c>
      <c r="H878" s="2" t="s">
        <v>2386</v>
      </c>
      <c r="I878" s="2" t="s">
        <v>23</v>
      </c>
      <c r="J878" s="2" t="s">
        <v>1932</v>
      </c>
      <c r="K878" s="2">
        <v>21.47786</v>
      </c>
      <c r="L878" s="2">
        <v>-87.488039999999998</v>
      </c>
    </row>
    <row r="879" spans="1:12" s="4" customFormat="1" x14ac:dyDescent="0.3">
      <c r="A879" s="2" t="s">
        <v>1761</v>
      </c>
      <c r="B879" s="2" t="s">
        <v>1762</v>
      </c>
      <c r="C879" s="2" t="s">
        <v>1953</v>
      </c>
      <c r="D879" s="2" t="s">
        <v>1954</v>
      </c>
      <c r="E879" s="2" t="s">
        <v>1905</v>
      </c>
      <c r="F879" s="2" t="s">
        <v>2382</v>
      </c>
      <c r="G879" s="2" t="s">
        <v>2387</v>
      </c>
      <c r="H879" s="2" t="s">
        <v>1957</v>
      </c>
      <c r="I879" s="2" t="s">
        <v>4</v>
      </c>
      <c r="J879" s="2" t="s">
        <v>1915</v>
      </c>
      <c r="K879" s="2">
        <v>21.520109999999999</v>
      </c>
      <c r="L879" s="2">
        <v>-87.677400000000006</v>
      </c>
    </row>
    <row r="880" spans="1:12" s="4" customFormat="1" x14ac:dyDescent="0.3">
      <c r="A880" s="2" t="s">
        <v>1763</v>
      </c>
      <c r="B880" s="2" t="s">
        <v>1764</v>
      </c>
      <c r="C880" s="2" t="s">
        <v>1953</v>
      </c>
      <c r="D880" s="2" t="s">
        <v>1954</v>
      </c>
      <c r="E880" s="2" t="s">
        <v>1905</v>
      </c>
      <c r="F880" s="2" t="s">
        <v>2382</v>
      </c>
      <c r="G880" s="2" t="s">
        <v>2388</v>
      </c>
      <c r="H880" s="2" t="s">
        <v>2386</v>
      </c>
      <c r="I880" s="2" t="s">
        <v>23</v>
      </c>
      <c r="J880" s="2" t="s">
        <v>1932</v>
      </c>
      <c r="K880" s="2">
        <v>21.571380000000001</v>
      </c>
      <c r="L880" s="2">
        <v>-87.864940000000004</v>
      </c>
    </row>
    <row r="881" spans="1:12" s="4" customFormat="1" x14ac:dyDescent="0.3">
      <c r="A881" s="2" t="s">
        <v>1765</v>
      </c>
      <c r="B881" s="2" t="s">
        <v>1766</v>
      </c>
      <c r="C881" s="2" t="s">
        <v>1953</v>
      </c>
      <c r="D881" s="2" t="s">
        <v>1954</v>
      </c>
      <c r="E881" s="2" t="s">
        <v>1905</v>
      </c>
      <c r="F881" s="2" t="s">
        <v>2382</v>
      </c>
      <c r="G881" s="2" t="s">
        <v>2388</v>
      </c>
      <c r="H881" s="2" t="s">
        <v>2386</v>
      </c>
      <c r="I881" s="2" t="s">
        <v>23</v>
      </c>
      <c r="J881" s="2" t="s">
        <v>1932</v>
      </c>
      <c r="K881" s="2">
        <v>21.59196</v>
      </c>
      <c r="L881" s="2">
        <v>-87.913560000000004</v>
      </c>
    </row>
    <row r="882" spans="1:12" s="4" customFormat="1" x14ac:dyDescent="0.3">
      <c r="A882" s="2" t="s">
        <v>1767</v>
      </c>
      <c r="B882" s="2" t="s">
        <v>1768</v>
      </c>
      <c r="C882" s="2" t="s">
        <v>1953</v>
      </c>
      <c r="D882" s="2" t="s">
        <v>1954</v>
      </c>
      <c r="E882" s="2" t="s">
        <v>1905</v>
      </c>
      <c r="F882" s="2" t="s">
        <v>2382</v>
      </c>
      <c r="G882" s="2" t="s">
        <v>2388</v>
      </c>
      <c r="H882" s="2" t="s">
        <v>1957</v>
      </c>
      <c r="I882" s="2" t="s">
        <v>23</v>
      </c>
      <c r="J882" s="2" t="s">
        <v>1915</v>
      </c>
      <c r="K882" s="2">
        <v>21.610436</v>
      </c>
      <c r="L882" s="2">
        <v>-88.006827000000001</v>
      </c>
    </row>
    <row r="883" spans="1:12" s="4" customFormat="1" x14ac:dyDescent="0.3">
      <c r="A883" s="2" t="s">
        <v>1769</v>
      </c>
      <c r="B883" s="2" t="s">
        <v>1770</v>
      </c>
      <c r="C883" s="2" t="s">
        <v>1953</v>
      </c>
      <c r="D883" s="2" t="s">
        <v>1954</v>
      </c>
      <c r="E883" s="2" t="s">
        <v>1905</v>
      </c>
      <c r="F883" s="2" t="s">
        <v>2382</v>
      </c>
      <c r="G883" s="2" t="s">
        <v>2388</v>
      </c>
      <c r="H883" s="2" t="s">
        <v>2389</v>
      </c>
      <c r="I883" s="2" t="s">
        <v>23</v>
      </c>
      <c r="J883" s="2" t="s">
        <v>1958</v>
      </c>
      <c r="K883" s="2">
        <v>21.60022</v>
      </c>
      <c r="L883" s="2">
        <v>-88.149109999999993</v>
      </c>
    </row>
    <row r="884" spans="1:12" s="4" customFormat="1" x14ac:dyDescent="0.3">
      <c r="A884" s="2" t="s">
        <v>1771</v>
      </c>
      <c r="B884" s="2" t="s">
        <v>1772</v>
      </c>
      <c r="C884" s="2" t="s">
        <v>1953</v>
      </c>
      <c r="D884" s="2" t="s">
        <v>1954</v>
      </c>
      <c r="E884" s="2" t="s">
        <v>1905</v>
      </c>
      <c r="F884" s="2" t="s">
        <v>2382</v>
      </c>
      <c r="G884" s="2" t="s">
        <v>1776</v>
      </c>
      <c r="H884" s="2" t="s">
        <v>2389</v>
      </c>
      <c r="I884" s="2" t="s">
        <v>23</v>
      </c>
      <c r="J884" s="2" t="s">
        <v>1958</v>
      </c>
      <c r="K884" s="2">
        <v>21.572279999999999</v>
      </c>
      <c r="L884" s="2">
        <v>-88.227689999999996</v>
      </c>
    </row>
    <row r="885" spans="1:12" s="4" customFormat="1" x14ac:dyDescent="0.3">
      <c r="A885" s="2" t="s">
        <v>1773</v>
      </c>
      <c r="B885" s="2" t="s">
        <v>1774</v>
      </c>
      <c r="C885" s="2" t="s">
        <v>1953</v>
      </c>
      <c r="D885" s="2" t="s">
        <v>1954</v>
      </c>
      <c r="E885" s="2" t="s">
        <v>1905</v>
      </c>
      <c r="F885" s="2" t="s">
        <v>2382</v>
      </c>
      <c r="G885" s="2" t="s">
        <v>1776</v>
      </c>
      <c r="H885" s="2" t="s">
        <v>1957</v>
      </c>
      <c r="I885" s="2" t="s">
        <v>23</v>
      </c>
      <c r="J885" s="2" t="s">
        <v>1915</v>
      </c>
      <c r="K885" s="2">
        <v>21.568300000000001</v>
      </c>
      <c r="L885" s="2">
        <v>-88.237120000000004</v>
      </c>
    </row>
    <row r="886" spans="1:12" s="4" customFormat="1" x14ac:dyDescent="0.3">
      <c r="A886" s="2" t="s">
        <v>1775</v>
      </c>
      <c r="B886" s="2" t="s">
        <v>1776</v>
      </c>
      <c r="C886" s="2" t="s">
        <v>1953</v>
      </c>
      <c r="D886" s="2" t="s">
        <v>1954</v>
      </c>
      <c r="E886" s="2" t="s">
        <v>1905</v>
      </c>
      <c r="F886" s="2" t="s">
        <v>2382</v>
      </c>
      <c r="G886" s="2" t="s">
        <v>1776</v>
      </c>
      <c r="H886" s="2" t="s">
        <v>1957</v>
      </c>
      <c r="I886" s="2" t="s">
        <v>23</v>
      </c>
      <c r="J886" s="2" t="s">
        <v>1915</v>
      </c>
      <c r="K886" s="2">
        <v>21.56851</v>
      </c>
      <c r="L886" s="2">
        <v>-88.241929999999996</v>
      </c>
    </row>
    <row r="887" spans="1:12" s="4" customFormat="1" x14ac:dyDescent="0.3">
      <c r="A887" s="2" t="s">
        <v>1777</v>
      </c>
      <c r="B887" s="2" t="s">
        <v>1778</v>
      </c>
      <c r="C887" s="2" t="s">
        <v>1953</v>
      </c>
      <c r="D887" s="2" t="s">
        <v>1954</v>
      </c>
      <c r="E887" s="2" t="s">
        <v>1905</v>
      </c>
      <c r="F887" s="2" t="s">
        <v>2382</v>
      </c>
      <c r="G887" s="2" t="s">
        <v>1782</v>
      </c>
      <c r="H887" s="2" t="s">
        <v>2390</v>
      </c>
      <c r="I887" s="2" t="s">
        <v>23</v>
      </c>
      <c r="J887" s="2" t="s">
        <v>1915</v>
      </c>
      <c r="K887" s="2">
        <v>21.267800000000001</v>
      </c>
      <c r="L887" s="2">
        <v>-89.701449999999994</v>
      </c>
    </row>
    <row r="888" spans="1:12" s="4" customFormat="1" x14ac:dyDescent="0.3">
      <c r="A888" s="2" t="s">
        <v>1779</v>
      </c>
      <c r="B888" s="2" t="s">
        <v>1780</v>
      </c>
      <c r="C888" s="2" t="s">
        <v>1953</v>
      </c>
      <c r="D888" s="2" t="s">
        <v>1954</v>
      </c>
      <c r="E888" s="2" t="s">
        <v>1905</v>
      </c>
      <c r="F888" s="2" t="s">
        <v>2382</v>
      </c>
      <c r="G888" s="2" t="s">
        <v>1782</v>
      </c>
      <c r="H888" s="2" t="s">
        <v>1957</v>
      </c>
      <c r="I888" s="2" t="s">
        <v>4</v>
      </c>
      <c r="J888" s="2" t="s">
        <v>1915</v>
      </c>
      <c r="K888" s="2">
        <v>21.280950000000001</v>
      </c>
      <c r="L888" s="2">
        <v>-89.703659999999999</v>
      </c>
    </row>
    <row r="889" spans="1:12" s="4" customFormat="1" x14ac:dyDescent="0.3">
      <c r="A889" s="2" t="s">
        <v>1781</v>
      </c>
      <c r="B889" s="2" t="s">
        <v>1782</v>
      </c>
      <c r="C889" s="2" t="s">
        <v>1953</v>
      </c>
      <c r="D889" s="2" t="s">
        <v>1954</v>
      </c>
      <c r="E889" s="2" t="s">
        <v>1905</v>
      </c>
      <c r="F889" s="2" t="s">
        <v>2382</v>
      </c>
      <c r="G889" s="2" t="s">
        <v>1782</v>
      </c>
      <c r="H889" s="2" t="s">
        <v>1957</v>
      </c>
      <c r="I889" s="2" t="s">
        <v>4</v>
      </c>
      <c r="J889" s="2" t="s">
        <v>1915</v>
      </c>
      <c r="K889" s="2">
        <v>21.287210000000002</v>
      </c>
      <c r="L889" s="2">
        <v>-89.667699999999996</v>
      </c>
    </row>
    <row r="890" spans="1:12" s="4" customFormat="1" x14ac:dyDescent="0.3">
      <c r="A890" s="2" t="s">
        <v>1783</v>
      </c>
      <c r="B890" s="2" t="s">
        <v>1784</v>
      </c>
      <c r="C890" s="2" t="s">
        <v>1953</v>
      </c>
      <c r="D890" s="2" t="s">
        <v>1954</v>
      </c>
      <c r="E890" s="2" t="s">
        <v>1905</v>
      </c>
      <c r="F890" s="2" t="s">
        <v>2382</v>
      </c>
      <c r="G890" s="2" t="s">
        <v>1782</v>
      </c>
      <c r="H890" s="2" t="s">
        <v>1957</v>
      </c>
      <c r="I890" s="2" t="s">
        <v>4</v>
      </c>
      <c r="J890" s="2" t="s">
        <v>1915</v>
      </c>
      <c r="K890" s="2">
        <v>21.297698</v>
      </c>
      <c r="L890" s="2">
        <v>-89.607275000000001</v>
      </c>
    </row>
    <row r="891" spans="1:12" s="4" customFormat="1" x14ac:dyDescent="0.3">
      <c r="A891" s="2" t="s">
        <v>1785</v>
      </c>
      <c r="B891" s="2" t="s">
        <v>1786</v>
      </c>
      <c r="C891" s="2" t="s">
        <v>1953</v>
      </c>
      <c r="D891" s="2" t="s">
        <v>1954</v>
      </c>
      <c r="E891" s="2" t="s">
        <v>1905</v>
      </c>
      <c r="F891" s="2" t="s">
        <v>2382</v>
      </c>
      <c r="G891" s="2" t="s">
        <v>1782</v>
      </c>
      <c r="H891" s="2" t="s">
        <v>1957</v>
      </c>
      <c r="I891" s="2" t="s">
        <v>4</v>
      </c>
      <c r="J891" s="2" t="s">
        <v>1915</v>
      </c>
      <c r="K891" s="2">
        <v>21.30405</v>
      </c>
      <c r="L891" s="2">
        <v>-89.566372999999999</v>
      </c>
    </row>
    <row r="892" spans="1:12" s="4" customFormat="1" x14ac:dyDescent="0.3">
      <c r="A892" s="2" t="s">
        <v>1787</v>
      </c>
      <c r="B892" s="2" t="s">
        <v>1788</v>
      </c>
      <c r="C892" s="2" t="s">
        <v>1953</v>
      </c>
      <c r="D892" s="2" t="s">
        <v>1954</v>
      </c>
      <c r="E892" s="2" t="s">
        <v>1905</v>
      </c>
      <c r="F892" s="2" t="s">
        <v>2382</v>
      </c>
      <c r="G892" s="2" t="s">
        <v>2391</v>
      </c>
      <c r="H892" s="2" t="s">
        <v>1957</v>
      </c>
      <c r="I892" s="2" t="s">
        <v>4</v>
      </c>
      <c r="J892" s="2" t="s">
        <v>1915</v>
      </c>
      <c r="K892" s="2">
        <v>21.345295</v>
      </c>
      <c r="L892" s="2">
        <v>-89.263846999999998</v>
      </c>
    </row>
    <row r="893" spans="1:12" s="4" customFormat="1" x14ac:dyDescent="0.3">
      <c r="A893" s="2" t="s">
        <v>1789</v>
      </c>
      <c r="B893" s="2" t="s">
        <v>1790</v>
      </c>
      <c r="C893" s="2" t="s">
        <v>1953</v>
      </c>
      <c r="D893" s="2" t="s">
        <v>1954</v>
      </c>
      <c r="E893" s="2" t="s">
        <v>1905</v>
      </c>
      <c r="F893" s="2" t="s">
        <v>2382</v>
      </c>
      <c r="G893" s="2" t="s">
        <v>2392</v>
      </c>
      <c r="H893" s="2" t="s">
        <v>1957</v>
      </c>
      <c r="I893" s="2" t="s">
        <v>23</v>
      </c>
      <c r="J893" s="2" t="s">
        <v>1915</v>
      </c>
      <c r="K893" s="2">
        <v>21.357669999999999</v>
      </c>
      <c r="L893" s="2">
        <v>-89.117900000000006</v>
      </c>
    </row>
    <row r="894" spans="1:12" s="4" customFormat="1" x14ac:dyDescent="0.3">
      <c r="A894" s="2" t="s">
        <v>1791</v>
      </c>
      <c r="B894" s="2" t="s">
        <v>1792</v>
      </c>
      <c r="C894" s="2" t="s">
        <v>1953</v>
      </c>
      <c r="D894" s="2" t="s">
        <v>1954</v>
      </c>
      <c r="E894" s="2" t="s">
        <v>1905</v>
      </c>
      <c r="F894" s="2" t="s">
        <v>2382</v>
      </c>
      <c r="G894" s="2" t="s">
        <v>1792</v>
      </c>
      <c r="H894" s="2" t="s">
        <v>1957</v>
      </c>
      <c r="I894" s="2" t="s">
        <v>23</v>
      </c>
      <c r="J894" s="2" t="s">
        <v>1915</v>
      </c>
      <c r="K894" s="2">
        <v>21.39256</v>
      </c>
      <c r="L894" s="2">
        <v>-88.897890000000004</v>
      </c>
    </row>
    <row r="895" spans="1:12" s="4" customFormat="1" x14ac:dyDescent="0.3">
      <c r="A895" s="2" t="s">
        <v>1793</v>
      </c>
      <c r="B895" s="2" t="s">
        <v>1794</v>
      </c>
      <c r="C895" s="2" t="s">
        <v>1953</v>
      </c>
      <c r="D895" s="2" t="s">
        <v>1954</v>
      </c>
      <c r="E895" s="2" t="s">
        <v>1905</v>
      </c>
      <c r="F895" s="2" t="s">
        <v>2382</v>
      </c>
      <c r="G895" s="2" t="s">
        <v>2393</v>
      </c>
      <c r="H895" s="2" t="s">
        <v>1957</v>
      </c>
      <c r="I895" s="2" t="s">
        <v>4</v>
      </c>
      <c r="J895" s="2" t="s">
        <v>1915</v>
      </c>
      <c r="K895" s="2">
        <v>21.168050000000001</v>
      </c>
      <c r="L895" s="2">
        <v>-90.033119999999997</v>
      </c>
    </row>
    <row r="896" spans="1:12" s="4" customFormat="1" x14ac:dyDescent="0.3">
      <c r="A896" s="2" t="s">
        <v>1795</v>
      </c>
      <c r="B896" s="2" t="s">
        <v>1796</v>
      </c>
      <c r="C896" s="2" t="s">
        <v>1953</v>
      </c>
      <c r="D896" s="2" t="s">
        <v>1954</v>
      </c>
      <c r="E896" s="2" t="s">
        <v>1905</v>
      </c>
      <c r="F896" s="2" t="s">
        <v>2382</v>
      </c>
      <c r="G896" s="2" t="s">
        <v>2394</v>
      </c>
      <c r="H896" s="2" t="s">
        <v>2395</v>
      </c>
      <c r="I896" s="2" t="s">
        <v>23</v>
      </c>
      <c r="J896" s="2" t="s">
        <v>1932</v>
      </c>
      <c r="K896" s="2">
        <v>20.933199999999999</v>
      </c>
      <c r="L896" s="2">
        <v>-90.349739999999997</v>
      </c>
    </row>
    <row r="897" spans="1:12" s="4" customFormat="1" x14ac:dyDescent="0.3">
      <c r="A897" s="2" t="s">
        <v>1797</v>
      </c>
      <c r="B897" s="2" t="s">
        <v>1798</v>
      </c>
      <c r="C897" s="2" t="s">
        <v>1953</v>
      </c>
      <c r="D897" s="2" t="s">
        <v>1954</v>
      </c>
      <c r="E897" s="2" t="s">
        <v>1905</v>
      </c>
      <c r="F897" s="2" t="s">
        <v>2382</v>
      </c>
      <c r="G897" s="2" t="s">
        <v>2394</v>
      </c>
      <c r="H897" s="2" t="s">
        <v>2395</v>
      </c>
      <c r="I897" s="2" t="s">
        <v>23</v>
      </c>
      <c r="J897" s="2" t="s">
        <v>1932</v>
      </c>
      <c r="K897" s="2">
        <v>20.91112</v>
      </c>
      <c r="L897" s="2">
        <v>-90.352819999999994</v>
      </c>
    </row>
    <row r="898" spans="1:12" s="4" customFormat="1" x14ac:dyDescent="0.3">
      <c r="A898" s="2" t="s">
        <v>1799</v>
      </c>
      <c r="B898" s="2" t="s">
        <v>1800</v>
      </c>
      <c r="C898" s="2" t="s">
        <v>1953</v>
      </c>
      <c r="D898" s="2" t="s">
        <v>1954</v>
      </c>
      <c r="E898" s="2" t="s">
        <v>1905</v>
      </c>
      <c r="F898" s="2" t="s">
        <v>2382</v>
      </c>
      <c r="G898" s="2" t="s">
        <v>2394</v>
      </c>
      <c r="H898" s="2" t="s">
        <v>2395</v>
      </c>
      <c r="I898" s="2" t="s">
        <v>23</v>
      </c>
      <c r="J898" s="2" t="s">
        <v>1932</v>
      </c>
      <c r="K898" s="2">
        <v>20.888297999999999</v>
      </c>
      <c r="L898" s="2">
        <v>-90.354484999999997</v>
      </c>
    </row>
    <row r="899" spans="1:12" s="4" customFormat="1" x14ac:dyDescent="0.3">
      <c r="A899" s="2" t="s">
        <v>1801</v>
      </c>
      <c r="B899" s="2" t="s">
        <v>1802</v>
      </c>
      <c r="C899" s="2" t="s">
        <v>1953</v>
      </c>
      <c r="D899" s="2" t="s">
        <v>1954</v>
      </c>
      <c r="E899" s="2" t="s">
        <v>1905</v>
      </c>
      <c r="F899" s="2" t="s">
        <v>2382</v>
      </c>
      <c r="G899" s="2" t="s">
        <v>2394</v>
      </c>
      <c r="H899" s="2" t="s">
        <v>2395</v>
      </c>
      <c r="I899" s="2" t="s">
        <v>23</v>
      </c>
      <c r="J899" s="2" t="s">
        <v>1932</v>
      </c>
      <c r="K899" s="2">
        <v>20.846830000000001</v>
      </c>
      <c r="L899" s="2">
        <v>-90.381500000000003</v>
      </c>
    </row>
    <row r="900" spans="1:12" s="4" customFormat="1" x14ac:dyDescent="0.3">
      <c r="A900" s="2" t="s">
        <v>1803</v>
      </c>
      <c r="B900" s="2" t="s">
        <v>1804</v>
      </c>
      <c r="C900" s="2" t="s">
        <v>1953</v>
      </c>
      <c r="D900" s="2" t="s">
        <v>1954</v>
      </c>
      <c r="E900" s="2" t="s">
        <v>1905</v>
      </c>
      <c r="F900" s="2" t="s">
        <v>2382</v>
      </c>
      <c r="G900" s="2" t="s">
        <v>2394</v>
      </c>
      <c r="H900" s="2" t="s">
        <v>2395</v>
      </c>
      <c r="I900" s="2" t="s">
        <v>23</v>
      </c>
      <c r="J900" s="2" t="s">
        <v>1932</v>
      </c>
      <c r="K900" s="2">
        <v>20.857900000000001</v>
      </c>
      <c r="L900" s="2">
        <v>-90.381839999999997</v>
      </c>
    </row>
    <row r="901" spans="1:12" s="4" customFormat="1" x14ac:dyDescent="0.3">
      <c r="A901" s="2" t="s">
        <v>1805</v>
      </c>
      <c r="B901" s="2" t="s">
        <v>1806</v>
      </c>
      <c r="C901" s="2" t="s">
        <v>2396</v>
      </c>
      <c r="D901" s="2" t="s">
        <v>1972</v>
      </c>
      <c r="E901" s="2" t="s">
        <v>1905</v>
      </c>
      <c r="F901" s="2" t="s">
        <v>2177</v>
      </c>
      <c r="G901" s="2" t="s">
        <v>1976</v>
      </c>
      <c r="H901" s="2" t="s">
        <v>1806</v>
      </c>
      <c r="I901" s="2" t="s">
        <v>23</v>
      </c>
      <c r="J901" s="2" t="s">
        <v>1915</v>
      </c>
      <c r="K901" s="2">
        <v>25.89678</v>
      </c>
      <c r="L901" s="2">
        <v>-97.144670000000005</v>
      </c>
    </row>
    <row r="902" spans="1:12" s="4" customFormat="1" x14ac:dyDescent="0.3">
      <c r="A902" s="2" t="s">
        <v>1807</v>
      </c>
      <c r="B902" s="2" t="s">
        <v>1808</v>
      </c>
      <c r="C902" s="2" t="s">
        <v>2396</v>
      </c>
      <c r="D902" s="2" t="s">
        <v>1972</v>
      </c>
      <c r="E902" s="2" t="s">
        <v>1905</v>
      </c>
      <c r="F902" s="2" t="s">
        <v>2177</v>
      </c>
      <c r="G902" s="2" t="s">
        <v>1976</v>
      </c>
      <c r="H902" s="2" t="s">
        <v>1808</v>
      </c>
      <c r="I902" s="2" t="s">
        <v>23</v>
      </c>
      <c r="J902" s="2" t="s">
        <v>1915</v>
      </c>
      <c r="K902" s="2">
        <v>25.82686</v>
      </c>
      <c r="L902" s="2">
        <v>-97.150999999999996</v>
      </c>
    </row>
    <row r="903" spans="1:12" s="4" customFormat="1" x14ac:dyDescent="0.3">
      <c r="A903" s="2" t="s">
        <v>1809</v>
      </c>
      <c r="B903" s="2" t="s">
        <v>1810</v>
      </c>
      <c r="C903" s="2" t="s">
        <v>2396</v>
      </c>
      <c r="D903" s="2" t="s">
        <v>1972</v>
      </c>
      <c r="E903" s="2" t="s">
        <v>1905</v>
      </c>
      <c r="F903" s="2" t="s">
        <v>2177</v>
      </c>
      <c r="G903" s="2" t="s">
        <v>1976</v>
      </c>
      <c r="H903" s="2" t="s">
        <v>1810</v>
      </c>
      <c r="I903" s="2" t="s">
        <v>23</v>
      </c>
      <c r="J903" s="2" t="s">
        <v>1915</v>
      </c>
      <c r="K903" s="2">
        <v>25.765339999999998</v>
      </c>
      <c r="L903" s="2">
        <v>-97.161159999999995</v>
      </c>
    </row>
    <row r="904" spans="1:12" s="4" customFormat="1" x14ac:dyDescent="0.3">
      <c r="A904" s="2" t="s">
        <v>1811</v>
      </c>
      <c r="B904" s="2" t="s">
        <v>1812</v>
      </c>
      <c r="C904" s="2" t="s">
        <v>2396</v>
      </c>
      <c r="D904" s="2" t="s">
        <v>1972</v>
      </c>
      <c r="E904" s="2" t="s">
        <v>1905</v>
      </c>
      <c r="F904" s="2" t="s">
        <v>2177</v>
      </c>
      <c r="G904" s="2" t="s">
        <v>1976</v>
      </c>
      <c r="H904" s="2" t="s">
        <v>1812</v>
      </c>
      <c r="I904" s="2" t="s">
        <v>4</v>
      </c>
      <c r="J904" s="2" t="s">
        <v>1915</v>
      </c>
      <c r="K904" s="2">
        <v>25.684529999999999</v>
      </c>
      <c r="L904" s="2">
        <v>-97.180310000000006</v>
      </c>
    </row>
    <row r="905" spans="1:12" s="4" customFormat="1" x14ac:dyDescent="0.3">
      <c r="A905" s="2" t="s">
        <v>1813</v>
      </c>
      <c r="B905" s="2" t="s">
        <v>1814</v>
      </c>
      <c r="C905" s="2" t="s">
        <v>2180</v>
      </c>
      <c r="D905" s="2" t="s">
        <v>1972</v>
      </c>
      <c r="E905" s="2" t="s">
        <v>1905</v>
      </c>
      <c r="F905" s="2" t="s">
        <v>2177</v>
      </c>
      <c r="G905" s="2" t="s">
        <v>1976</v>
      </c>
      <c r="H905" s="2" t="s">
        <v>2181</v>
      </c>
      <c r="I905" s="2" t="s">
        <v>23</v>
      </c>
      <c r="J905" s="2" t="s">
        <v>1921</v>
      </c>
      <c r="K905" s="2">
        <v>25.27083</v>
      </c>
      <c r="L905" s="2">
        <v>-97.600470000000001</v>
      </c>
    </row>
    <row r="906" spans="1:12" s="4" customFormat="1" x14ac:dyDescent="0.3">
      <c r="A906" s="2" t="s">
        <v>1815</v>
      </c>
      <c r="B906" s="2" t="s">
        <v>1816</v>
      </c>
      <c r="C906" s="2" t="s">
        <v>2180</v>
      </c>
      <c r="D906" s="2" t="s">
        <v>1972</v>
      </c>
      <c r="E906" s="2" t="s">
        <v>1905</v>
      </c>
      <c r="F906" s="2" t="s">
        <v>2177</v>
      </c>
      <c r="G906" s="2" t="s">
        <v>1976</v>
      </c>
      <c r="H906" s="2" t="s">
        <v>2181</v>
      </c>
      <c r="I906" s="2" t="s">
        <v>23</v>
      </c>
      <c r="J906" s="2" t="s">
        <v>1921</v>
      </c>
      <c r="K906" s="2">
        <v>25.29823</v>
      </c>
      <c r="L906" s="2">
        <v>-97.651300000000006</v>
      </c>
    </row>
    <row r="907" spans="1:12" s="4" customFormat="1" x14ac:dyDescent="0.3">
      <c r="A907" s="2" t="s">
        <v>1817</v>
      </c>
      <c r="B907" s="2" t="s">
        <v>1818</v>
      </c>
      <c r="C907" s="2" t="s">
        <v>2180</v>
      </c>
      <c r="D907" s="2" t="s">
        <v>1972</v>
      </c>
      <c r="E907" s="2" t="s">
        <v>1905</v>
      </c>
      <c r="F907" s="2" t="s">
        <v>2177</v>
      </c>
      <c r="G907" s="2" t="s">
        <v>1976</v>
      </c>
      <c r="H907" s="2" t="s">
        <v>2181</v>
      </c>
      <c r="I907" s="2" t="s">
        <v>23</v>
      </c>
      <c r="J907" s="2" t="s">
        <v>1921</v>
      </c>
      <c r="K907" s="2">
        <v>25.333369999999999</v>
      </c>
      <c r="L907" s="2">
        <v>-97.464389999999995</v>
      </c>
    </row>
    <row r="908" spans="1:12" s="4" customFormat="1" x14ac:dyDescent="0.3">
      <c r="A908" s="2" t="s">
        <v>1819</v>
      </c>
      <c r="B908" s="2" t="s">
        <v>1820</v>
      </c>
      <c r="C908" s="2" t="s">
        <v>2180</v>
      </c>
      <c r="D908" s="2" t="s">
        <v>1972</v>
      </c>
      <c r="E908" s="2" t="s">
        <v>1905</v>
      </c>
      <c r="F908" s="2" t="s">
        <v>2177</v>
      </c>
      <c r="G908" s="2" t="s">
        <v>1976</v>
      </c>
      <c r="H908" s="2" t="s">
        <v>2181</v>
      </c>
      <c r="I908" s="2" t="s">
        <v>23</v>
      </c>
      <c r="J908" s="2" t="s">
        <v>1921</v>
      </c>
      <c r="K908" s="2">
        <v>25.245159999999998</v>
      </c>
      <c r="L908" s="2">
        <v>-97.476590000000002</v>
      </c>
    </row>
    <row r="909" spans="1:12" s="4" customFormat="1" x14ac:dyDescent="0.3">
      <c r="A909" s="2" t="s">
        <v>1822</v>
      </c>
      <c r="B909" s="2" t="s">
        <v>1823</v>
      </c>
      <c r="C909" s="2" t="s">
        <v>2107</v>
      </c>
      <c r="D909" s="2" t="s">
        <v>2093</v>
      </c>
      <c r="E909" s="2" t="s">
        <v>2094</v>
      </c>
      <c r="F909" s="2" t="s">
        <v>2094</v>
      </c>
      <c r="G909" s="2" t="s">
        <v>2397</v>
      </c>
      <c r="H909" s="2" t="s">
        <v>2398</v>
      </c>
      <c r="I909" s="2" t="s">
        <v>1821</v>
      </c>
      <c r="J909" s="2" t="s">
        <v>1908</v>
      </c>
      <c r="K909" s="2">
        <v>18.428840090210802</v>
      </c>
      <c r="L909" s="2">
        <v>-93.190380021496296</v>
      </c>
    </row>
    <row r="910" spans="1:12" s="4" customFormat="1" x14ac:dyDescent="0.3">
      <c r="A910" s="2" t="s">
        <v>1824</v>
      </c>
      <c r="B910" s="2" t="s">
        <v>1825</v>
      </c>
      <c r="C910" s="2" t="s">
        <v>2107</v>
      </c>
      <c r="D910" s="2" t="s">
        <v>2093</v>
      </c>
      <c r="E910" s="2" t="s">
        <v>2094</v>
      </c>
      <c r="F910" s="2" t="s">
        <v>2094</v>
      </c>
      <c r="G910" s="2" t="s">
        <v>2397</v>
      </c>
      <c r="H910" s="2" t="s">
        <v>2398</v>
      </c>
      <c r="I910" s="2" t="s">
        <v>1821</v>
      </c>
      <c r="J910" s="2" t="s">
        <v>1908</v>
      </c>
      <c r="K910" s="2">
        <v>18.4154401123204</v>
      </c>
      <c r="L910" s="2">
        <v>-93.182300035422699</v>
      </c>
    </row>
    <row r="911" spans="1:12" s="4" customFormat="1" x14ac:dyDescent="0.3">
      <c r="A911" s="2" t="s">
        <v>1826</v>
      </c>
      <c r="B911" s="2" t="s">
        <v>1827</v>
      </c>
      <c r="C911" s="2" t="s">
        <v>2107</v>
      </c>
      <c r="D911" s="2" t="s">
        <v>2093</v>
      </c>
      <c r="E911" s="2" t="s">
        <v>2094</v>
      </c>
      <c r="F911" s="2" t="s">
        <v>2094</v>
      </c>
      <c r="G911" s="2" t="s">
        <v>2104</v>
      </c>
      <c r="H911" s="2" t="s">
        <v>2399</v>
      </c>
      <c r="I911" s="2" t="s">
        <v>1821</v>
      </c>
      <c r="J911" s="2" t="s">
        <v>1921</v>
      </c>
      <c r="K911" s="2">
        <v>18.378640110777699</v>
      </c>
      <c r="L911" s="2">
        <v>-93.1617399630384</v>
      </c>
    </row>
    <row r="912" spans="1:12" s="4" customFormat="1" x14ac:dyDescent="0.3">
      <c r="A912" s="2" t="s">
        <v>1828</v>
      </c>
      <c r="B912" s="2" t="s">
        <v>1829</v>
      </c>
      <c r="C912" s="2" t="s">
        <v>2107</v>
      </c>
      <c r="D912" s="2" t="s">
        <v>2093</v>
      </c>
      <c r="E912" s="2" t="s">
        <v>2094</v>
      </c>
      <c r="F912" s="2" t="s">
        <v>2094</v>
      </c>
      <c r="G912" s="2" t="s">
        <v>2104</v>
      </c>
      <c r="H912" s="2" t="s">
        <v>2399</v>
      </c>
      <c r="I912" s="2" t="s">
        <v>1821</v>
      </c>
      <c r="J912" s="2" t="s">
        <v>1921</v>
      </c>
      <c r="K912" s="2">
        <v>18.3845600877378</v>
      </c>
      <c r="L912" s="2">
        <v>-93.117209992230997</v>
      </c>
    </row>
    <row r="913" spans="1:12" s="4" customFormat="1" x14ac:dyDescent="0.3">
      <c r="A913" s="2" t="s">
        <v>1842</v>
      </c>
      <c r="B913" s="2" t="s">
        <v>1843</v>
      </c>
      <c r="C913" s="2" t="s">
        <v>1953</v>
      </c>
      <c r="D913" s="2" t="s">
        <v>1954</v>
      </c>
      <c r="E913" s="2" t="s">
        <v>2074</v>
      </c>
      <c r="F913" s="2" t="s">
        <v>2074</v>
      </c>
      <c r="G913" s="2" t="s">
        <v>673</v>
      </c>
      <c r="H913" s="2" t="s">
        <v>2076</v>
      </c>
      <c r="I913" s="2" t="s">
        <v>4</v>
      </c>
      <c r="J913" s="2" t="s">
        <v>1915</v>
      </c>
      <c r="K913" s="2">
        <v>20.402149999999999</v>
      </c>
      <c r="L913" s="2">
        <v>-86.858329999999995</v>
      </c>
    </row>
    <row r="914" spans="1:12" s="4" customFormat="1" x14ac:dyDescent="0.3">
      <c r="A914" s="2" t="s">
        <v>1844</v>
      </c>
      <c r="B914" s="2" t="s">
        <v>1845</v>
      </c>
      <c r="C914" s="2" t="s">
        <v>1953</v>
      </c>
      <c r="D914" s="2" t="s">
        <v>1954</v>
      </c>
      <c r="E914" s="2" t="s">
        <v>2074</v>
      </c>
      <c r="F914" s="2" t="s">
        <v>2074</v>
      </c>
      <c r="G914" s="2" t="s">
        <v>673</v>
      </c>
      <c r="H914" s="2" t="s">
        <v>2076</v>
      </c>
      <c r="I914" s="2" t="s">
        <v>4</v>
      </c>
      <c r="J914" s="2" t="s">
        <v>1915</v>
      </c>
      <c r="K914" s="2">
        <v>20.34188</v>
      </c>
      <c r="L914" s="2">
        <v>-86.910060000000001</v>
      </c>
    </row>
    <row r="915" spans="1:12" s="4" customFormat="1" x14ac:dyDescent="0.3">
      <c r="A915" s="2" t="s">
        <v>1830</v>
      </c>
      <c r="B915" s="2" t="s">
        <v>1831</v>
      </c>
      <c r="C915" s="2" t="s">
        <v>2107</v>
      </c>
      <c r="D915" s="2" t="s">
        <v>2093</v>
      </c>
      <c r="E915" s="2" t="s">
        <v>2094</v>
      </c>
      <c r="F915" s="2" t="s">
        <v>2094</v>
      </c>
      <c r="G915" s="2" t="s">
        <v>2104</v>
      </c>
      <c r="H915" s="2" t="s">
        <v>2399</v>
      </c>
      <c r="I915" s="2" t="s">
        <v>1821</v>
      </c>
      <c r="J915" s="2" t="s">
        <v>1921</v>
      </c>
      <c r="K915" s="2">
        <v>18.363150089869201</v>
      </c>
      <c r="L915" s="2">
        <v>-93.112490012150303</v>
      </c>
    </row>
    <row r="916" spans="1:12" s="4" customFormat="1" x14ac:dyDescent="0.3">
      <c r="A916" s="2" t="s">
        <v>1832</v>
      </c>
      <c r="B916" s="2" t="s">
        <v>1833</v>
      </c>
      <c r="C916" s="2" t="s">
        <v>120</v>
      </c>
      <c r="D916" s="2" t="s">
        <v>2093</v>
      </c>
      <c r="E916" s="2" t="s">
        <v>2094</v>
      </c>
      <c r="F916" s="2" t="s">
        <v>2094</v>
      </c>
      <c r="G916" s="2" t="s">
        <v>2104</v>
      </c>
      <c r="H916" s="2" t="s">
        <v>2399</v>
      </c>
      <c r="I916" s="2" t="s">
        <v>4</v>
      </c>
      <c r="J916" s="2" t="s">
        <v>1921</v>
      </c>
      <c r="K916" s="2">
        <v>18.426807523574201</v>
      </c>
      <c r="L916" s="2">
        <v>-93.144642618344093</v>
      </c>
    </row>
    <row r="917" spans="1:12" s="4" customFormat="1" x14ac:dyDescent="0.3">
      <c r="A917" s="2" t="s">
        <v>1834</v>
      </c>
      <c r="B917" s="2" t="s">
        <v>1835</v>
      </c>
      <c r="C917" s="2" t="s">
        <v>2098</v>
      </c>
      <c r="D917" s="2" t="s">
        <v>2093</v>
      </c>
      <c r="E917" s="2" t="s">
        <v>2094</v>
      </c>
      <c r="F917" s="2" t="s">
        <v>2094</v>
      </c>
      <c r="G917" s="2" t="s">
        <v>2104</v>
      </c>
      <c r="H917" s="2" t="s">
        <v>2400</v>
      </c>
      <c r="I917" s="2" t="s">
        <v>1821</v>
      </c>
      <c r="J917" s="2" t="s">
        <v>1921</v>
      </c>
      <c r="K917" s="2">
        <v>18.391970116440799</v>
      </c>
      <c r="L917" s="2">
        <v>-93.257100030285798</v>
      </c>
    </row>
    <row r="918" spans="1:12" s="4" customFormat="1" x14ac:dyDescent="0.3">
      <c r="A918" s="2" t="s">
        <v>1836</v>
      </c>
      <c r="B918" s="2" t="s">
        <v>1837</v>
      </c>
      <c r="C918" s="2" t="s">
        <v>2098</v>
      </c>
      <c r="D918" s="2" t="s">
        <v>2093</v>
      </c>
      <c r="E918" s="2" t="s">
        <v>2094</v>
      </c>
      <c r="F918" s="2" t="s">
        <v>2094</v>
      </c>
      <c r="G918" s="2" t="s">
        <v>2104</v>
      </c>
      <c r="H918" s="2" t="s">
        <v>2400</v>
      </c>
      <c r="I918" s="2" t="s">
        <v>1821</v>
      </c>
      <c r="J918" s="2" t="s">
        <v>1921</v>
      </c>
      <c r="K918" s="2">
        <v>18.4044900550238</v>
      </c>
      <c r="L918" s="2">
        <v>-93.268310000986901</v>
      </c>
    </row>
    <row r="919" spans="1:12" s="4" customFormat="1" x14ac:dyDescent="0.3">
      <c r="A919" s="2" t="s">
        <v>1838</v>
      </c>
      <c r="B919" s="2" t="s">
        <v>1839</v>
      </c>
      <c r="C919" s="2" t="s">
        <v>2098</v>
      </c>
      <c r="D919" s="2" t="s">
        <v>2093</v>
      </c>
      <c r="E919" s="2" t="s">
        <v>2094</v>
      </c>
      <c r="F919" s="2" t="s">
        <v>2094</v>
      </c>
      <c r="G919" s="2" t="s">
        <v>2104</v>
      </c>
      <c r="H919" s="2" t="s">
        <v>2401</v>
      </c>
      <c r="I919" s="2" t="s">
        <v>1821</v>
      </c>
      <c r="J919" s="2" t="s">
        <v>1921</v>
      </c>
      <c r="K919" s="2">
        <v>18.4074400699104</v>
      </c>
      <c r="L919" s="2">
        <v>-93.247980005785294</v>
      </c>
    </row>
    <row r="920" spans="1:12" s="4" customFormat="1" x14ac:dyDescent="0.3">
      <c r="A920" s="2" t="s">
        <v>1840</v>
      </c>
      <c r="B920" s="2" t="s">
        <v>1841</v>
      </c>
      <c r="C920" s="2" t="s">
        <v>2107</v>
      </c>
      <c r="D920" s="2" t="s">
        <v>2093</v>
      </c>
      <c r="E920" s="2" t="s">
        <v>2094</v>
      </c>
      <c r="F920" s="2" t="s">
        <v>2094</v>
      </c>
      <c r="G920" s="2" t="s">
        <v>2397</v>
      </c>
      <c r="H920" s="2" t="s">
        <v>2402</v>
      </c>
      <c r="I920" s="2" t="s">
        <v>1821</v>
      </c>
      <c r="J920" s="2" t="s">
        <v>1921</v>
      </c>
      <c r="K920" s="2">
        <v>18.439340000000001</v>
      </c>
      <c r="L920" s="2">
        <v>-93.161839999999998</v>
      </c>
    </row>
    <row r="921" spans="1:12" s="4" customFormat="1" x14ac:dyDescent="0.3">
      <c r="A921" s="2" t="s">
        <v>1846</v>
      </c>
      <c r="B921" s="2" t="s">
        <v>1847</v>
      </c>
      <c r="C921" s="2" t="s">
        <v>2078</v>
      </c>
      <c r="D921" s="2" t="s">
        <v>1954</v>
      </c>
      <c r="E921" s="2" t="s">
        <v>2074</v>
      </c>
      <c r="F921" s="2" t="s">
        <v>2074</v>
      </c>
      <c r="G921" s="2" t="s">
        <v>2403</v>
      </c>
      <c r="H921" s="2" t="s">
        <v>2076</v>
      </c>
      <c r="I921" s="2" t="s">
        <v>4</v>
      </c>
      <c r="J921" s="2" t="s">
        <v>1915</v>
      </c>
      <c r="K921" s="2">
        <v>18.718029999999999</v>
      </c>
      <c r="L921" s="2">
        <v>-87.706190000000007</v>
      </c>
    </row>
    <row r="922" spans="1:12" s="4" customFormat="1" x14ac:dyDescent="0.3">
      <c r="A922" s="2" t="s">
        <v>1856</v>
      </c>
      <c r="B922" s="2" t="s">
        <v>1857</v>
      </c>
      <c r="C922" s="2" t="s">
        <v>2148</v>
      </c>
      <c r="D922" s="2" t="s">
        <v>2037</v>
      </c>
      <c r="E922" s="2" t="s">
        <v>1905</v>
      </c>
      <c r="F922" s="2" t="s">
        <v>2073</v>
      </c>
      <c r="G922" s="2" t="s">
        <v>2148</v>
      </c>
      <c r="H922" s="2" t="s">
        <v>2159</v>
      </c>
      <c r="I922" s="2" t="s">
        <v>4</v>
      </c>
      <c r="J922" s="2" t="s">
        <v>2159</v>
      </c>
      <c r="K922" s="2">
        <v>20.593889000000001</v>
      </c>
      <c r="L922" s="2">
        <v>-97.126000000000005</v>
      </c>
    </row>
    <row r="923" spans="1:12" s="4" customFormat="1" x14ac:dyDescent="0.3">
      <c r="A923" s="2" t="s">
        <v>1858</v>
      </c>
      <c r="B923" s="2" t="s">
        <v>1859</v>
      </c>
      <c r="C923" s="2" t="s">
        <v>2148</v>
      </c>
      <c r="D923" s="2" t="s">
        <v>2037</v>
      </c>
      <c r="E923" s="2" t="s">
        <v>1905</v>
      </c>
      <c r="F923" s="2" t="s">
        <v>2073</v>
      </c>
      <c r="G923" s="2" t="s">
        <v>2148</v>
      </c>
      <c r="H923" s="2" t="s">
        <v>2159</v>
      </c>
      <c r="I923" s="2" t="s">
        <v>4</v>
      </c>
      <c r="J923" s="2" t="s">
        <v>2159</v>
      </c>
      <c r="K923" s="2">
        <v>20.612203000000001</v>
      </c>
      <c r="L923" s="2">
        <v>-97.143238999999994</v>
      </c>
    </row>
    <row r="924" spans="1:12" s="4" customFormat="1" x14ac:dyDescent="0.3">
      <c r="A924" s="2" t="s">
        <v>1860</v>
      </c>
      <c r="B924" s="2" t="s">
        <v>1861</v>
      </c>
      <c r="C924" s="2" t="s">
        <v>2155</v>
      </c>
      <c r="D924" s="2" t="s">
        <v>2037</v>
      </c>
      <c r="E924" s="2" t="s">
        <v>1905</v>
      </c>
      <c r="F924" s="2" t="s">
        <v>2073</v>
      </c>
      <c r="G924" s="2" t="s">
        <v>2143</v>
      </c>
      <c r="H924" s="2" t="s">
        <v>2404</v>
      </c>
      <c r="I924" s="2" t="s">
        <v>4</v>
      </c>
      <c r="J924" s="2" t="s">
        <v>2159</v>
      </c>
      <c r="K924" s="2">
        <v>19.215667</v>
      </c>
      <c r="L924" s="2">
        <v>-96.169332999999995</v>
      </c>
    </row>
    <row r="925" spans="1:12" s="4" customFormat="1" x14ac:dyDescent="0.3">
      <c r="A925" s="2" t="s">
        <v>1862</v>
      </c>
      <c r="B925" s="2" t="s">
        <v>1863</v>
      </c>
      <c r="C925" s="2" t="s">
        <v>2159</v>
      </c>
      <c r="D925" s="2" t="s">
        <v>2037</v>
      </c>
      <c r="E925" s="2" t="s">
        <v>1905</v>
      </c>
      <c r="F925" s="2" t="s">
        <v>2073</v>
      </c>
      <c r="G925" s="2" t="s">
        <v>2036</v>
      </c>
      <c r="H925" s="2" t="s">
        <v>1863</v>
      </c>
      <c r="I925" s="2" t="s">
        <v>4</v>
      </c>
      <c r="J925" s="2" t="s">
        <v>2159</v>
      </c>
      <c r="K925" s="2">
        <v>19.641500000000001</v>
      </c>
      <c r="L925" s="2">
        <v>-96.393889000000001</v>
      </c>
    </row>
    <row r="926" spans="1:12" s="4" customFormat="1" x14ac:dyDescent="0.3">
      <c r="A926" s="2" t="s">
        <v>1848</v>
      </c>
      <c r="B926" s="2" t="s">
        <v>1849</v>
      </c>
      <c r="C926" s="2" t="s">
        <v>2405</v>
      </c>
      <c r="D926" s="2" t="s">
        <v>1954</v>
      </c>
      <c r="E926" s="2" t="s">
        <v>2074</v>
      </c>
      <c r="F926" s="2" t="s">
        <v>2074</v>
      </c>
      <c r="G926" s="2" t="s">
        <v>2406</v>
      </c>
      <c r="H926" s="2" t="s">
        <v>1928</v>
      </c>
      <c r="I926" s="2" t="s">
        <v>23</v>
      </c>
      <c r="J926" s="2" t="s">
        <v>1958</v>
      </c>
      <c r="K926" s="2">
        <v>21.14274</v>
      </c>
      <c r="L926" s="2">
        <v>-86.787880000000001</v>
      </c>
    </row>
    <row r="927" spans="1:12" s="4" customFormat="1" x14ac:dyDescent="0.3">
      <c r="A927" s="2" t="s">
        <v>1850</v>
      </c>
      <c r="B927" s="2" t="s">
        <v>1851</v>
      </c>
      <c r="C927" s="2" t="s">
        <v>2405</v>
      </c>
      <c r="D927" s="2" t="s">
        <v>1954</v>
      </c>
      <c r="E927" s="2" t="s">
        <v>2074</v>
      </c>
      <c r="F927" s="2" t="s">
        <v>2074</v>
      </c>
      <c r="G927" s="2" t="s">
        <v>2406</v>
      </c>
      <c r="H927" s="2" t="s">
        <v>1928</v>
      </c>
      <c r="I927" s="2" t="s">
        <v>23</v>
      </c>
      <c r="J927" s="2" t="s">
        <v>1958</v>
      </c>
      <c r="K927" s="2">
        <v>21.121510000000001</v>
      </c>
      <c r="L927" s="2">
        <v>-86.785730000000001</v>
      </c>
    </row>
    <row r="928" spans="1:12" s="4" customFormat="1" x14ac:dyDescent="0.3">
      <c r="A928" s="2" t="s">
        <v>1852</v>
      </c>
      <c r="B928" s="2" t="s">
        <v>1853</v>
      </c>
      <c r="C928" s="2" t="s">
        <v>2405</v>
      </c>
      <c r="D928" s="2" t="s">
        <v>1954</v>
      </c>
      <c r="E928" s="2" t="s">
        <v>2074</v>
      </c>
      <c r="F928" s="2" t="s">
        <v>2074</v>
      </c>
      <c r="G928" s="2" t="s">
        <v>2406</v>
      </c>
      <c r="H928" s="2" t="s">
        <v>1928</v>
      </c>
      <c r="I928" s="2" t="s">
        <v>23</v>
      </c>
      <c r="J928" s="2" t="s">
        <v>1958</v>
      </c>
      <c r="K928" s="2">
        <v>21.097349999999999</v>
      </c>
      <c r="L928" s="2">
        <v>-86.787440000000004</v>
      </c>
    </row>
    <row r="929" spans="1:12" s="4" customFormat="1" x14ac:dyDescent="0.3">
      <c r="A929" s="2" t="s">
        <v>1854</v>
      </c>
      <c r="B929" s="2" t="s">
        <v>1855</v>
      </c>
      <c r="C929" s="2" t="s">
        <v>2405</v>
      </c>
      <c r="D929" s="2" t="s">
        <v>1954</v>
      </c>
      <c r="E929" s="2" t="s">
        <v>2074</v>
      </c>
      <c r="F929" s="2" t="s">
        <v>2074</v>
      </c>
      <c r="G929" s="2" t="s">
        <v>2406</v>
      </c>
      <c r="H929" s="2" t="s">
        <v>2076</v>
      </c>
      <c r="I929" s="2" t="s">
        <v>4</v>
      </c>
      <c r="J929" s="2" t="s">
        <v>2407</v>
      </c>
      <c r="K929" s="2">
        <v>21.15457</v>
      </c>
      <c r="L929" s="2">
        <v>-86.794460000000001</v>
      </c>
    </row>
    <row r="930" spans="1:12" s="4" customFormat="1" x14ac:dyDescent="0.3">
      <c r="A930" s="2" t="s">
        <v>1263</v>
      </c>
      <c r="B930" s="2" t="s">
        <v>1264</v>
      </c>
      <c r="C930" s="2" t="s">
        <v>2262</v>
      </c>
      <c r="D930" s="2" t="s">
        <v>1911</v>
      </c>
      <c r="E930" s="2" t="s">
        <v>1905</v>
      </c>
      <c r="F930" s="2" t="s">
        <v>2261</v>
      </c>
      <c r="G930" s="2" t="s">
        <v>2260</v>
      </c>
      <c r="H930" s="2" t="s">
        <v>1914</v>
      </c>
      <c r="I930" s="2" t="s">
        <v>4</v>
      </c>
      <c r="J930" s="2" t="s">
        <v>1915</v>
      </c>
      <c r="K930" s="2">
        <v>32.419510000000002</v>
      </c>
      <c r="L930" s="2">
        <v>-117.1002</v>
      </c>
    </row>
    <row r="931" spans="1:12" s="4" customFormat="1" x14ac:dyDescent="0.3">
      <c r="A931" s="2" t="s">
        <v>650</v>
      </c>
      <c r="B931" s="2" t="s">
        <v>651</v>
      </c>
      <c r="C931" s="2" t="s">
        <v>1953</v>
      </c>
      <c r="D931" s="2" t="s">
        <v>1954</v>
      </c>
      <c r="E931" s="2" t="s">
        <v>2074</v>
      </c>
      <c r="F931" s="2" t="s">
        <v>2074</v>
      </c>
      <c r="G931" s="2" t="s">
        <v>2083</v>
      </c>
      <c r="H931" s="2" t="s">
        <v>2076</v>
      </c>
      <c r="I931" s="2" t="s">
        <v>4</v>
      </c>
      <c r="J931" s="2" t="s">
        <v>1915</v>
      </c>
      <c r="K931" s="2">
        <v>20.392299999999999</v>
      </c>
      <c r="L931" s="2">
        <v>-87.314800000000005</v>
      </c>
    </row>
    <row r="932" spans="1:12" s="4" customFormat="1" x14ac:dyDescent="0.3">
      <c r="A932" s="2" t="s">
        <v>1864</v>
      </c>
      <c r="B932" s="2" t="s">
        <v>1865</v>
      </c>
      <c r="C932" s="2" t="s">
        <v>2154</v>
      </c>
      <c r="D932" s="2" t="s">
        <v>2037</v>
      </c>
      <c r="E932" s="2" t="s">
        <v>1905</v>
      </c>
      <c r="F932" s="2" t="s">
        <v>2073</v>
      </c>
      <c r="G932" s="2" t="s">
        <v>2139</v>
      </c>
      <c r="H932" s="2" t="s">
        <v>2408</v>
      </c>
      <c r="I932" s="2" t="s">
        <v>4</v>
      </c>
      <c r="J932" s="2" t="s">
        <v>2159</v>
      </c>
      <c r="K932" s="2">
        <v>18.167255000000001</v>
      </c>
      <c r="L932" s="2">
        <v>-94.337567000000007</v>
      </c>
    </row>
    <row r="933" spans="1:12" s="4" customFormat="1" x14ac:dyDescent="0.3">
      <c r="A933" s="5" t="s">
        <v>1866</v>
      </c>
      <c r="B933" s="2" t="s">
        <v>1867</v>
      </c>
      <c r="C933" s="2" t="s">
        <v>2409</v>
      </c>
      <c r="D933" s="2" t="s">
        <v>1992</v>
      </c>
      <c r="E933" s="2" t="s">
        <v>1912</v>
      </c>
      <c r="F933" s="2" t="s">
        <v>1912</v>
      </c>
      <c r="G933" s="2" t="s">
        <v>1920</v>
      </c>
      <c r="H933" s="2" t="s">
        <v>2410</v>
      </c>
      <c r="I933" s="2" t="s">
        <v>4</v>
      </c>
      <c r="J933" s="2" t="s">
        <v>2159</v>
      </c>
      <c r="K933" s="2">
        <v>24.321429999999999</v>
      </c>
      <c r="L933" s="2">
        <v>-110.33069</v>
      </c>
    </row>
    <row r="934" spans="1:12" s="4" customFormat="1" x14ac:dyDescent="0.3">
      <c r="A934" s="5" t="s">
        <v>1868</v>
      </c>
      <c r="B934" s="2" t="s">
        <v>1869</v>
      </c>
      <c r="C934" s="2" t="s">
        <v>2409</v>
      </c>
      <c r="D934" s="2" t="s">
        <v>1992</v>
      </c>
      <c r="E934" s="2" t="s">
        <v>1912</v>
      </c>
      <c r="F934" s="2" t="s">
        <v>1912</v>
      </c>
      <c r="G934" s="2" t="s">
        <v>1920</v>
      </c>
      <c r="H934" s="2" t="s">
        <v>2410</v>
      </c>
      <c r="I934" s="2" t="s">
        <v>4</v>
      </c>
      <c r="J934" s="2" t="s">
        <v>2159</v>
      </c>
      <c r="K934" s="2">
        <v>24.32114</v>
      </c>
      <c r="L934" s="2">
        <v>-110.32622000000001</v>
      </c>
    </row>
    <row r="935" spans="1:12" s="4" customFormat="1" x14ac:dyDescent="0.3">
      <c r="A935" s="5" t="s">
        <v>1870</v>
      </c>
      <c r="B935" s="2" t="s">
        <v>1871</v>
      </c>
      <c r="C935" s="2" t="s">
        <v>2409</v>
      </c>
      <c r="D935" s="2" t="s">
        <v>1992</v>
      </c>
      <c r="E935" s="2" t="s">
        <v>1912</v>
      </c>
      <c r="F935" s="2" t="s">
        <v>1912</v>
      </c>
      <c r="G935" s="2" t="s">
        <v>1920</v>
      </c>
      <c r="H935" s="2" t="s">
        <v>2410</v>
      </c>
      <c r="I935" s="2" t="s">
        <v>4</v>
      </c>
      <c r="J935" s="2" t="s">
        <v>2159</v>
      </c>
      <c r="K935" s="2">
        <v>24.323869999999999</v>
      </c>
      <c r="L935" s="2">
        <v>-110.33064</v>
      </c>
    </row>
    <row r="936" spans="1:12" s="4" customFormat="1" x14ac:dyDescent="0.3">
      <c r="A936" s="5" t="s">
        <v>1872</v>
      </c>
      <c r="B936" s="2" t="s">
        <v>1873</v>
      </c>
      <c r="C936" s="2" t="s">
        <v>2409</v>
      </c>
      <c r="D936" s="2" t="s">
        <v>1992</v>
      </c>
      <c r="E936" s="2" t="s">
        <v>1912</v>
      </c>
      <c r="F936" s="2" t="s">
        <v>1912</v>
      </c>
      <c r="G936" s="2" t="s">
        <v>1920</v>
      </c>
      <c r="H936" s="2" t="s">
        <v>2410</v>
      </c>
      <c r="I936" s="2" t="s">
        <v>4</v>
      </c>
      <c r="J936" s="2" t="s">
        <v>2159</v>
      </c>
      <c r="K936" s="2">
        <v>24.32639</v>
      </c>
      <c r="L936" s="2">
        <v>-110.33112</v>
      </c>
    </row>
    <row r="937" spans="1:12" s="4" customFormat="1" x14ac:dyDescent="0.3">
      <c r="A937" s="5" t="s">
        <v>1874</v>
      </c>
      <c r="B937" s="2" t="s">
        <v>1875</v>
      </c>
      <c r="C937" s="2" t="s">
        <v>2411</v>
      </c>
      <c r="D937" s="2" t="s">
        <v>2037</v>
      </c>
      <c r="E937" s="2" t="s">
        <v>1905</v>
      </c>
      <c r="F937" s="2" t="s">
        <v>2073</v>
      </c>
      <c r="G937" s="2" t="s">
        <v>2412</v>
      </c>
      <c r="H937" s="2" t="s">
        <v>2044</v>
      </c>
      <c r="I937" s="2" t="s">
        <v>4</v>
      </c>
      <c r="J937" s="2" t="s">
        <v>2413</v>
      </c>
      <c r="K937" s="2">
        <v>18.693370000000002</v>
      </c>
      <c r="L937" s="2">
        <v>-95.182875999999993</v>
      </c>
    </row>
    <row r="938" spans="1:12" s="4" customFormat="1" x14ac:dyDescent="0.3">
      <c r="A938" s="5" t="s">
        <v>1877</v>
      </c>
      <c r="B938" s="2" t="s">
        <v>1878</v>
      </c>
      <c r="C938" s="2" t="s">
        <v>2188</v>
      </c>
      <c r="D938" s="2" t="s">
        <v>1993</v>
      </c>
      <c r="E938" s="2" t="s">
        <v>1905</v>
      </c>
      <c r="F938" s="2" t="s">
        <v>2177</v>
      </c>
      <c r="G938" s="2" t="s">
        <v>2414</v>
      </c>
      <c r="H938" s="2" t="s">
        <v>2408</v>
      </c>
      <c r="I938" s="2" t="s">
        <v>4</v>
      </c>
      <c r="J938" s="2" t="s">
        <v>1915</v>
      </c>
      <c r="K938" s="2">
        <v>22.284009999999999</v>
      </c>
      <c r="L938" s="2">
        <v>-97.798029999999997</v>
      </c>
    </row>
    <row r="939" spans="1:12" s="4" customFormat="1" x14ac:dyDescent="0.3">
      <c r="A939" s="5" t="s">
        <v>1879</v>
      </c>
      <c r="B939" s="2" t="s">
        <v>1880</v>
      </c>
      <c r="C939" s="2" t="s">
        <v>2415</v>
      </c>
      <c r="D939" s="2" t="s">
        <v>2037</v>
      </c>
      <c r="E939" s="2" t="s">
        <v>1905</v>
      </c>
      <c r="F939" s="2" t="s">
        <v>2073</v>
      </c>
      <c r="G939" s="2" t="s">
        <v>2416</v>
      </c>
      <c r="H939" s="2" t="s">
        <v>2044</v>
      </c>
      <c r="I939" s="2" t="s">
        <v>4</v>
      </c>
      <c r="J939" s="2" t="s">
        <v>2044</v>
      </c>
      <c r="K939" s="2">
        <v>18.693370000000002</v>
      </c>
      <c r="L939" s="2">
        <v>-95.182869999999994</v>
      </c>
    </row>
    <row r="940" spans="1:12" s="4" customFormat="1" x14ac:dyDescent="0.3">
      <c r="A940" s="5" t="s">
        <v>1881</v>
      </c>
      <c r="B940" s="2" t="s">
        <v>1882</v>
      </c>
      <c r="C940" s="2" t="s">
        <v>2417</v>
      </c>
      <c r="D940" s="2" t="s">
        <v>1993</v>
      </c>
      <c r="E940" s="2" t="s">
        <v>1905</v>
      </c>
      <c r="F940" s="2" t="s">
        <v>2177</v>
      </c>
      <c r="G940" s="2" t="s">
        <v>2184</v>
      </c>
      <c r="H940" s="2" t="s">
        <v>2417</v>
      </c>
      <c r="I940" s="2" t="s">
        <v>4</v>
      </c>
      <c r="J940" s="2" t="s">
        <v>1915</v>
      </c>
      <c r="K940" s="2">
        <v>22.360189999999999</v>
      </c>
      <c r="L940" s="2">
        <v>-97.831919999999997</v>
      </c>
    </row>
    <row r="941" spans="1:12" s="4" customFormat="1" x14ac:dyDescent="0.3">
      <c r="A941" s="5" t="s">
        <v>1883</v>
      </c>
      <c r="B941" s="2" t="s">
        <v>1884</v>
      </c>
      <c r="C941" s="2" t="s">
        <v>2188</v>
      </c>
      <c r="D941" s="2" t="s">
        <v>1993</v>
      </c>
      <c r="E941" s="2" t="s">
        <v>1905</v>
      </c>
      <c r="F941" s="2" t="s">
        <v>2177</v>
      </c>
      <c r="G941" s="2" t="s">
        <v>2184</v>
      </c>
      <c r="H941" s="2" t="s">
        <v>2408</v>
      </c>
      <c r="I941" s="2" t="s">
        <v>4</v>
      </c>
      <c r="J941" s="2" t="s">
        <v>1915</v>
      </c>
      <c r="K941" s="2">
        <v>22.36007</v>
      </c>
      <c r="L941" s="2">
        <v>-97.831879999999998</v>
      </c>
    </row>
    <row r="942" spans="1:12" s="4" customFormat="1" x14ac:dyDescent="0.3">
      <c r="A942" s="5" t="s">
        <v>1885</v>
      </c>
      <c r="B942" s="2" t="s">
        <v>1886</v>
      </c>
      <c r="C942" s="2" t="s">
        <v>2188</v>
      </c>
      <c r="D942" s="2" t="s">
        <v>1993</v>
      </c>
      <c r="E942" s="2" t="s">
        <v>1905</v>
      </c>
      <c r="F942" s="2" t="s">
        <v>2177</v>
      </c>
      <c r="G942" s="2" t="s">
        <v>2414</v>
      </c>
      <c r="H942" s="2" t="s">
        <v>2408</v>
      </c>
      <c r="I942" s="2" t="s">
        <v>4</v>
      </c>
      <c r="J942" s="2" t="s">
        <v>1915</v>
      </c>
      <c r="K942" s="2">
        <v>22.278559999999999</v>
      </c>
      <c r="L942" s="2">
        <v>-97.793949999999995</v>
      </c>
    </row>
    <row r="943" spans="1:12" s="4" customFormat="1" x14ac:dyDescent="0.3">
      <c r="A943" s="5" t="s">
        <v>1887</v>
      </c>
      <c r="B943" s="2" t="s">
        <v>1888</v>
      </c>
      <c r="C943" s="2" t="s">
        <v>2188</v>
      </c>
      <c r="D943" s="2" t="s">
        <v>1993</v>
      </c>
      <c r="E943" s="2" t="s">
        <v>1905</v>
      </c>
      <c r="F943" s="2" t="s">
        <v>2177</v>
      </c>
      <c r="G943" s="2" t="s">
        <v>2414</v>
      </c>
      <c r="H943" s="2" t="s">
        <v>2408</v>
      </c>
      <c r="I943" s="2" t="s">
        <v>4</v>
      </c>
      <c r="J943" s="2" t="s">
        <v>1915</v>
      </c>
      <c r="K943" s="2">
        <v>22.289709999999999</v>
      </c>
      <c r="L943" s="2">
        <v>-97.802149999999997</v>
      </c>
    </row>
    <row r="944" spans="1:12" s="4" customFormat="1" x14ac:dyDescent="0.3">
      <c r="A944" s="5" t="s">
        <v>1889</v>
      </c>
      <c r="B944" s="2" t="s">
        <v>1890</v>
      </c>
      <c r="C944" s="2" t="s">
        <v>2267</v>
      </c>
      <c r="D944" s="2" t="s">
        <v>1911</v>
      </c>
      <c r="E944" s="2" t="s">
        <v>1905</v>
      </c>
      <c r="F944" s="2" t="s">
        <v>2261</v>
      </c>
      <c r="G944" s="2" t="s">
        <v>2265</v>
      </c>
      <c r="H944" s="2" t="s">
        <v>2418</v>
      </c>
      <c r="I944" s="2" t="s">
        <v>4</v>
      </c>
      <c r="J944" s="2" t="s">
        <v>1915</v>
      </c>
      <c r="K944" s="2">
        <v>31.840029000000001</v>
      </c>
      <c r="L944" s="2">
        <v>-116.612174</v>
      </c>
    </row>
    <row r="945" spans="1:12" s="4" customFormat="1" x14ac:dyDescent="0.3">
      <c r="A945" s="5" t="s">
        <v>1891</v>
      </c>
      <c r="B945" s="2" t="s">
        <v>1892</v>
      </c>
      <c r="C945" s="2" t="s">
        <v>2267</v>
      </c>
      <c r="D945" s="2" t="s">
        <v>1911</v>
      </c>
      <c r="E945" s="2" t="s">
        <v>1905</v>
      </c>
      <c r="F945" s="2" t="s">
        <v>2261</v>
      </c>
      <c r="G945" s="2" t="s">
        <v>2265</v>
      </c>
      <c r="H945" s="2" t="s">
        <v>2418</v>
      </c>
      <c r="I945" s="2" t="s">
        <v>4</v>
      </c>
      <c r="J945" s="2" t="s">
        <v>1915</v>
      </c>
      <c r="K945" s="2">
        <v>31.836939999999998</v>
      </c>
      <c r="L945" s="2">
        <v>-116.611313</v>
      </c>
    </row>
    <row r="946" spans="1:12" s="4" customFormat="1" x14ac:dyDescent="0.3">
      <c r="A946" s="5" t="s">
        <v>1893</v>
      </c>
      <c r="B946" s="2" t="s">
        <v>1894</v>
      </c>
      <c r="C946" s="2" t="s">
        <v>2267</v>
      </c>
      <c r="D946" s="2" t="s">
        <v>1911</v>
      </c>
      <c r="E946" s="2" t="s">
        <v>1905</v>
      </c>
      <c r="F946" s="2" t="s">
        <v>2261</v>
      </c>
      <c r="G946" s="2" t="s">
        <v>2265</v>
      </c>
      <c r="H946" s="2" t="s">
        <v>2418</v>
      </c>
      <c r="I946" s="2" t="s">
        <v>4</v>
      </c>
      <c r="J946" s="2" t="s">
        <v>1915</v>
      </c>
      <c r="K946" s="2">
        <v>31.833874000000002</v>
      </c>
      <c r="L946" s="2">
        <v>-116.61066599999999</v>
      </c>
    </row>
  </sheetData>
  <autoFilter ref="A1:L946" xr:uid="{00000000-0009-0000-0000-000000000000}"/>
  <conditionalFormatting sqref="A2:A929">
    <cfRule type="duplicateValues" dxfId="0" priority="35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Ricardo Alberto Aguilar Rodríguez</cp:lastModifiedBy>
  <dcterms:created xsi:type="dcterms:W3CDTF">2023-04-04T00:00:44Z</dcterms:created>
  <dcterms:modified xsi:type="dcterms:W3CDTF">2024-11-26T00:00:32Z</dcterms:modified>
</cp:coreProperties>
</file>