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<sst xmlns="http://schemas.openxmlformats.org/spreadsheetml/2006/main" count="91" uniqueCount="16">
  <si>
    <t xml:space="preserve">Dados sobre o mercado de ações – de 13/07/21 a 31/08/21</t>
  </si>
  <si>
    <t xml:space="preserve">BR Malls</t>
  </si>
  <si>
    <t xml:space="preserve">Valor Real (R$)</t>
  </si>
  <si>
    <r>
      <rPr>
        <sz val="11"/>
        <color rgb="FF000000"/>
        <rFont val="Arial"/>
        <family val="2"/>
        <charset val="1"/>
      </rPr>
      <t xml:space="preserve">Previsão</t>
    </r>
    <r>
      <rPr>
        <sz val="11"/>
        <color rgb="FF000000"/>
        <rFont val="Arial"/>
        <family val="2"/>
      </rPr>
      <t xml:space="preserve"> (R$)</t>
    </r>
  </si>
  <si>
    <t xml:space="preserve">Erro Percentual</t>
  </si>
  <si>
    <t xml:space="preserve">Data</t>
  </si>
  <si>
    <t xml:space="preserve">Máxima</t>
  </si>
  <si>
    <t xml:space="preserve">Mínima</t>
  </si>
  <si>
    <t xml:space="preserve">Fecha</t>
  </si>
  <si>
    <t xml:space="preserve">Media</t>
  </si>
  <si>
    <t xml:space="preserve">Via Varejo</t>
  </si>
  <si>
    <r>
      <rPr>
        <sz val="11"/>
        <color rgb="FF000000"/>
        <rFont val="Arial"/>
        <family val="2"/>
        <charset val="1"/>
      </rPr>
      <t xml:space="preserve">Valor Real</t>
    </r>
    <r>
      <rPr>
        <sz val="11"/>
        <color rgb="FF000000"/>
        <rFont val="Arial"/>
        <family val="2"/>
      </rPr>
      <t xml:space="preserve"> (R$)</t>
    </r>
  </si>
  <si>
    <t xml:space="preserve">Ambev</t>
  </si>
  <si>
    <t xml:space="preserve">Tim</t>
  </si>
  <si>
    <t xml:space="preserve">Cielo</t>
  </si>
  <si>
    <t xml:space="preserve">Itausa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</si>
</sst>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%"/>
    <numFmt numFmtId="167" formatCode="dd/mm/yy"/>
  </numFmts>
  <fonts count="2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sz val="11"/>
      <color rgb="FFC9211E"/>
      <name val="Arial"/>
      <family val="2"/>
      <charset val="1"/>
    </font>
    <font>
      <sz val="11"/>
      <color rgb="FF000000"/>
      <name val="Arial"/>
      <family val="2"/>
    </font>
    <font>
      <sz val="11"/>
      <color rgb="FFFF000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2F2F2"/>
      </patternFill>
    </fill>
    <fill>
      <patternFill patternType="solid">
        <fgColor rgb="FFFFCCCC"/>
        <bgColor rgb="FFFFCB97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F2F2F2"/>
      </patternFill>
    </fill>
    <fill>
      <patternFill patternType="solid">
        <fgColor rgb="FFFFFFCC"/>
        <bgColor rgb="FFFFFFFF"/>
      </patternFill>
    </fill>
    <fill>
      <patternFill patternType="solid">
        <fgColor rgb="FFB7B3CA"/>
        <bgColor rgb="FFB9CDE5"/>
      </patternFill>
    </fill>
    <fill>
      <patternFill patternType="solid">
        <fgColor rgb="FFF2F2F2"/>
        <bgColor rgb="FFFFFFFF"/>
      </patternFill>
    </fill>
    <fill>
      <patternFill patternType="solid">
        <fgColor rgb="FFB9CDE5"/>
        <bgColor rgb="FF99CCFF"/>
      </patternFill>
    </fill>
    <fill>
      <patternFill patternType="solid">
        <fgColor rgb="FFFFCB97"/>
        <bgColor rgb="FFFFCCCC"/>
      </patternFill>
    </fill>
    <fill>
      <patternFill patternType="solid">
        <fgColor rgb="FFFFFF5D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(user) 12" xfId="28"/>
    <cellStyle name="Heading 1 13" xfId="29"/>
    <cellStyle name="Heading 2 14" xfId="30"/>
    <cellStyle name="Hyperlink 15" xfId="31"/>
    <cellStyle name="Neutral 16" xfId="32"/>
    <cellStyle name="Note 17" xfId="33"/>
    <cellStyle name="Result (user) 18" xfId="34"/>
    <cellStyle name="Status 19" xfId="35"/>
    <cellStyle name="Text 20" xfId="36"/>
    <cellStyle name="Warning 21" xfId="3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7B3CA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5D"/>
      <rgbColor rgb="FF99CCFF"/>
      <rgbColor rgb="FFFFCCCC"/>
      <rgbColor rgb="FFCC99FF"/>
      <rgbColor rgb="FFFFCB9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6" activeCellId="0" sqref="D6"/>
    </sheetView>
  </sheetViews>
  <sheetFormatPr defaultColWidth="10.6171875" defaultRowHeight="13.8" zeroHeight="false" outlineLevelRow="0" outlineLevelCol="0"/>
  <cols>
    <col collapsed="false" customWidth="true" hidden="false" outlineLevel="0" max="1" min="1" style="1" width="9.86"/>
    <col collapsed="false" customWidth="true" hidden="false" outlineLevel="0" max="7" min="2" style="2" width="7.62"/>
    <col collapsed="false" customWidth="true" hidden="false" outlineLevel="0" max="10" min="8" style="3" width="7.62"/>
    <col collapsed="false" customWidth="false" hidden="false" outlineLevel="0" max="11" min="11" style="4" width="10.62"/>
    <col collapsed="false" customWidth="true" hidden="false" outlineLevel="0" max="14" min="12" style="0" width="7.62"/>
    <col collapsed="false" customWidth="false" hidden="false" outlineLevel="0" max="1024" min="15" style="4" width="10.62"/>
  </cols>
  <sheetData>
    <row r="1" customFormat="false" ht="13.8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customFormat="false" ht="14.1" hidden="false" customHeight="false" outlineLevel="0" collapsed="false">
      <c r="A2" s="6" t="s">
        <v>1</v>
      </c>
      <c r="B2" s="7" t="s">
        <v>2</v>
      </c>
      <c r="C2" s="7"/>
      <c r="D2" s="7"/>
      <c r="E2" s="8" t="s">
        <v>3</v>
      </c>
      <c r="F2" s="8"/>
      <c r="G2" s="8"/>
      <c r="H2" s="9" t="s">
        <v>4</v>
      </c>
      <c r="I2" s="9"/>
      <c r="J2" s="9"/>
    </row>
    <row r="3" customFormat="false" ht="13.8" hidden="false" customHeight="false" outlineLevel="0" collapsed="false">
      <c r="A3" s="10" t="s">
        <v>5</v>
      </c>
      <c r="B3" s="7" t="s">
        <v>6</v>
      </c>
      <c r="C3" s="7" t="s">
        <v>7</v>
      </c>
      <c r="D3" s="7" t="s">
        <v>8</v>
      </c>
      <c r="E3" s="8" t="s">
        <v>6</v>
      </c>
      <c r="F3" s="8" t="s">
        <v>7</v>
      </c>
      <c r="G3" s="8" t="s">
        <v>8</v>
      </c>
      <c r="H3" s="9" t="s">
        <v>6</v>
      </c>
      <c r="I3" s="9" t="s">
        <v>7</v>
      </c>
      <c r="J3" s="9" t="s">
        <v>8</v>
      </c>
    </row>
    <row r="4" customFormat="false" ht="13.8" hidden="false" customHeight="false" outlineLevel="0" collapsed="false">
      <c r="A4" s="11" t="n">
        <v>44390</v>
      </c>
      <c r="B4" s="7" t="n">
        <v>10.67</v>
      </c>
      <c r="C4" s="7" t="n">
        <v>10.15</v>
      </c>
      <c r="D4" s="7" t="n">
        <v>10.54</v>
      </c>
      <c r="E4" s="8" t="n">
        <v>10.47</v>
      </c>
      <c r="F4" s="8" t="n">
        <v>10.06</v>
      </c>
      <c r="G4" s="8" t="n">
        <v>10.19</v>
      </c>
      <c r="H4" s="9" t="n">
        <f aca="false">ABS((E4-B4)/B4)</f>
        <v>0.0187441424554826</v>
      </c>
      <c r="I4" s="9" t="n">
        <f aca="false">ABS((F4-C4)/C4)</f>
        <v>0.00886699507389161</v>
      </c>
      <c r="J4" s="9" t="n">
        <f aca="false">ABS((G4-D4)/D4)</f>
        <v>0.0332068311195446</v>
      </c>
    </row>
    <row r="5" customFormat="false" ht="13.8" hidden="false" customHeight="false" outlineLevel="0" collapsed="false">
      <c r="A5" s="11" t="n">
        <v>44391</v>
      </c>
      <c r="B5" s="7" t="n">
        <v>10.78</v>
      </c>
      <c r="C5" s="7" t="n">
        <v>10.53</v>
      </c>
      <c r="D5" s="7" t="n">
        <v>10.64</v>
      </c>
      <c r="E5" s="8" t="n">
        <v>10.74</v>
      </c>
      <c r="F5" s="8" t="n">
        <v>10.32</v>
      </c>
      <c r="G5" s="8" t="n">
        <v>10.35</v>
      </c>
      <c r="H5" s="9" t="n">
        <f aca="false">ABS((E5-B5)/B5)</f>
        <v>0.00371057513914649</v>
      </c>
      <c r="I5" s="9" t="n">
        <f aca="false">ABS((F5-C5)/C5)</f>
        <v>0.0199430199430199</v>
      </c>
      <c r="J5" s="9" t="n">
        <f aca="false">ABS((G5-D5)/D5)</f>
        <v>0.0272556390977444</v>
      </c>
    </row>
    <row r="6" customFormat="false" ht="13.8" hidden="false" customHeight="false" outlineLevel="0" collapsed="false">
      <c r="A6" s="11" t="n">
        <v>44392</v>
      </c>
      <c r="B6" s="7" t="n">
        <v>10.76</v>
      </c>
      <c r="C6" s="7" t="n">
        <v>10.54</v>
      </c>
      <c r="D6" s="7" t="n">
        <v>10.58</v>
      </c>
      <c r="E6" s="8" t="n">
        <v>10.79</v>
      </c>
      <c r="F6" s="8" t="n">
        <v>10.42</v>
      </c>
      <c r="G6" s="8" t="n">
        <v>10.6</v>
      </c>
      <c r="H6" s="9" t="n">
        <f aca="false">ABS((E6-B6)/B6)</f>
        <v>0.00278810408921927</v>
      </c>
      <c r="I6" s="9" t="n">
        <f aca="false">ABS((F6-C6)/C6)</f>
        <v>0.0113851992409866</v>
      </c>
      <c r="J6" s="9" t="n">
        <f aca="false">ABS((G6-D6)/D6)</f>
        <v>0.00189035916824193</v>
      </c>
    </row>
    <row r="7" customFormat="false" ht="13.8" hidden="false" customHeight="false" outlineLevel="0" collapsed="false">
      <c r="A7" s="11" t="n">
        <v>44393</v>
      </c>
      <c r="B7" s="7" t="n">
        <v>10.71</v>
      </c>
      <c r="C7" s="7" t="n">
        <v>10.42</v>
      </c>
      <c r="D7" s="7" t="n">
        <v>10.49</v>
      </c>
      <c r="E7" s="8" t="n">
        <v>10.72</v>
      </c>
      <c r="F7" s="8" t="n">
        <v>10.33</v>
      </c>
      <c r="G7" s="8" t="n">
        <v>10.56</v>
      </c>
      <c r="H7" s="9" t="n">
        <f aca="false">ABS((E7-B7)/B7)</f>
        <v>0.000933706816059737</v>
      </c>
      <c r="I7" s="9" t="n">
        <f aca="false">ABS((F7-C7)/C7)</f>
        <v>0.00863723608445296</v>
      </c>
      <c r="J7" s="9" t="n">
        <f aca="false">ABS((G7-D7)/D7)</f>
        <v>0.0066730219256435</v>
      </c>
    </row>
    <row r="8" customFormat="false" ht="13.8" hidden="false" customHeight="false" outlineLevel="0" collapsed="false">
      <c r="A8" s="11" t="n">
        <v>44396</v>
      </c>
      <c r="B8" s="7" t="n">
        <v>10.51</v>
      </c>
      <c r="C8" s="7" t="n">
        <v>10.2</v>
      </c>
      <c r="D8" s="7" t="n">
        <v>10.39</v>
      </c>
      <c r="E8" s="8" t="n">
        <v>10.64</v>
      </c>
      <c r="F8" s="8" t="n">
        <v>10.24</v>
      </c>
      <c r="G8" s="8" t="n">
        <v>10.44</v>
      </c>
      <c r="H8" s="9" t="n">
        <f aca="false">ABS((E8-B8)/B8)</f>
        <v>0.0123691722169363</v>
      </c>
      <c r="I8" s="9" t="n">
        <f aca="false">ABS((F8-C8)/C8)</f>
        <v>0.00392156862745107</v>
      </c>
      <c r="J8" s="9" t="n">
        <f aca="false">ABS((G8-D8)/D8)</f>
        <v>0.00481231953801722</v>
      </c>
    </row>
    <row r="9" customFormat="false" ht="13.8" hidden="false" customHeight="false" outlineLevel="0" collapsed="false">
      <c r="A9" s="11" t="n">
        <v>44397</v>
      </c>
      <c r="B9" s="7" t="n">
        <v>10.68</v>
      </c>
      <c r="C9" s="7" t="n">
        <v>10.34</v>
      </c>
      <c r="D9" s="7" t="n">
        <v>10.6</v>
      </c>
      <c r="E9" s="8" t="n">
        <v>10.56</v>
      </c>
      <c r="F9" s="8" t="n">
        <v>10.14</v>
      </c>
      <c r="G9" s="8" t="n">
        <v>10.21</v>
      </c>
      <c r="H9" s="9" t="n">
        <f aca="false">ABS((E9-B9)/B9)</f>
        <v>0.0112359550561797</v>
      </c>
      <c r="I9" s="9" t="n">
        <f aca="false">ABS((F9-C9)/C9)</f>
        <v>0.0193423597678916</v>
      </c>
      <c r="J9" s="9" t="n">
        <f aca="false">ABS((G9-D9)/D9)</f>
        <v>0.0367924528301886</v>
      </c>
    </row>
    <row r="10" customFormat="false" ht="13.8" hidden="false" customHeight="false" outlineLevel="0" collapsed="false">
      <c r="A10" s="11" t="n">
        <v>44398</v>
      </c>
      <c r="B10" s="7" t="n">
        <v>10.69</v>
      </c>
      <c r="C10" s="7" t="n">
        <v>10.45</v>
      </c>
      <c r="D10" s="7" t="n">
        <v>10.54</v>
      </c>
      <c r="E10" s="8" t="n">
        <v>10.78</v>
      </c>
      <c r="F10" s="8" t="n">
        <v>10.37</v>
      </c>
      <c r="G10" s="8" t="n">
        <v>10.39</v>
      </c>
      <c r="H10" s="9" t="n">
        <f aca="false">ABS((E10-B10)/B10)</f>
        <v>0.00841908325537885</v>
      </c>
      <c r="I10" s="9" t="n">
        <f aca="false">ABS((F10-C10)/C10)</f>
        <v>0.00765550239234451</v>
      </c>
      <c r="J10" s="9" t="n">
        <f aca="false">ABS((G10-D10)/D10)</f>
        <v>0.0142314990512333</v>
      </c>
    </row>
    <row r="11" customFormat="false" ht="13.8" hidden="false" customHeight="false" outlineLevel="0" collapsed="false">
      <c r="A11" s="11" t="n">
        <v>44399</v>
      </c>
      <c r="B11" s="7" t="n">
        <v>10.71</v>
      </c>
      <c r="C11" s="7" t="n">
        <v>10.47</v>
      </c>
      <c r="D11" s="7" t="n">
        <v>10.55</v>
      </c>
      <c r="E11" s="8" t="n">
        <v>10.71</v>
      </c>
      <c r="F11" s="8" t="n">
        <v>10.31</v>
      </c>
      <c r="G11" s="8" t="n">
        <v>10.48</v>
      </c>
      <c r="H11" s="9" t="n">
        <f aca="false">ABS((E11-B11)/B11)</f>
        <v>0</v>
      </c>
      <c r="I11" s="9" t="n">
        <f aca="false">ABS((F11-C11)/C11)</f>
        <v>0.0152817574021013</v>
      </c>
      <c r="J11" s="9" t="n">
        <f aca="false">ABS((G11-D11)/D11)</f>
        <v>0.00663507109004742</v>
      </c>
    </row>
    <row r="12" customFormat="false" ht="13.8" hidden="false" customHeight="false" outlineLevel="0" collapsed="false">
      <c r="A12" s="11" t="n">
        <v>44400</v>
      </c>
      <c r="B12" s="7" t="n">
        <v>10.6</v>
      </c>
      <c r="C12" s="7" t="n">
        <v>10.27</v>
      </c>
      <c r="D12" s="7" t="n">
        <v>10.33</v>
      </c>
      <c r="E12" s="8" t="n">
        <v>10.72</v>
      </c>
      <c r="F12" s="8" t="n">
        <v>10.33</v>
      </c>
      <c r="G12" s="8" t="n">
        <v>10.5</v>
      </c>
      <c r="H12" s="9" t="n">
        <f aca="false">ABS((E12-B12)/B12)</f>
        <v>0.0113207547169812</v>
      </c>
      <c r="I12" s="9" t="n">
        <f aca="false">ABS((F12-C12)/C12)</f>
        <v>0.00584225900681602</v>
      </c>
      <c r="J12" s="9" t="n">
        <f aca="false">ABS((G12-D12)/D12)</f>
        <v>0.0164569215876089</v>
      </c>
    </row>
    <row r="13" customFormat="false" ht="13.8" hidden="false" customHeight="false" outlineLevel="0" collapsed="false">
      <c r="A13" s="11" t="n">
        <v>44403</v>
      </c>
      <c r="B13" s="7" t="n">
        <v>10.4</v>
      </c>
      <c r="C13" s="7" t="n">
        <v>10.18</v>
      </c>
      <c r="D13" s="7" t="n">
        <v>10.28</v>
      </c>
      <c r="E13" s="8" t="n">
        <v>10.51</v>
      </c>
      <c r="F13" s="8" t="n">
        <v>10.09</v>
      </c>
      <c r="G13" s="8" t="n">
        <v>10.33</v>
      </c>
      <c r="H13" s="9" t="n">
        <f aca="false">ABS((E13-B13)/B13)</f>
        <v>0.010576923076923</v>
      </c>
      <c r="I13" s="9" t="n">
        <f aca="false">ABS((F13-C13)/C13)</f>
        <v>0.00884086444007857</v>
      </c>
      <c r="J13" s="9" t="n">
        <f aca="false">ABS((G13-D13)/D13)</f>
        <v>0.00486381322957205</v>
      </c>
    </row>
    <row r="14" customFormat="false" ht="13.8" hidden="false" customHeight="false" outlineLevel="0" collapsed="false">
      <c r="A14" s="11" t="n">
        <v>44404</v>
      </c>
      <c r="B14" s="7" t="n">
        <v>10.3</v>
      </c>
      <c r="C14" s="7" t="n">
        <v>10.03</v>
      </c>
      <c r="D14" s="7" t="n">
        <v>10.18</v>
      </c>
      <c r="E14" s="8" t="n">
        <v>10.46</v>
      </c>
      <c r="F14" s="8" t="n">
        <v>10.06</v>
      </c>
      <c r="G14" s="8" t="n">
        <v>10.18</v>
      </c>
      <c r="H14" s="9" t="n">
        <f aca="false">ABS((E14-B14)/B14)</f>
        <v>0.0155339805825243</v>
      </c>
      <c r="I14" s="9" t="n">
        <f aca="false">ABS((F14-C14)/C14)</f>
        <v>0.00299102691924239</v>
      </c>
      <c r="J14" s="9" t="n">
        <f aca="false">ABS((G14-D14)/D14)</f>
        <v>0</v>
      </c>
    </row>
    <row r="15" customFormat="false" ht="13.8" hidden="false" customHeight="false" outlineLevel="0" collapsed="false">
      <c r="A15" s="11" t="n">
        <v>44405</v>
      </c>
      <c r="B15" s="7" t="n">
        <v>10.37</v>
      </c>
      <c r="C15" s="7" t="n">
        <v>10.17</v>
      </c>
      <c r="D15" s="7" t="n">
        <v>10.25</v>
      </c>
      <c r="E15" s="8" t="n">
        <v>10.37</v>
      </c>
      <c r="F15" s="8" t="n">
        <v>9.96</v>
      </c>
      <c r="G15" s="8" t="n">
        <v>10.07</v>
      </c>
      <c r="H15" s="9" t="n">
        <f aca="false">ABS((E15-B15)/B15)</f>
        <v>0</v>
      </c>
      <c r="I15" s="9" t="n">
        <f aca="false">ABS((F15-C15)/C15)</f>
        <v>0.0206489675516223</v>
      </c>
      <c r="J15" s="9" t="n">
        <f aca="false">ABS((G15-D15)/D15)</f>
        <v>0.0175609756097561</v>
      </c>
    </row>
    <row r="16" customFormat="false" ht="13.8" hidden="false" customHeight="false" outlineLevel="0" collapsed="false">
      <c r="A16" s="11" t="n">
        <v>44406</v>
      </c>
      <c r="B16" s="7" t="n">
        <v>10.47</v>
      </c>
      <c r="C16" s="7" t="n">
        <v>10.35</v>
      </c>
      <c r="D16" s="7" t="n">
        <v>10.46</v>
      </c>
      <c r="E16" s="8" t="n">
        <v>10.44</v>
      </c>
      <c r="F16" s="8" t="n">
        <v>10.04</v>
      </c>
      <c r="G16" s="8" t="n">
        <v>10.21</v>
      </c>
      <c r="H16" s="9" t="n">
        <f aca="false">ABS((E16-B16)/B16)</f>
        <v>0.00286532951289409</v>
      </c>
      <c r="I16" s="9" t="n">
        <f aca="false">ABS((F16-C16)/C16)</f>
        <v>0.0299516908212561</v>
      </c>
      <c r="J16" s="9" t="n">
        <f aca="false">ABS((G16-D16)/D16)</f>
        <v>0.0239005736137667</v>
      </c>
    </row>
    <row r="17" customFormat="false" ht="13.8" hidden="false" customHeight="false" outlineLevel="0" collapsed="false">
      <c r="A17" s="11" t="n">
        <v>44407</v>
      </c>
      <c r="B17" s="7" t="n">
        <v>10.5</v>
      </c>
      <c r="C17" s="7" t="n">
        <v>10.01</v>
      </c>
      <c r="D17" s="7" t="n">
        <v>10.03</v>
      </c>
      <c r="E17" s="8" t="n">
        <v>10.64</v>
      </c>
      <c r="F17" s="8" t="n">
        <v>10.27</v>
      </c>
      <c r="G17" s="8" t="n">
        <v>10.33</v>
      </c>
      <c r="H17" s="9" t="n">
        <f aca="false">ABS((E17-B17)/B17)</f>
        <v>0.0133333333333334</v>
      </c>
      <c r="I17" s="9" t="n">
        <f aca="false">ABS((F17-C17)/C17)</f>
        <v>0.025974025974026</v>
      </c>
      <c r="J17" s="9" t="n">
        <f aca="false">ABS((G17-D17)/D17)</f>
        <v>0.0299102691924228</v>
      </c>
    </row>
    <row r="18" customFormat="false" ht="13.8" hidden="false" customHeight="false" outlineLevel="0" collapsed="false">
      <c r="A18" s="11" t="n">
        <v>44410</v>
      </c>
      <c r="B18" s="7" t="n">
        <v>10.36</v>
      </c>
      <c r="C18" s="7" t="n">
        <v>10.18</v>
      </c>
      <c r="D18" s="7" t="n">
        <v>10.21</v>
      </c>
      <c r="E18" s="8" t="n">
        <v>10.22</v>
      </c>
      <c r="F18" s="8" t="n">
        <v>9.79</v>
      </c>
      <c r="G18" s="8" t="n">
        <v>10.18</v>
      </c>
      <c r="H18" s="9" t="n">
        <f aca="false">ABS((E18-B18)/B18)</f>
        <v>0.0135135135135134</v>
      </c>
      <c r="I18" s="9" t="n">
        <f aca="false">ABS((F18-C18)/C18)</f>
        <v>0.0383104125736739</v>
      </c>
      <c r="J18" s="9" t="n">
        <f aca="false">ABS((G18-D18)/D18)</f>
        <v>0.00293829578844281</v>
      </c>
    </row>
    <row r="19" customFormat="false" ht="13.8" hidden="false" customHeight="false" outlineLevel="0" collapsed="false">
      <c r="A19" s="11" t="n">
        <v>44411</v>
      </c>
      <c r="B19" s="7" t="n">
        <v>10.23</v>
      </c>
      <c r="C19" s="7" t="n">
        <v>9.9</v>
      </c>
      <c r="D19" s="7" t="n">
        <v>10.21</v>
      </c>
      <c r="E19" s="8" t="n">
        <v>10.39</v>
      </c>
      <c r="F19" s="8" t="n">
        <v>9.99</v>
      </c>
      <c r="G19" s="8" t="n">
        <v>10.22</v>
      </c>
      <c r="H19" s="9" t="n">
        <f aca="false">ABS((E19-B19)/B19)</f>
        <v>0.0156402737047898</v>
      </c>
      <c r="I19" s="9" t="n">
        <f aca="false">ABS((F19-C19)/C19)</f>
        <v>0.00909090909090908</v>
      </c>
      <c r="J19" s="9" t="n">
        <f aca="false">ABS((G19-D19)/D19)</f>
        <v>0.00097943192948088</v>
      </c>
    </row>
    <row r="20" customFormat="false" ht="13.8" hidden="false" customHeight="false" outlineLevel="0" collapsed="false">
      <c r="A20" s="11" t="n">
        <v>44412</v>
      </c>
      <c r="B20" s="7" t="n">
        <v>10.33</v>
      </c>
      <c r="C20" s="7" t="n">
        <v>9.99</v>
      </c>
      <c r="D20" s="7" t="n">
        <v>10.06</v>
      </c>
      <c r="E20" s="8" t="n">
        <v>10.42</v>
      </c>
      <c r="F20" s="8" t="n">
        <v>10</v>
      </c>
      <c r="G20" s="8" t="n">
        <v>9.97</v>
      </c>
      <c r="H20" s="9" t="n">
        <f aca="false">ABS((E20-B20)/B20)</f>
        <v>0.00871248789932235</v>
      </c>
      <c r="I20" s="9" t="n">
        <f aca="false">ABS((F20-C20)/C20)</f>
        <v>0.00100100100100098</v>
      </c>
      <c r="J20" s="9" t="n">
        <f aca="false">ABS((G20-D20)/D20)</f>
        <v>0.00894632206759442</v>
      </c>
    </row>
    <row r="21" customFormat="false" ht="13.8" hidden="false" customHeight="false" outlineLevel="0" collapsed="false">
      <c r="A21" s="11" t="n">
        <v>44413</v>
      </c>
      <c r="B21" s="7" t="n">
        <v>10.24</v>
      </c>
      <c r="C21" s="7" t="n">
        <v>9.9</v>
      </c>
      <c r="D21" s="7" t="n">
        <v>9.98</v>
      </c>
      <c r="E21" s="8" t="n">
        <v>10.24</v>
      </c>
      <c r="F21" s="8" t="n">
        <v>9.85</v>
      </c>
      <c r="G21" s="8" t="n">
        <v>10.1</v>
      </c>
      <c r="H21" s="9" t="n">
        <f aca="false">ABS((E21-B21)/B21)</f>
        <v>0</v>
      </c>
      <c r="I21" s="9" t="n">
        <f aca="false">ABS((F21-C21)/C21)</f>
        <v>0.00505050505050512</v>
      </c>
      <c r="J21" s="9" t="n">
        <f aca="false">ABS((G21-D21)/D21)</f>
        <v>0.0120240480961923</v>
      </c>
    </row>
    <row r="22" customFormat="false" ht="13.8" hidden="false" customHeight="false" outlineLevel="0" collapsed="false">
      <c r="A22" s="11" t="n">
        <v>44414</v>
      </c>
      <c r="B22" s="7" t="n">
        <v>10.23</v>
      </c>
      <c r="C22" s="7" t="n">
        <v>9.93</v>
      </c>
      <c r="D22" s="7" t="n">
        <v>10.06</v>
      </c>
      <c r="E22" s="8" t="n">
        <v>10.17</v>
      </c>
      <c r="F22" s="8" t="n">
        <v>9.77</v>
      </c>
      <c r="G22" s="8" t="n">
        <v>10</v>
      </c>
      <c r="H22" s="9" t="n">
        <f aca="false">ABS((E22-B22)/B22)</f>
        <v>0.00586510263929624</v>
      </c>
      <c r="I22" s="9" t="n">
        <f aca="false">ABS((F22-C22)/C22)</f>
        <v>0.0161127895266868</v>
      </c>
      <c r="J22" s="9" t="n">
        <f aca="false">ABS((G22-D22)/D22)</f>
        <v>0.00596421471172967</v>
      </c>
    </row>
    <row r="23" customFormat="false" ht="13.8" hidden="false" customHeight="false" outlineLevel="0" collapsed="false">
      <c r="A23" s="11" t="n">
        <v>44417</v>
      </c>
      <c r="B23" s="7" t="n">
        <v>10.26</v>
      </c>
      <c r="C23" s="7" t="n">
        <v>10.03</v>
      </c>
      <c r="D23" s="7" t="n">
        <v>10.09</v>
      </c>
      <c r="E23" s="8" t="n">
        <v>10.26</v>
      </c>
      <c r="F23" s="8" t="n">
        <v>9.86</v>
      </c>
      <c r="G23" s="8" t="n">
        <v>10.03</v>
      </c>
      <c r="H23" s="9" t="n">
        <f aca="false">ABS((E23-B23)/B23)</f>
        <v>0</v>
      </c>
      <c r="I23" s="9" t="n">
        <f aca="false">ABS((F23-C23)/C23)</f>
        <v>0.0169491525423729</v>
      </c>
      <c r="J23" s="9" t="n">
        <f aca="false">ABS((G23-D23)/D23)</f>
        <v>0.00594648166501492</v>
      </c>
    </row>
    <row r="24" customFormat="false" ht="13.8" hidden="false" customHeight="false" outlineLevel="0" collapsed="false">
      <c r="A24" s="11" t="n">
        <v>44418</v>
      </c>
      <c r="B24" s="7" t="n">
        <v>10.23</v>
      </c>
      <c r="C24" s="7" t="n">
        <v>9.85</v>
      </c>
      <c r="D24" s="7" t="n">
        <v>9.91</v>
      </c>
      <c r="E24" s="8" t="n">
        <v>10.27</v>
      </c>
      <c r="F24" s="8" t="n">
        <v>9.89</v>
      </c>
      <c r="G24" s="8" t="n">
        <v>10.11</v>
      </c>
      <c r="H24" s="9" t="n">
        <f aca="false">ABS((E24-B24)/B24)</f>
        <v>0.00391006842619738</v>
      </c>
      <c r="I24" s="9" t="n">
        <f aca="false">ABS((F24-C24)/C24)</f>
        <v>0.00406091370558385</v>
      </c>
      <c r="J24" s="9" t="n">
        <f aca="false">ABS((G24-D24)/D24)</f>
        <v>0.0201816347124116</v>
      </c>
    </row>
    <row r="25" customFormat="false" ht="13.8" hidden="false" customHeight="false" outlineLevel="0" collapsed="false">
      <c r="A25" s="11" t="n">
        <v>44419</v>
      </c>
      <c r="B25" s="7" t="n">
        <v>9.99</v>
      </c>
      <c r="C25" s="7" t="n">
        <v>9.78</v>
      </c>
      <c r="D25" s="7" t="n">
        <v>9.9</v>
      </c>
      <c r="E25" s="8" t="n">
        <v>10.1</v>
      </c>
      <c r="F25" s="8" t="n">
        <v>9.69</v>
      </c>
      <c r="G25" s="8" t="n">
        <v>9.99</v>
      </c>
      <c r="H25" s="9" t="n">
        <f aca="false">ABS((E25-B25)/B25)</f>
        <v>0.011011011011011</v>
      </c>
      <c r="I25" s="9" t="n">
        <f aca="false">ABS((F25-C25)/C25)</f>
        <v>0.00920245398773005</v>
      </c>
      <c r="J25" s="9" t="n">
        <f aca="false">ABS((G25-D25)/D25)</f>
        <v>0.00909090909090908</v>
      </c>
    </row>
    <row r="26" customFormat="false" ht="13.8" hidden="false" customHeight="false" outlineLevel="0" collapsed="false">
      <c r="A26" s="11" t="n">
        <v>44420</v>
      </c>
      <c r="B26" s="7" t="n">
        <v>9.85</v>
      </c>
      <c r="C26" s="7" t="n">
        <v>9.67</v>
      </c>
      <c r="D26" s="7" t="n">
        <v>9.71</v>
      </c>
      <c r="E26" s="8" t="n">
        <v>10.09</v>
      </c>
      <c r="F26" s="8" t="n">
        <v>9.71</v>
      </c>
      <c r="G26" s="8" t="n">
        <v>9.83</v>
      </c>
      <c r="H26" s="9" t="n">
        <f aca="false">ABS((E26-B26)/B26)</f>
        <v>0.0243654822335026</v>
      </c>
      <c r="I26" s="9" t="n">
        <f aca="false">ABS((F26-C26)/C26)</f>
        <v>0.00413650465356783</v>
      </c>
      <c r="J26" s="9" t="n">
        <f aca="false">ABS((G26-D26)/D26)</f>
        <v>0.0123583934088568</v>
      </c>
    </row>
    <row r="27" customFormat="false" ht="13.8" hidden="false" customHeight="false" outlineLevel="0" collapsed="false">
      <c r="A27" s="11" t="n">
        <v>44424</v>
      </c>
      <c r="B27" s="7" t="n">
        <v>9.62</v>
      </c>
      <c r="C27" s="7" t="n">
        <v>9.36</v>
      </c>
      <c r="D27" s="7" t="n">
        <v>9.49</v>
      </c>
      <c r="E27" s="8" t="n">
        <v>9.82</v>
      </c>
      <c r="F27" s="8" t="n">
        <v>9.42</v>
      </c>
      <c r="G27" s="8" t="n">
        <v>9.55</v>
      </c>
      <c r="H27" s="9" t="n">
        <f aca="false">ABS((E27-B27)/B27)</f>
        <v>0.0207900207900209</v>
      </c>
      <c r="I27" s="9" t="n">
        <f aca="false">ABS((F27-C27)/C27)</f>
        <v>0.00641025641025646</v>
      </c>
      <c r="J27" s="9" t="n">
        <f aca="false">ABS((G27-D27)/D27)</f>
        <v>0.00632244467860911</v>
      </c>
    </row>
    <row r="28" customFormat="false" ht="13.8" hidden="false" customHeight="false" outlineLevel="0" collapsed="false">
      <c r="A28" s="11" t="n">
        <v>44427</v>
      </c>
      <c r="B28" s="7" t="n">
        <v>9.4</v>
      </c>
      <c r="C28" s="7" t="n">
        <v>9.1</v>
      </c>
      <c r="D28" s="7" t="n">
        <v>9.33</v>
      </c>
      <c r="E28" s="8" t="n">
        <v>9.49</v>
      </c>
      <c r="F28" s="8" t="n">
        <v>9.1</v>
      </c>
      <c r="G28" s="8" t="n">
        <v>9.31</v>
      </c>
      <c r="H28" s="9" t="n">
        <f aca="false">ABS((E28-B28)/B28)</f>
        <v>0.00957446808510637</v>
      </c>
      <c r="I28" s="9" t="n">
        <f aca="false">ABS((F28-C28)/C28)</f>
        <v>0</v>
      </c>
      <c r="J28" s="9" t="n">
        <f aca="false">ABS((G28-D28)/D28)</f>
        <v>0.00214362272240081</v>
      </c>
    </row>
    <row r="29" customFormat="false" ht="13.8" hidden="false" customHeight="false" outlineLevel="0" collapsed="false">
      <c r="A29" s="11" t="n">
        <v>44428</v>
      </c>
      <c r="B29" s="7" t="n">
        <v>9.53</v>
      </c>
      <c r="C29" s="7" t="n">
        <v>9.2</v>
      </c>
      <c r="D29" s="7" t="n">
        <v>9.51</v>
      </c>
      <c r="E29" s="8" t="n">
        <v>9.56</v>
      </c>
      <c r="F29" s="8" t="n">
        <v>9.19</v>
      </c>
      <c r="G29" s="8" t="n">
        <v>9.27</v>
      </c>
      <c r="H29" s="9" t="n">
        <f aca="false">ABS((E29-B29)/B29)</f>
        <v>0.00314795383001061</v>
      </c>
      <c r="I29" s="9" t="n">
        <f aca="false">ABS((F29-C29)/C29)</f>
        <v>0.00108695652173911</v>
      </c>
      <c r="J29" s="9" t="n">
        <f aca="false">ABS((G29-D29)/D29)</f>
        <v>0.0252365930599369</v>
      </c>
    </row>
    <row r="30" customFormat="false" ht="13.8" hidden="false" customHeight="false" outlineLevel="0" collapsed="false">
      <c r="A30" s="11" t="n">
        <v>44431</v>
      </c>
      <c r="B30" s="7" t="n">
        <v>9.58</v>
      </c>
      <c r="C30" s="7" t="n">
        <v>9.3</v>
      </c>
      <c r="D30" s="7" t="n">
        <v>9.33</v>
      </c>
      <c r="E30" s="8" t="n">
        <v>9.74</v>
      </c>
      <c r="F30" s="8" t="n">
        <v>9.37</v>
      </c>
      <c r="G30" s="8" t="n">
        <v>9.39</v>
      </c>
      <c r="H30" s="9" t="n">
        <f aca="false">ABS((E30-B30)/B30)</f>
        <v>0.0167014613778706</v>
      </c>
      <c r="I30" s="9" t="n">
        <f aca="false">ABS((F30-C30)/C30)</f>
        <v>0.00752688172042995</v>
      </c>
      <c r="J30" s="9" t="n">
        <f aca="false">ABS((G30-D30)/D30)</f>
        <v>0.00643086816720263</v>
      </c>
    </row>
    <row r="31" customFormat="false" ht="13.8" hidden="false" customHeight="false" outlineLevel="0" collapsed="false">
      <c r="A31" s="11" t="n">
        <v>44432</v>
      </c>
      <c r="B31" s="7" t="n">
        <v>9.58</v>
      </c>
      <c r="C31" s="7" t="n">
        <v>9.4</v>
      </c>
      <c r="D31" s="7" t="n">
        <v>9.46</v>
      </c>
      <c r="E31" s="8" t="n">
        <v>9.52</v>
      </c>
      <c r="F31" s="8" t="n">
        <v>9.17</v>
      </c>
      <c r="G31" s="8" t="n">
        <v>9.46</v>
      </c>
      <c r="H31" s="9" t="n">
        <f aca="false">ABS((E31-B31)/B31)</f>
        <v>0.00626304801670151</v>
      </c>
      <c r="I31" s="9" t="n">
        <f aca="false">ABS((F31-C31)/C31)</f>
        <v>0.024468085106383</v>
      </c>
      <c r="J31" s="9" t="n">
        <f aca="false">ABS((G31-D31)/D31)</f>
        <v>0</v>
      </c>
    </row>
    <row r="32" customFormat="false" ht="13.8" hidden="false" customHeight="false" outlineLevel="0" collapsed="false">
      <c r="A32" s="11" t="n">
        <v>44433</v>
      </c>
      <c r="B32" s="7" t="n">
        <v>9.53</v>
      </c>
      <c r="C32" s="7" t="n">
        <v>9.28</v>
      </c>
      <c r="D32" s="7" t="n">
        <v>9.42</v>
      </c>
      <c r="E32" s="8" t="n">
        <v>9.65</v>
      </c>
      <c r="F32" s="8" t="n">
        <v>9.29</v>
      </c>
      <c r="G32" s="8" t="n">
        <v>9.52</v>
      </c>
      <c r="H32" s="9" t="n">
        <f aca="false">ABS((E32-B32)/B32)</f>
        <v>0.0125918153200421</v>
      </c>
      <c r="I32" s="9" t="n">
        <f aca="false">ABS((F32-C32)/C32)</f>
        <v>0.00107758620689653</v>
      </c>
      <c r="J32" s="9" t="n">
        <f aca="false">ABS((G32-D32)/D32)</f>
        <v>0.0106157112526539</v>
      </c>
    </row>
    <row r="33" customFormat="false" ht="13.8" hidden="false" customHeight="false" outlineLevel="0" collapsed="false">
      <c r="A33" s="11" t="n">
        <v>44434</v>
      </c>
      <c r="B33" s="7" t="n">
        <v>9.45</v>
      </c>
      <c r="C33" s="7" t="n">
        <v>9.05</v>
      </c>
      <c r="D33" s="7" t="n">
        <v>9.09</v>
      </c>
      <c r="E33" s="8" t="n">
        <v>9.62</v>
      </c>
      <c r="F33" s="8" t="n">
        <v>9.25</v>
      </c>
      <c r="G33" s="8" t="n">
        <v>9.41</v>
      </c>
      <c r="H33" s="9" t="n">
        <f aca="false">ABS((E33-B33)/B33)</f>
        <v>0.017989417989418</v>
      </c>
      <c r="I33" s="9" t="n">
        <f aca="false">ABS((F33-C33)/C33)</f>
        <v>0.0220994475138121</v>
      </c>
      <c r="J33" s="9" t="n">
        <f aca="false">ABS((G33-D33)/D33)</f>
        <v>0.0352035203520352</v>
      </c>
    </row>
    <row r="34" customFormat="false" ht="13.8" hidden="false" customHeight="false" outlineLevel="0" collapsed="false">
      <c r="A34" s="11" t="n">
        <v>44435</v>
      </c>
      <c r="B34" s="7" t="n">
        <v>9.37</v>
      </c>
      <c r="C34" s="7" t="n">
        <v>9.04</v>
      </c>
      <c r="D34" s="7" t="n">
        <v>9.25</v>
      </c>
      <c r="E34" s="8" t="n">
        <v>9.29</v>
      </c>
      <c r="F34" s="8" t="n">
        <v>8.9</v>
      </c>
      <c r="G34" s="8" t="n">
        <v>9.26</v>
      </c>
      <c r="H34" s="9" t="n">
        <f aca="false">ABS((E34-B34)/B34)</f>
        <v>0.00853788687299894</v>
      </c>
      <c r="I34" s="9" t="n">
        <f aca="false">ABS((F34-C34)/C34)</f>
        <v>0.0154867256637167</v>
      </c>
      <c r="J34" s="9" t="n">
        <f aca="false">ABS((G34-D34)/D34)</f>
        <v>0.00108108108108106</v>
      </c>
    </row>
    <row r="35" customFormat="false" ht="13.8" hidden="false" customHeight="false" outlineLevel="0" collapsed="false">
      <c r="A35" s="11" t="n">
        <v>44438</v>
      </c>
      <c r="B35" s="7" t="n">
        <v>9.26</v>
      </c>
      <c r="C35" s="7" t="n">
        <v>9.09</v>
      </c>
      <c r="D35" s="7" t="n">
        <v>9.12</v>
      </c>
      <c r="E35" s="8" t="n">
        <v>9.46</v>
      </c>
      <c r="F35" s="8" t="n">
        <v>9.09</v>
      </c>
      <c r="G35" s="8" t="n">
        <v>9.21</v>
      </c>
      <c r="H35" s="9" t="n">
        <f aca="false">ABS((E35-B35)/B35)</f>
        <v>0.0215982721382291</v>
      </c>
      <c r="I35" s="9" t="n">
        <f aca="false">ABS((F35-C35)/C35)</f>
        <v>0</v>
      </c>
      <c r="J35" s="9" t="n">
        <f aca="false">ABS((G35-D35)/D35)</f>
        <v>0.00986842105263176</v>
      </c>
    </row>
    <row r="36" customFormat="false" ht="13.8" hidden="false" customHeight="false" outlineLevel="0" collapsed="false">
      <c r="A36" s="11" t="n">
        <v>44439</v>
      </c>
      <c r="B36" s="7" t="n">
        <v>9.25</v>
      </c>
      <c r="C36" s="7" t="n">
        <v>8.99</v>
      </c>
      <c r="D36" s="7" t="n">
        <v>9.03</v>
      </c>
      <c r="E36" s="8" t="n">
        <v>9.32</v>
      </c>
      <c r="F36" s="8" t="n">
        <v>8.97</v>
      </c>
      <c r="G36" s="8" t="n">
        <v>9.2</v>
      </c>
      <c r="H36" s="9" t="n">
        <f aca="false">ABS((E36-B36)/B36)</f>
        <v>0.0075675675675676</v>
      </c>
      <c r="I36" s="9" t="n">
        <f aca="false">ABS((F36-C36)/C36)</f>
        <v>0.00222469410456058</v>
      </c>
      <c r="J36" s="9" t="n">
        <f aca="false">ABS((G36-D36)/D36)</f>
        <v>0.0188261351052049</v>
      </c>
    </row>
    <row r="37" customFormat="false" ht="13.8" hidden="false" customHeight="false" outlineLevel="0" collapsed="false">
      <c r="D37" s="0"/>
      <c r="G37" s="12" t="s">
        <v>9</v>
      </c>
      <c r="H37" s="13" t="n">
        <f aca="false">AVERAGE(H4:H36)</f>
        <v>0.00968517914141386</v>
      </c>
      <c r="I37" s="13" t="n">
        <f aca="false">AVERAGE(I4:I36)</f>
        <v>0.0113205378371214</v>
      </c>
      <c r="J37" s="13" t="n">
        <f aca="false">AVERAGE(J4:J36)</f>
        <v>0.0126772083635205</v>
      </c>
    </row>
    <row r="39" customFormat="false" ht="14.1" hidden="false" customHeight="false" outlineLevel="0" collapsed="false">
      <c r="A39" s="6" t="s">
        <v>10</v>
      </c>
      <c r="B39" s="7" t="s">
        <v>11</v>
      </c>
      <c r="C39" s="7"/>
      <c r="D39" s="7"/>
      <c r="E39" s="8" t="s">
        <v>3</v>
      </c>
      <c r="F39" s="8"/>
      <c r="G39" s="8"/>
      <c r="H39" s="9" t="s">
        <v>4</v>
      </c>
      <c r="I39" s="9"/>
      <c r="J39" s="9"/>
    </row>
    <row r="40" customFormat="false" ht="13.8" hidden="false" customHeight="false" outlineLevel="0" collapsed="false">
      <c r="A40" s="10" t="s">
        <v>5</v>
      </c>
      <c r="B40" s="7" t="s">
        <v>6</v>
      </c>
      <c r="C40" s="7" t="s">
        <v>7</v>
      </c>
      <c r="D40" s="7" t="s">
        <v>8</v>
      </c>
      <c r="E40" s="8" t="s">
        <v>6</v>
      </c>
      <c r="F40" s="8" t="s">
        <v>7</v>
      </c>
      <c r="G40" s="8" t="s">
        <v>8</v>
      </c>
      <c r="H40" s="9" t="s">
        <v>6</v>
      </c>
      <c r="I40" s="9" t="s">
        <v>7</v>
      </c>
      <c r="J40" s="9" t="s">
        <v>8</v>
      </c>
    </row>
    <row r="41" customFormat="false" ht="13.8" hidden="false" customHeight="false" outlineLevel="0" collapsed="false">
      <c r="A41" s="11" t="n">
        <v>44390</v>
      </c>
      <c r="B41" s="7" t="n">
        <v>15</v>
      </c>
      <c r="C41" s="7" t="n">
        <v>14.52</v>
      </c>
      <c r="D41" s="7" t="n">
        <v>14.86</v>
      </c>
      <c r="E41" s="8" t="n">
        <v>15.05</v>
      </c>
      <c r="F41" s="8" t="n">
        <v>14.43</v>
      </c>
      <c r="G41" s="8" t="n">
        <v>14.8</v>
      </c>
      <c r="H41" s="9" t="n">
        <f aca="false">ABS((E41-B41)/B41)</f>
        <v>0.00333333333333338</v>
      </c>
      <c r="I41" s="9" t="n">
        <f aca="false">ABS((F41-C41)/C41)</f>
        <v>0.00619834710743801</v>
      </c>
      <c r="J41" s="9" t="n">
        <f aca="false">ABS((G41-D41)/D41)</f>
        <v>0.00403768506056519</v>
      </c>
    </row>
    <row r="42" customFormat="false" ht="13.8" hidden="false" customHeight="false" outlineLevel="0" collapsed="false">
      <c r="A42" s="11" t="n">
        <v>44391</v>
      </c>
      <c r="B42" s="7" t="n">
        <v>15.12</v>
      </c>
      <c r="C42" s="7" t="n">
        <v>14.81</v>
      </c>
      <c r="D42" s="7" t="n">
        <v>14.86</v>
      </c>
      <c r="E42" s="8" t="n">
        <v>15.18</v>
      </c>
      <c r="F42" s="8" t="n">
        <v>14.57</v>
      </c>
      <c r="G42" s="8" t="n">
        <v>14.7</v>
      </c>
      <c r="H42" s="9" t="n">
        <f aca="false">ABS((E42-B42)/B42)</f>
        <v>0.003968253968254</v>
      </c>
      <c r="I42" s="9" t="n">
        <f aca="false">ABS((F42-C42)/C42)</f>
        <v>0.0162052667116813</v>
      </c>
      <c r="J42" s="9" t="n">
        <f aca="false">ABS((G42-D42)/D42)</f>
        <v>0.0107671601615074</v>
      </c>
    </row>
    <row r="43" customFormat="false" ht="13.8" hidden="false" customHeight="false" outlineLevel="0" collapsed="false">
      <c r="A43" s="11" t="n">
        <v>44392</v>
      </c>
      <c r="B43" s="7" t="n">
        <v>15.3</v>
      </c>
      <c r="C43" s="7" t="n">
        <v>14.67</v>
      </c>
      <c r="D43" s="7" t="n">
        <v>14.73</v>
      </c>
      <c r="E43" s="8" t="n">
        <v>15.19</v>
      </c>
      <c r="F43" s="8" t="n">
        <v>14.57</v>
      </c>
      <c r="G43" s="8" t="n">
        <v>14.92</v>
      </c>
      <c r="H43" s="9" t="n">
        <f aca="false">ABS((E43-B43)/B43)</f>
        <v>0.00718954248366021</v>
      </c>
      <c r="I43" s="9" t="n">
        <f aca="false">ABS((F43-C43)/C43)</f>
        <v>0.00681663258350373</v>
      </c>
      <c r="J43" s="9" t="n">
        <f aca="false">ABS((G43-D43)/D43)</f>
        <v>0.0128988458927359</v>
      </c>
    </row>
    <row r="44" customFormat="false" ht="13.8" hidden="false" customHeight="false" outlineLevel="0" collapsed="false">
      <c r="A44" s="11" t="n">
        <v>44393</v>
      </c>
      <c r="B44" s="7" t="n">
        <v>14.95</v>
      </c>
      <c r="C44" s="7" t="n">
        <v>14.58</v>
      </c>
      <c r="D44" s="7" t="n">
        <v>14.6</v>
      </c>
      <c r="E44" s="8" t="n">
        <v>15.09</v>
      </c>
      <c r="F44" s="8" t="n">
        <v>14.43</v>
      </c>
      <c r="G44" s="8" t="n">
        <v>14.92</v>
      </c>
      <c r="H44" s="9" t="n">
        <f aca="false">ABS((E44-B44)/B44)</f>
        <v>0.00936454849498332</v>
      </c>
      <c r="I44" s="9" t="n">
        <f aca="false">ABS((F44-C44)/C44)</f>
        <v>0.0102880658436214</v>
      </c>
      <c r="J44" s="9" t="n">
        <f aca="false">ABS((G44-D44)/D44)</f>
        <v>0.0219178082191781</v>
      </c>
    </row>
    <row r="45" customFormat="false" ht="13.8" hidden="false" customHeight="false" outlineLevel="0" collapsed="false">
      <c r="A45" s="11" t="n">
        <v>44396</v>
      </c>
      <c r="B45" s="7" t="n">
        <v>14.53</v>
      </c>
      <c r="C45" s="7" t="n">
        <v>13.9</v>
      </c>
      <c r="D45" s="7" t="n">
        <v>14.73</v>
      </c>
      <c r="E45" s="8" t="n">
        <v>14.95</v>
      </c>
      <c r="F45" s="8" t="n">
        <v>14.29</v>
      </c>
      <c r="G45" s="8" t="n">
        <v>14.73</v>
      </c>
      <c r="H45" s="9" t="n">
        <f aca="false">ABS((E45-B45)/B45)</f>
        <v>0.0289057123193393</v>
      </c>
      <c r="I45" s="9" t="n">
        <f aca="false">ABS((F45-C45)/C45)</f>
        <v>0.0280575539568344</v>
      </c>
      <c r="J45" s="9" t="n">
        <f aca="false">ABS((G45-D45)/D45)</f>
        <v>0</v>
      </c>
    </row>
    <row r="46" customFormat="false" ht="13.8" hidden="false" customHeight="false" outlineLevel="0" collapsed="false">
      <c r="A46" s="11" t="n">
        <v>44397</v>
      </c>
      <c r="B46" s="7" t="n">
        <v>14.23</v>
      </c>
      <c r="C46" s="7" t="n">
        <v>13.87</v>
      </c>
      <c r="D46" s="7" t="n">
        <v>14.03</v>
      </c>
      <c r="E46" s="8" t="n">
        <v>15.04</v>
      </c>
      <c r="F46" s="8" t="n">
        <v>14.41</v>
      </c>
      <c r="G46" s="8" t="n">
        <v>14.15</v>
      </c>
      <c r="H46" s="9" t="n">
        <f aca="false">ABS((E46-B46)/B46)</f>
        <v>0.0569219957835558</v>
      </c>
      <c r="I46" s="9" t="n">
        <f aca="false">ABS((F46-C46)/C46)</f>
        <v>0.0389329488103822</v>
      </c>
      <c r="J46" s="9" t="n">
        <f aca="false">ABS((G46-D46)/D46)</f>
        <v>0.00855310049893093</v>
      </c>
    </row>
    <row r="47" customFormat="false" ht="13.8" hidden="false" customHeight="false" outlineLevel="0" collapsed="false">
      <c r="A47" s="11" t="n">
        <v>44398</v>
      </c>
      <c r="B47" s="7" t="n">
        <v>14.22</v>
      </c>
      <c r="C47" s="7" t="n">
        <v>13.94</v>
      </c>
      <c r="D47" s="7" t="n">
        <v>14.15</v>
      </c>
      <c r="E47" s="8" t="n">
        <v>14.35</v>
      </c>
      <c r="F47" s="8" t="n">
        <v>13.72</v>
      </c>
      <c r="G47" s="8" t="n">
        <v>14.01</v>
      </c>
      <c r="H47" s="9" t="n">
        <f aca="false">ABS((E47-B47)/B47)</f>
        <v>0.00914205344585084</v>
      </c>
      <c r="I47" s="9" t="n">
        <f aca="false">ABS((F47-C47)/C47)</f>
        <v>0.0157819225251075</v>
      </c>
      <c r="J47" s="9" t="n">
        <f aca="false">ABS((G47-D47)/D47)</f>
        <v>0.00989399293286223</v>
      </c>
    </row>
    <row r="48" customFormat="false" ht="13.8" hidden="false" customHeight="false" outlineLevel="0" collapsed="false">
      <c r="A48" s="11" t="n">
        <v>44399</v>
      </c>
      <c r="B48" s="7" t="n">
        <v>14.32</v>
      </c>
      <c r="C48" s="7" t="n">
        <v>14.05</v>
      </c>
      <c r="D48" s="7" t="n">
        <v>14.28</v>
      </c>
      <c r="E48" s="8" t="n">
        <v>14.45</v>
      </c>
      <c r="F48" s="8" t="n">
        <v>13.86</v>
      </c>
      <c r="G48" s="8" t="n">
        <v>14.05</v>
      </c>
      <c r="H48" s="9" t="n">
        <f aca="false">ABS((E48-B48)/B48)</f>
        <v>0.00907821229050272</v>
      </c>
      <c r="I48" s="9" t="n">
        <f aca="false">ABS((F48-C48)/C48)</f>
        <v>0.013523131672598</v>
      </c>
      <c r="J48" s="9" t="n">
        <f aca="false">ABS((G48-D48)/D48)</f>
        <v>0.0161064425770307</v>
      </c>
    </row>
    <row r="49" customFormat="false" ht="13.8" hidden="false" customHeight="false" outlineLevel="0" collapsed="false">
      <c r="A49" s="11" t="n">
        <v>44400</v>
      </c>
      <c r="B49" s="7" t="n">
        <v>14.29</v>
      </c>
      <c r="C49" s="7" t="n">
        <v>13.91</v>
      </c>
      <c r="D49" s="7" t="n">
        <v>14.09</v>
      </c>
      <c r="E49" s="8" t="n">
        <v>14.58</v>
      </c>
      <c r="F49" s="8" t="n">
        <v>14</v>
      </c>
      <c r="G49" s="8" t="n">
        <v>14.14</v>
      </c>
      <c r="H49" s="9" t="n">
        <f aca="false">ABS((E49-B49)/B49)</f>
        <v>0.0202939118264521</v>
      </c>
      <c r="I49" s="9" t="n">
        <f aca="false">ABS((F49-C49)/C49)</f>
        <v>0.00647016534867001</v>
      </c>
      <c r="J49" s="9" t="n">
        <f aca="false">ABS((G49-D49)/D49)</f>
        <v>0.00354861603974455</v>
      </c>
    </row>
    <row r="50" customFormat="false" ht="13.8" hidden="false" customHeight="false" outlineLevel="0" collapsed="false">
      <c r="A50" s="11" t="n">
        <v>44403</v>
      </c>
      <c r="B50" s="7" t="n">
        <v>14.12</v>
      </c>
      <c r="C50" s="7" t="n">
        <v>13.7</v>
      </c>
      <c r="D50" s="7" t="n">
        <v>13.74</v>
      </c>
      <c r="E50" s="8" t="n">
        <v>14.4</v>
      </c>
      <c r="F50" s="8" t="n">
        <v>13.8</v>
      </c>
      <c r="G50" s="8" t="n">
        <v>14.05</v>
      </c>
      <c r="H50" s="9" t="n">
        <f aca="false">ABS((E50-B50)/B50)</f>
        <v>0.019830028328612</v>
      </c>
      <c r="I50" s="9" t="n">
        <f aca="false">ABS((F50-C50)/C50)</f>
        <v>0.0072992700729928</v>
      </c>
      <c r="J50" s="9" t="n">
        <f aca="false">ABS((G50-D50)/D50)</f>
        <v>0.0225618631732169</v>
      </c>
    </row>
    <row r="51" customFormat="false" ht="13.8" hidden="false" customHeight="false" outlineLevel="0" collapsed="false">
      <c r="A51" s="11" t="n">
        <v>44404</v>
      </c>
      <c r="B51" s="7" t="n">
        <v>13.83</v>
      </c>
      <c r="C51" s="7" t="n">
        <v>13.07</v>
      </c>
      <c r="D51" s="7" t="n">
        <v>13.25</v>
      </c>
      <c r="E51" s="8" t="n">
        <v>14.06</v>
      </c>
      <c r="F51" s="8" t="n">
        <v>13.45</v>
      </c>
      <c r="G51" s="8" t="n">
        <v>13.85</v>
      </c>
      <c r="H51" s="9" t="n">
        <f aca="false">ABS((E51-B51)/B51)</f>
        <v>0.0166305133767173</v>
      </c>
      <c r="I51" s="9" t="n">
        <f aca="false">ABS((F51-C51)/C51)</f>
        <v>0.0290742157612853</v>
      </c>
      <c r="J51" s="9" t="n">
        <f aca="false">ABS((G51-D51)/D51)</f>
        <v>0.0452830188679245</v>
      </c>
    </row>
    <row r="52" customFormat="false" ht="13.8" hidden="false" customHeight="false" outlineLevel="0" collapsed="false">
      <c r="A52" s="11" t="n">
        <v>44405</v>
      </c>
      <c r="B52" s="7" t="n">
        <v>13.42</v>
      </c>
      <c r="C52" s="7" t="n">
        <v>12.91</v>
      </c>
      <c r="D52" s="7" t="n">
        <v>13.27</v>
      </c>
      <c r="E52" s="8" t="n">
        <v>13.6</v>
      </c>
      <c r="F52" s="8" t="n">
        <v>12.94</v>
      </c>
      <c r="G52" s="8" t="n">
        <v>13.38</v>
      </c>
      <c r="H52" s="9" t="n">
        <f aca="false">ABS((E52-B52)/B52)</f>
        <v>0.0134128166915052</v>
      </c>
      <c r="I52" s="9" t="n">
        <f aca="false">ABS((F52-C52)/C52)</f>
        <v>0.00232378001549182</v>
      </c>
      <c r="J52" s="9" t="n">
        <f aca="false">ABS((G52-D52)/D52)</f>
        <v>0.0082893745290129</v>
      </c>
    </row>
    <row r="53" customFormat="false" ht="13.8" hidden="false" customHeight="false" outlineLevel="0" collapsed="false">
      <c r="A53" s="11" t="n">
        <v>44406</v>
      </c>
      <c r="B53" s="7" t="n">
        <v>13.12</v>
      </c>
      <c r="C53" s="7" t="n">
        <v>12.95</v>
      </c>
      <c r="D53" s="7" t="n">
        <v>13.04</v>
      </c>
      <c r="E53" s="8" t="n">
        <v>13.6</v>
      </c>
      <c r="F53" s="8" t="n">
        <v>12.97</v>
      </c>
      <c r="G53" s="8" t="n">
        <v>13.14</v>
      </c>
      <c r="H53" s="9" t="n">
        <f aca="false">ABS((E53-B53)/B53)</f>
        <v>0.0365853658536586</v>
      </c>
      <c r="I53" s="9" t="n">
        <f aca="false">ABS((F53-C53)/C53)</f>
        <v>0.00154440154440165</v>
      </c>
      <c r="J53" s="9" t="n">
        <f aca="false">ABS((G53-D53)/D53)</f>
        <v>0.00766871165644183</v>
      </c>
    </row>
    <row r="54" customFormat="false" ht="13.8" hidden="false" customHeight="false" outlineLevel="0" collapsed="false">
      <c r="A54" s="11" t="n">
        <v>44407</v>
      </c>
      <c r="B54" s="7" t="n">
        <v>13.12</v>
      </c>
      <c r="C54" s="7" t="n">
        <v>12.56</v>
      </c>
      <c r="D54" s="7" t="n">
        <v>12.59</v>
      </c>
      <c r="E54" s="8" t="n">
        <v>13.29</v>
      </c>
      <c r="F54" s="8" t="n">
        <v>12.8</v>
      </c>
      <c r="G54" s="8" t="n">
        <v>13</v>
      </c>
      <c r="H54" s="9" t="n">
        <f aca="false">ABS((E54-B54)/B54)</f>
        <v>0.0129573170731707</v>
      </c>
      <c r="I54" s="9" t="n">
        <f aca="false">ABS((F54-C54)/C54)</f>
        <v>0.0191082802547771</v>
      </c>
      <c r="J54" s="9" t="n">
        <f aca="false">ABS((G54-D54)/D54)</f>
        <v>0.0325655281969817</v>
      </c>
    </row>
    <row r="55" customFormat="false" ht="13.8" hidden="false" customHeight="false" outlineLevel="0" collapsed="false">
      <c r="A55" s="11" t="n">
        <v>44410</v>
      </c>
      <c r="B55" s="7" t="n">
        <v>13.01</v>
      </c>
      <c r="C55" s="7" t="n">
        <v>12.73</v>
      </c>
      <c r="D55" s="7" t="n">
        <v>12.73</v>
      </c>
      <c r="E55" s="8" t="n">
        <v>12.95</v>
      </c>
      <c r="F55" s="8" t="n">
        <v>12.33</v>
      </c>
      <c r="G55" s="8" t="n">
        <v>12.82</v>
      </c>
      <c r="H55" s="9" t="n">
        <f aca="false">ABS((E55-B55)/B55)</f>
        <v>0.00461183704842433</v>
      </c>
      <c r="I55" s="9" t="n">
        <f aca="false">ABS((F55-C55)/C55)</f>
        <v>0.0314218381775334</v>
      </c>
      <c r="J55" s="9" t="n">
        <f aca="false">ABS((G55-D55)/D55)</f>
        <v>0.007069913589945</v>
      </c>
    </row>
    <row r="56" customFormat="false" ht="13.8" hidden="false" customHeight="false" outlineLevel="0" collapsed="false">
      <c r="A56" s="11" t="n">
        <v>44411</v>
      </c>
      <c r="B56" s="7" t="n">
        <v>12.67</v>
      </c>
      <c r="C56" s="7" t="n">
        <v>12.12</v>
      </c>
      <c r="D56" s="7" t="n">
        <v>12.56</v>
      </c>
      <c r="E56" s="8" t="n">
        <v>13.07</v>
      </c>
      <c r="F56" s="8" t="n">
        <v>12.47</v>
      </c>
      <c r="G56" s="8" t="n">
        <v>12.88</v>
      </c>
      <c r="H56" s="9" t="n">
        <f aca="false">ABS((E56-B56)/B56)</f>
        <v>0.031570639305446</v>
      </c>
      <c r="I56" s="9" t="n">
        <f aca="false">ABS((F56-C56)/C56)</f>
        <v>0.028877887788779</v>
      </c>
      <c r="J56" s="9" t="n">
        <f aca="false">ABS((G56-D56)/D56)</f>
        <v>0.0254777070063694</v>
      </c>
    </row>
    <row r="57" customFormat="false" ht="13.8" hidden="false" customHeight="false" outlineLevel="0" collapsed="false">
      <c r="A57" s="11" t="n">
        <v>44412</v>
      </c>
      <c r="B57" s="7" t="n">
        <v>12.57</v>
      </c>
      <c r="C57" s="7" t="n">
        <v>12.17</v>
      </c>
      <c r="D57" s="7" t="n">
        <v>12.25</v>
      </c>
      <c r="E57" s="8" t="n">
        <v>12.9</v>
      </c>
      <c r="F57" s="8" t="n">
        <v>12.29</v>
      </c>
      <c r="G57" s="8" t="n">
        <v>12.39</v>
      </c>
      <c r="H57" s="9" t="n">
        <f aca="false">ABS((E57-B57)/B57)</f>
        <v>0.0262529832935561</v>
      </c>
      <c r="I57" s="9" t="n">
        <f aca="false">ABS((F57-C57)/C57)</f>
        <v>0.00986031224322097</v>
      </c>
      <c r="J57" s="9" t="n">
        <f aca="false">ABS((G57-D57)/D57)</f>
        <v>0.0114285714285715</v>
      </c>
    </row>
    <row r="58" customFormat="false" ht="13.8" hidden="false" customHeight="false" outlineLevel="0" collapsed="false">
      <c r="A58" s="11" t="n">
        <v>44413</v>
      </c>
      <c r="B58" s="7" t="n">
        <v>12.78</v>
      </c>
      <c r="C58" s="7" t="n">
        <v>12.16</v>
      </c>
      <c r="D58" s="7" t="n">
        <v>12.16</v>
      </c>
      <c r="E58" s="8" t="n">
        <v>12.55</v>
      </c>
      <c r="F58" s="8" t="n">
        <v>12.01</v>
      </c>
      <c r="G58" s="8" t="n">
        <v>12.35</v>
      </c>
      <c r="H58" s="9" t="n">
        <f aca="false">ABS((E58-B58)/B58)</f>
        <v>0.0179968701095461</v>
      </c>
      <c r="I58" s="9" t="n">
        <f aca="false">ABS((F58-C58)/C58)</f>
        <v>0.0123355263157895</v>
      </c>
      <c r="J58" s="9" t="n">
        <f aca="false">ABS((G58-D58)/D58)</f>
        <v>0.015625</v>
      </c>
    </row>
    <row r="59" customFormat="false" ht="13.8" hidden="false" customHeight="false" outlineLevel="0" collapsed="false">
      <c r="A59" s="11" t="n">
        <v>44414</v>
      </c>
      <c r="B59" s="7" t="n">
        <v>12.4</v>
      </c>
      <c r="C59" s="7" t="n">
        <v>12.14</v>
      </c>
      <c r="D59" s="7" t="n">
        <v>12.31</v>
      </c>
      <c r="E59" s="8" t="n">
        <v>12.51</v>
      </c>
      <c r="F59" s="8" t="n">
        <v>11.93</v>
      </c>
      <c r="G59" s="8" t="n">
        <v>12.45</v>
      </c>
      <c r="H59" s="9" t="n">
        <f aca="false">ABS((E59-B59)/B59)</f>
        <v>0.00887096774193544</v>
      </c>
      <c r="I59" s="9" t="n">
        <f aca="false">ABS((F59-C59)/C59)</f>
        <v>0.0172981878088963</v>
      </c>
      <c r="J59" s="9" t="n">
        <f aca="false">ABS((G59-D59)/D59)</f>
        <v>0.0113728675873273</v>
      </c>
    </row>
    <row r="60" customFormat="false" ht="13.8" hidden="false" customHeight="false" outlineLevel="0" collapsed="false">
      <c r="A60" s="11" t="n">
        <v>44417</v>
      </c>
      <c r="B60" s="7" t="n">
        <v>12.75</v>
      </c>
      <c r="C60" s="7" t="n">
        <v>12.26</v>
      </c>
      <c r="D60" s="7" t="n">
        <v>12.71</v>
      </c>
      <c r="E60" s="8" t="n">
        <v>12.61</v>
      </c>
      <c r="F60" s="8" t="n">
        <v>12.09</v>
      </c>
      <c r="G60" s="8" t="n">
        <v>12.28</v>
      </c>
      <c r="H60" s="9" t="n">
        <f aca="false">ABS((E60-B60)/B60)</f>
        <v>0.0109803921568628</v>
      </c>
      <c r="I60" s="9" t="n">
        <f aca="false">ABS((F60-C60)/C60)</f>
        <v>0.0138662316476346</v>
      </c>
      <c r="J60" s="9" t="n">
        <f aca="false">ABS((G60-D60)/D60)</f>
        <v>0.0338316286388671</v>
      </c>
    </row>
    <row r="61" customFormat="false" ht="13.8" hidden="false" customHeight="false" outlineLevel="0" collapsed="false">
      <c r="A61" s="11" t="n">
        <v>44418</v>
      </c>
      <c r="B61" s="7" t="n">
        <v>13.06</v>
      </c>
      <c r="C61" s="7" t="n">
        <v>12.69</v>
      </c>
      <c r="D61" s="7" t="n">
        <v>12.8</v>
      </c>
      <c r="E61" s="8" t="n">
        <v>13</v>
      </c>
      <c r="F61" s="8" t="n">
        <v>12.5</v>
      </c>
      <c r="G61" s="8" t="n">
        <v>12.48</v>
      </c>
      <c r="H61" s="9" t="n">
        <f aca="false">ABS((E61-B61)/B61)</f>
        <v>0.00459418070444108</v>
      </c>
      <c r="I61" s="9" t="n">
        <f aca="false">ABS((F61-C61)/C61)</f>
        <v>0.0149724192277383</v>
      </c>
      <c r="J61" s="9" t="n">
        <f aca="false">ABS((G61-D61)/D61)</f>
        <v>0.025</v>
      </c>
    </row>
    <row r="62" customFormat="false" ht="13.8" hidden="false" customHeight="false" outlineLevel="0" collapsed="false">
      <c r="A62" s="11" t="n">
        <v>44419</v>
      </c>
      <c r="B62" s="7" t="n">
        <v>13.02</v>
      </c>
      <c r="C62" s="7" t="n">
        <v>12.45</v>
      </c>
      <c r="D62" s="7" t="n">
        <v>13.02</v>
      </c>
      <c r="E62" s="8" t="n">
        <v>13.12</v>
      </c>
      <c r="F62" s="8" t="n">
        <v>12.58</v>
      </c>
      <c r="G62" s="8" t="n">
        <v>12.88</v>
      </c>
      <c r="H62" s="9" t="n">
        <f aca="false">ABS((E62-B62)/B62)</f>
        <v>0.00768049155145927</v>
      </c>
      <c r="I62" s="9" t="n">
        <f aca="false">ABS((F62-C62)/C62)</f>
        <v>0.0104417670682732</v>
      </c>
      <c r="J62" s="9" t="n">
        <f aca="false">ABS((G62-D62)/D62)</f>
        <v>0.0107526881720429</v>
      </c>
    </row>
    <row r="63" customFormat="false" ht="13.8" hidden="false" customHeight="false" outlineLevel="0" collapsed="false">
      <c r="A63" s="11" t="n">
        <v>44420</v>
      </c>
      <c r="B63" s="7" t="n">
        <v>12.52</v>
      </c>
      <c r="C63" s="7" t="n">
        <v>11.91</v>
      </c>
      <c r="D63" s="7" t="n">
        <v>12.07</v>
      </c>
      <c r="E63" s="8" t="n">
        <v>13.32</v>
      </c>
      <c r="F63" s="8" t="n">
        <v>12.8</v>
      </c>
      <c r="G63" s="8" t="n">
        <v>12.72</v>
      </c>
      <c r="H63" s="9" t="n">
        <f aca="false">ABS((E63-B63)/B63)</f>
        <v>0.0638977635782748</v>
      </c>
      <c r="I63" s="9" t="n">
        <f aca="false">ABS((F63-C63)/C63)</f>
        <v>0.0747271200671705</v>
      </c>
      <c r="J63" s="9" t="n">
        <f aca="false">ABS((G63-D63)/D63)</f>
        <v>0.0538525269262635</v>
      </c>
    </row>
    <row r="64" customFormat="false" ht="13.8" hidden="false" customHeight="false" outlineLevel="0" collapsed="false">
      <c r="A64" s="11" t="n">
        <v>44424</v>
      </c>
      <c r="B64" s="7" t="n">
        <v>11.28</v>
      </c>
      <c r="C64" s="7" t="n">
        <v>10.47</v>
      </c>
      <c r="D64" s="7" t="n">
        <v>10.61</v>
      </c>
      <c r="E64" s="8" t="n">
        <v>11.7</v>
      </c>
      <c r="F64" s="8" t="n">
        <v>11.03</v>
      </c>
      <c r="G64" s="8" t="n">
        <v>11.71</v>
      </c>
      <c r="H64" s="9" t="n">
        <f aca="false">ABS((E64-B64)/B64)</f>
        <v>0.0372340425531915</v>
      </c>
      <c r="I64" s="9" t="n">
        <f aca="false">ABS((F64-C64)/C64)</f>
        <v>0.0534861509073542</v>
      </c>
      <c r="J64" s="9" t="n">
        <f aca="false">ABS((G64-D64)/D64)</f>
        <v>0.103675777568332</v>
      </c>
    </row>
    <row r="65" customFormat="false" ht="13.8" hidden="false" customHeight="false" outlineLevel="0" collapsed="false">
      <c r="A65" s="11" t="n">
        <v>44427</v>
      </c>
      <c r="B65" s="7" t="n">
        <v>11.2</v>
      </c>
      <c r="C65" s="7" t="n">
        <v>10.47</v>
      </c>
      <c r="D65" s="7" t="n">
        <v>11.2</v>
      </c>
      <c r="E65" s="8" t="n">
        <v>11.06</v>
      </c>
      <c r="F65" s="8" t="n">
        <v>10.6</v>
      </c>
      <c r="G65" s="8" t="n">
        <v>10.84</v>
      </c>
      <c r="H65" s="9" t="n">
        <f aca="false">ABS((E65-B65)/B65)</f>
        <v>0.0124999999999999</v>
      </c>
      <c r="I65" s="9" t="n">
        <f aca="false">ABS((F65-C65)/C65)</f>
        <v>0.0124164278892072</v>
      </c>
      <c r="J65" s="9" t="n">
        <f aca="false">ABS((G65-D65)/D65)</f>
        <v>0.0321428571428571</v>
      </c>
    </row>
    <row r="66" customFormat="false" ht="13.8" hidden="false" customHeight="false" outlineLevel="0" collapsed="false">
      <c r="A66" s="11" t="n">
        <v>44428</v>
      </c>
      <c r="B66" s="7" t="n">
        <v>11.48</v>
      </c>
      <c r="C66" s="7" t="n">
        <v>10.95</v>
      </c>
      <c r="D66" s="7" t="n">
        <v>11.27</v>
      </c>
      <c r="E66" s="8" t="n">
        <v>11.46</v>
      </c>
      <c r="F66" s="8" t="n">
        <v>11.07</v>
      </c>
      <c r="G66" s="8" t="n">
        <v>10.8</v>
      </c>
      <c r="H66" s="9" t="n">
        <f aca="false">ABS((E66-B66)/B66)</f>
        <v>0.00174216027874561</v>
      </c>
      <c r="I66" s="9" t="n">
        <f aca="false">ABS((F66-C66)/C66)</f>
        <v>0.0109589041095891</v>
      </c>
      <c r="J66" s="9" t="n">
        <f aca="false">ABS((G66-D66)/D66)</f>
        <v>0.0417036379769298</v>
      </c>
    </row>
    <row r="67" customFormat="false" ht="13.8" hidden="false" customHeight="false" outlineLevel="0" collapsed="false">
      <c r="A67" s="11" t="n">
        <v>44431</v>
      </c>
      <c r="B67" s="7" t="n">
        <v>11.42</v>
      </c>
      <c r="C67" s="7" t="n">
        <v>10.8</v>
      </c>
      <c r="D67" s="7" t="n">
        <v>10.8</v>
      </c>
      <c r="E67" s="8" t="n">
        <v>11.55</v>
      </c>
      <c r="F67" s="8" t="n">
        <v>11.14</v>
      </c>
      <c r="G67" s="8" t="n">
        <v>11.21</v>
      </c>
      <c r="H67" s="9" t="n">
        <f aca="false">ABS((E67-B67)/B67)</f>
        <v>0.01138353765324</v>
      </c>
      <c r="I67" s="9" t="n">
        <f aca="false">ABS((F67-C67)/C67)</f>
        <v>0.0314814814814815</v>
      </c>
      <c r="J67" s="9" t="n">
        <f aca="false">ABS((G67-D67)/D67)</f>
        <v>0.037962962962963</v>
      </c>
    </row>
    <row r="68" customFormat="false" ht="13.8" hidden="false" customHeight="false" outlineLevel="0" collapsed="false">
      <c r="A68" s="11" t="n">
        <v>44432</v>
      </c>
      <c r="B68" s="7" t="n">
        <v>11.43</v>
      </c>
      <c r="C68" s="7" t="n">
        <v>10.88</v>
      </c>
      <c r="D68" s="7" t="n">
        <v>11.3</v>
      </c>
      <c r="E68" s="8" t="n">
        <v>11.08</v>
      </c>
      <c r="F68" s="8" t="n">
        <v>10.65</v>
      </c>
      <c r="G68" s="8" t="n">
        <v>11.08</v>
      </c>
      <c r="H68" s="9" t="n">
        <f aca="false">ABS((E68-B68)/B68)</f>
        <v>0.0306211723534558</v>
      </c>
      <c r="I68" s="9" t="n">
        <f aca="false">ABS((F68-C68)/C68)</f>
        <v>0.021139705882353</v>
      </c>
      <c r="J68" s="9" t="n">
        <f aca="false">ABS((G68-D68)/D68)</f>
        <v>0.0194690265486726</v>
      </c>
    </row>
    <row r="69" customFormat="false" ht="13.8" hidden="false" customHeight="false" outlineLevel="0" collapsed="false">
      <c r="A69" s="11" t="n">
        <v>44433</v>
      </c>
      <c r="B69" s="7" t="n">
        <v>11.46</v>
      </c>
      <c r="C69" s="7" t="n">
        <v>11.05</v>
      </c>
      <c r="D69" s="7" t="n">
        <v>11.27</v>
      </c>
      <c r="E69" s="8" t="n">
        <v>11.56</v>
      </c>
      <c r="F69" s="8" t="n">
        <v>11.14</v>
      </c>
      <c r="G69" s="8" t="n">
        <v>11.15</v>
      </c>
      <c r="H69" s="9" t="n">
        <f aca="false">ABS((E69-B69)/B69)</f>
        <v>0.00872600349040136</v>
      </c>
      <c r="I69" s="9" t="n">
        <f aca="false">ABS((F69-C69)/C69)</f>
        <v>0.00814479638009049</v>
      </c>
      <c r="J69" s="9" t="n">
        <f aca="false">ABS((G69-D69)/D69)</f>
        <v>0.0106477373558118</v>
      </c>
    </row>
    <row r="70" customFormat="false" ht="13.8" hidden="false" customHeight="false" outlineLevel="0" collapsed="false">
      <c r="A70" s="11" t="n">
        <v>44434</v>
      </c>
      <c r="B70" s="7" t="n">
        <v>11.4</v>
      </c>
      <c r="C70" s="7" t="n">
        <v>10.89</v>
      </c>
      <c r="D70" s="7" t="n">
        <v>10.89</v>
      </c>
      <c r="E70" s="8" t="n">
        <v>11.52</v>
      </c>
      <c r="F70" s="8" t="n">
        <v>11.1</v>
      </c>
      <c r="G70" s="8" t="n">
        <v>11.26</v>
      </c>
      <c r="H70" s="9" t="n">
        <f aca="false">ABS((E70-B70)/B70)</f>
        <v>0.0105263157894736</v>
      </c>
      <c r="I70" s="9" t="n">
        <f aca="false">ABS((F70-C70)/C70)</f>
        <v>0.0192837465564737</v>
      </c>
      <c r="J70" s="9" t="n">
        <f aca="false">ABS((G70-D70)/D70)</f>
        <v>0.0339761248852157</v>
      </c>
    </row>
    <row r="71" customFormat="false" ht="13.8" hidden="false" customHeight="false" outlineLevel="0" collapsed="false">
      <c r="A71" s="11" t="n">
        <v>44435</v>
      </c>
      <c r="B71" s="7" t="n">
        <v>11.07</v>
      </c>
      <c r="C71" s="7" t="n">
        <v>10.78</v>
      </c>
      <c r="D71" s="7" t="n">
        <v>10.87</v>
      </c>
      <c r="E71" s="8" t="n">
        <v>11.18</v>
      </c>
      <c r="F71" s="8" t="n">
        <v>10.71</v>
      </c>
      <c r="G71" s="8" t="n">
        <v>11.15</v>
      </c>
      <c r="H71" s="9" t="n">
        <f aca="false">ABS((E71-B71)/B71)</f>
        <v>0.00993676603432696</v>
      </c>
      <c r="I71" s="9" t="n">
        <f aca="false">ABS((F71-C71)/C71)</f>
        <v>0.00649350649350636</v>
      </c>
      <c r="J71" s="9" t="n">
        <f aca="false">ABS((G71-D71)/D71)</f>
        <v>0.0257589696412145</v>
      </c>
    </row>
    <row r="72" customFormat="false" ht="13.8" hidden="false" customHeight="false" outlineLevel="0" collapsed="false">
      <c r="A72" s="11" t="n">
        <v>44438</v>
      </c>
      <c r="B72" s="7" t="n">
        <v>10.97</v>
      </c>
      <c r="C72" s="7" t="n">
        <v>10.67</v>
      </c>
      <c r="D72" s="7" t="n">
        <v>10.76</v>
      </c>
      <c r="E72" s="8" t="n">
        <v>11.12</v>
      </c>
      <c r="F72" s="8" t="n">
        <v>10.69</v>
      </c>
      <c r="G72" s="8" t="n">
        <v>10.94</v>
      </c>
      <c r="H72" s="9" t="n">
        <f aca="false">ABS((E72-B72)/B72)</f>
        <v>0.0136736554238832</v>
      </c>
      <c r="I72" s="9" t="n">
        <f aca="false">ABS((F72-C72)/C72)</f>
        <v>0.00187441424554823</v>
      </c>
      <c r="J72" s="9" t="n">
        <f aca="false">ABS((G72-D72)/D72)</f>
        <v>0.016728624535316</v>
      </c>
    </row>
    <row r="73" customFormat="false" ht="13.8" hidden="false" customHeight="false" outlineLevel="0" collapsed="false">
      <c r="A73" s="11" t="n">
        <v>44439</v>
      </c>
      <c r="B73" s="7" t="n">
        <v>10.96</v>
      </c>
      <c r="C73" s="7" t="n">
        <v>10.27</v>
      </c>
      <c r="D73" s="7" t="n">
        <v>10.39</v>
      </c>
      <c r="E73" s="8" t="n">
        <v>11.04</v>
      </c>
      <c r="F73" s="8" t="n">
        <v>10.58</v>
      </c>
      <c r="G73" s="8" t="n">
        <v>10.85</v>
      </c>
      <c r="H73" s="9" t="n">
        <f aca="false">ABS((E73-B73)/B73)</f>
        <v>0.00729927007299254</v>
      </c>
      <c r="I73" s="9" t="n">
        <f aca="false">ABS((F73-C73)/C73)</f>
        <v>0.0301850048685492</v>
      </c>
      <c r="J73" s="9" t="n">
        <f aca="false">ABS((G73-D73)/D73)</f>
        <v>0.0442733397497593</v>
      </c>
    </row>
    <row r="74" customFormat="false" ht="13.8" hidden="false" customHeight="false" outlineLevel="0" collapsed="false">
      <c r="D74" s="0"/>
      <c r="G74" s="12" t="s">
        <v>9</v>
      </c>
      <c r="H74" s="13" t="n">
        <f aca="false">AVERAGE(H41:H73)</f>
        <v>0.0172034137699773</v>
      </c>
      <c r="I74" s="13" t="n">
        <f aca="false">AVERAGE(I41:I73)</f>
        <v>0.0185118003444841</v>
      </c>
      <c r="J74" s="13" t="n">
        <f aca="false">AVERAGE(J41:J73)</f>
        <v>0.0231770336218967</v>
      </c>
    </row>
    <row r="76" customFormat="false" ht="14.1" hidden="false" customHeight="false" outlineLevel="0" collapsed="false">
      <c r="A76" s="6" t="s">
        <v>12</v>
      </c>
      <c r="B76" s="7" t="s">
        <v>11</v>
      </c>
      <c r="C76" s="7"/>
      <c r="D76" s="7"/>
      <c r="E76" s="8" t="s">
        <v>3</v>
      </c>
      <c r="F76" s="8"/>
      <c r="G76" s="8"/>
      <c r="H76" s="9" t="s">
        <v>4</v>
      </c>
      <c r="I76" s="9"/>
      <c r="J76" s="9"/>
    </row>
    <row r="77" customFormat="false" ht="13.8" hidden="false" customHeight="false" outlineLevel="0" collapsed="false">
      <c r="A77" s="10" t="s">
        <v>5</v>
      </c>
      <c r="B77" s="7" t="s">
        <v>6</v>
      </c>
      <c r="C77" s="7" t="s">
        <v>7</v>
      </c>
      <c r="D77" s="7" t="s">
        <v>8</v>
      </c>
      <c r="E77" s="8" t="s">
        <v>6</v>
      </c>
      <c r="F77" s="8" t="s">
        <v>7</v>
      </c>
      <c r="G77" s="8" t="s">
        <v>8</v>
      </c>
      <c r="H77" s="9" t="s">
        <v>6</v>
      </c>
      <c r="I77" s="9" t="s">
        <v>7</v>
      </c>
      <c r="J77" s="9" t="s">
        <v>8</v>
      </c>
    </row>
    <row r="78" customFormat="false" ht="13.8" hidden="false" customHeight="false" outlineLevel="0" collapsed="false">
      <c r="A78" s="11" t="n">
        <v>44390</v>
      </c>
      <c r="B78" s="7" t="n">
        <v>17.9</v>
      </c>
      <c r="C78" s="7" t="n">
        <v>17.42</v>
      </c>
      <c r="D78" s="7" t="n">
        <v>17.8</v>
      </c>
      <c r="E78" s="8" t="n">
        <v>17.89</v>
      </c>
      <c r="F78" s="8" t="n">
        <v>17.37</v>
      </c>
      <c r="G78" s="8" t="n">
        <v>17.37</v>
      </c>
      <c r="H78" s="9" t="n">
        <f aca="false">ABS((E78-B78)/B78)</f>
        <v>0.000558659217876984</v>
      </c>
      <c r="I78" s="9" t="n">
        <f aca="false">ABS((F78-C78)/C78)</f>
        <v>0.00287026406429396</v>
      </c>
      <c r="J78" s="9" t="n">
        <f aca="false">ABS((G78-D78)/D78)</f>
        <v>0.0241573033707865</v>
      </c>
    </row>
    <row r="79" customFormat="false" ht="13.8" hidden="false" customHeight="false" outlineLevel="0" collapsed="false">
      <c r="A79" s="11" t="n">
        <v>44391</v>
      </c>
      <c r="B79" s="7" t="n">
        <v>18.17</v>
      </c>
      <c r="C79" s="7" t="n">
        <v>17.76</v>
      </c>
      <c r="D79" s="7" t="n">
        <v>17.91</v>
      </c>
      <c r="E79" s="8" t="n">
        <v>18.05</v>
      </c>
      <c r="F79" s="8" t="n">
        <v>17.5</v>
      </c>
      <c r="G79" s="8" t="n">
        <v>17.52</v>
      </c>
      <c r="H79" s="9" t="n">
        <f aca="false">ABS((E79-B79)/B79)</f>
        <v>0.00660429279031376</v>
      </c>
      <c r="I79" s="9" t="n">
        <f aca="false">ABS((F79-C79)/C79)</f>
        <v>0.0146396396396397</v>
      </c>
      <c r="J79" s="9" t="n">
        <f aca="false">ABS((G79-D79)/D79)</f>
        <v>0.0217755443886097</v>
      </c>
    </row>
    <row r="80" customFormat="false" ht="13.8" hidden="false" customHeight="false" outlineLevel="0" collapsed="false">
      <c r="A80" s="11" t="n">
        <v>44392</v>
      </c>
      <c r="B80" s="7" t="n">
        <v>17.95</v>
      </c>
      <c r="C80" s="7" t="n">
        <v>17.46</v>
      </c>
      <c r="D80" s="7" t="n">
        <v>17.62</v>
      </c>
      <c r="E80" s="8" t="n">
        <v>18.2</v>
      </c>
      <c r="F80" s="8" t="n">
        <v>17.61</v>
      </c>
      <c r="G80" s="8" t="n">
        <v>17.86</v>
      </c>
      <c r="H80" s="9" t="n">
        <f aca="false">ABS((E80-B80)/B80)</f>
        <v>0.0139275766016713</v>
      </c>
      <c r="I80" s="9" t="n">
        <f aca="false">ABS((F80-C80)/C80)</f>
        <v>0.00859106529209614</v>
      </c>
      <c r="J80" s="9" t="n">
        <f aca="false">ABS((G80-D80)/D80)</f>
        <v>0.0136208853575482</v>
      </c>
    </row>
    <row r="81" customFormat="false" ht="13.8" hidden="false" customHeight="false" outlineLevel="0" collapsed="false">
      <c r="A81" s="11" t="n">
        <v>44393</v>
      </c>
      <c r="B81" s="7" t="n">
        <v>17.78</v>
      </c>
      <c r="C81" s="7" t="n">
        <v>17.43</v>
      </c>
      <c r="D81" s="7" t="n">
        <v>17.43</v>
      </c>
      <c r="E81" s="8" t="n">
        <v>17.88</v>
      </c>
      <c r="F81" s="8" t="n">
        <v>17.33</v>
      </c>
      <c r="G81" s="8" t="n">
        <v>17.56</v>
      </c>
      <c r="H81" s="9" t="n">
        <f aca="false">ABS((E81-B81)/B81)</f>
        <v>0.00562429696287952</v>
      </c>
      <c r="I81" s="9" t="n">
        <f aca="false">ABS((F81-C81)/C81)</f>
        <v>0.00573723465289739</v>
      </c>
      <c r="J81" s="9" t="n">
        <f aca="false">ABS((G81-D81)/D81)</f>
        <v>0.00745840504876644</v>
      </c>
    </row>
    <row r="82" customFormat="false" ht="13.8" hidden="false" customHeight="false" outlineLevel="0" collapsed="false">
      <c r="A82" s="11" t="n">
        <v>44396</v>
      </c>
      <c r="B82" s="7" t="n">
        <v>17.31</v>
      </c>
      <c r="C82" s="7" t="n">
        <v>16.9</v>
      </c>
      <c r="D82" s="7" t="n">
        <v>17.01</v>
      </c>
      <c r="E82" s="8" t="n">
        <v>17.7</v>
      </c>
      <c r="F82" s="8" t="n">
        <v>17.14</v>
      </c>
      <c r="G82" s="8" t="n">
        <v>17.48</v>
      </c>
      <c r="H82" s="9" t="n">
        <f aca="false">ABS((E82-B82)/B82)</f>
        <v>0.0225303292894281</v>
      </c>
      <c r="I82" s="9" t="n">
        <f aca="false">ABS((F82-C82)/C82)</f>
        <v>0.0142011834319528</v>
      </c>
      <c r="J82" s="9" t="n">
        <f aca="false">ABS((G82-D82)/D82)</f>
        <v>0.0276308054085831</v>
      </c>
    </row>
    <row r="83" customFormat="false" ht="13.8" hidden="false" customHeight="false" outlineLevel="0" collapsed="false">
      <c r="A83" s="11" t="n">
        <v>44397</v>
      </c>
      <c r="B83" s="7" t="n">
        <v>17.16</v>
      </c>
      <c r="C83" s="7" t="n">
        <v>16.87</v>
      </c>
      <c r="D83" s="7" t="n">
        <v>17.03</v>
      </c>
      <c r="E83" s="8" t="n">
        <v>17.25</v>
      </c>
      <c r="F83" s="8" t="n">
        <v>16.73</v>
      </c>
      <c r="G83" s="8" t="n">
        <v>16.95</v>
      </c>
      <c r="H83" s="9" t="n">
        <f aca="false">ABS((E83-B83)/B83)</f>
        <v>0.00524475524475524</v>
      </c>
      <c r="I83" s="9" t="n">
        <f aca="false">ABS((F83-C83)/C83)</f>
        <v>0.00829875518672202</v>
      </c>
      <c r="J83" s="9" t="n">
        <f aca="false">ABS((G83-D83)/D83)</f>
        <v>0.00469759248385213</v>
      </c>
    </row>
    <row r="84" customFormat="false" ht="13.8" hidden="false" customHeight="false" outlineLevel="0" collapsed="false">
      <c r="A84" s="11" t="n">
        <v>44398</v>
      </c>
      <c r="B84" s="7" t="n">
        <v>17.22</v>
      </c>
      <c r="C84" s="7" t="n">
        <v>16.96</v>
      </c>
      <c r="D84" s="7" t="n">
        <v>17.2</v>
      </c>
      <c r="E84" s="8" t="n">
        <v>17.29</v>
      </c>
      <c r="F84" s="8" t="n">
        <v>16.78</v>
      </c>
      <c r="G84" s="8" t="n">
        <v>16.91</v>
      </c>
      <c r="H84" s="9" t="n">
        <f aca="false">ABS((E84-B84)/B84)</f>
        <v>0.00406504065040652</v>
      </c>
      <c r="I84" s="9" t="n">
        <f aca="false">ABS((F84-C84)/C84)</f>
        <v>0.0106132075471698</v>
      </c>
      <c r="J84" s="9" t="n">
        <f aca="false">ABS((G84-D84)/D84)</f>
        <v>0.016860465116279</v>
      </c>
    </row>
    <row r="85" customFormat="false" ht="13.8" hidden="false" customHeight="false" outlineLevel="0" collapsed="false">
      <c r="A85" s="11" t="n">
        <v>44399</v>
      </c>
      <c r="B85" s="7" t="n">
        <v>17.2</v>
      </c>
      <c r="C85" s="7" t="n">
        <v>16.89</v>
      </c>
      <c r="D85" s="7" t="n">
        <v>17.03</v>
      </c>
      <c r="E85" s="8" t="n">
        <v>17.47</v>
      </c>
      <c r="F85" s="8" t="n">
        <v>16.96</v>
      </c>
      <c r="G85" s="8" t="n">
        <v>17.02</v>
      </c>
      <c r="H85" s="9" t="n">
        <f aca="false">ABS((E85-B85)/B85)</f>
        <v>0.0156976744186046</v>
      </c>
      <c r="I85" s="9" t="n">
        <f aca="false">ABS((F85-C85)/C85)</f>
        <v>0.00414446417998818</v>
      </c>
      <c r="J85" s="9" t="n">
        <f aca="false">ABS((G85-D85)/D85)</f>
        <v>0.000587199060481595</v>
      </c>
    </row>
    <row r="86" customFormat="false" ht="13.8" hidden="false" customHeight="false" outlineLevel="0" collapsed="false">
      <c r="A86" s="11" t="n">
        <v>44400</v>
      </c>
      <c r="B86" s="7" t="n">
        <v>17.12</v>
      </c>
      <c r="C86" s="7" t="n">
        <v>16.73</v>
      </c>
      <c r="D86" s="7" t="n">
        <v>16.75</v>
      </c>
      <c r="E86" s="8" t="n">
        <v>17.32</v>
      </c>
      <c r="F86" s="8" t="n">
        <v>16.81</v>
      </c>
      <c r="G86" s="8" t="n">
        <v>16.96</v>
      </c>
      <c r="H86" s="9" t="n">
        <f aca="false">ABS((E86-B86)/B86)</f>
        <v>0.0116822429906542</v>
      </c>
      <c r="I86" s="9" t="n">
        <f aca="false">ABS((F86-C86)/C86)</f>
        <v>0.00478182904961138</v>
      </c>
      <c r="J86" s="9" t="n">
        <f aca="false">ABS((G86-D86)/D86)</f>
        <v>0.0125373134328359</v>
      </c>
    </row>
    <row r="87" customFormat="false" ht="13.8" hidden="false" customHeight="false" outlineLevel="0" collapsed="false">
      <c r="A87" s="11" t="n">
        <v>44403</v>
      </c>
      <c r="B87" s="7" t="n">
        <v>17.13</v>
      </c>
      <c r="C87" s="7" t="n">
        <v>16.72</v>
      </c>
      <c r="D87" s="7" t="n">
        <v>17.09</v>
      </c>
      <c r="E87" s="8" t="n">
        <v>17.04</v>
      </c>
      <c r="F87" s="8" t="n">
        <v>16.54</v>
      </c>
      <c r="G87" s="8" t="n">
        <v>16.84</v>
      </c>
      <c r="H87" s="9" t="n">
        <f aca="false">ABS((E87-B87)/B87)</f>
        <v>0.0052539404553415</v>
      </c>
      <c r="I87" s="9" t="n">
        <f aca="false">ABS((F87-C87)/C87)</f>
        <v>0.0107655502392344</v>
      </c>
      <c r="J87" s="9" t="n">
        <f aca="false">ABS((G87-D87)/D87)</f>
        <v>0.0146284376828555</v>
      </c>
    </row>
    <row r="88" customFormat="false" ht="13.8" hidden="false" customHeight="false" outlineLevel="0" collapsed="false">
      <c r="A88" s="11" t="n">
        <v>44404</v>
      </c>
      <c r="B88" s="7" t="n">
        <v>17.08</v>
      </c>
      <c r="C88" s="7" t="n">
        <v>16.8</v>
      </c>
      <c r="D88" s="7" t="n">
        <v>16.92</v>
      </c>
      <c r="E88" s="8" t="n">
        <v>17.33</v>
      </c>
      <c r="F88" s="8" t="n">
        <v>16.86</v>
      </c>
      <c r="G88" s="8" t="n">
        <v>16.83</v>
      </c>
      <c r="H88" s="9" t="n">
        <f aca="false">ABS((E88-B88)/B88)</f>
        <v>0.0146370023419204</v>
      </c>
      <c r="I88" s="9" t="n">
        <f aca="false">ABS((F88-C88)/C88)</f>
        <v>0.00357142857142849</v>
      </c>
      <c r="J88" s="9" t="n">
        <f aca="false">ABS((G88-D88)/D88)</f>
        <v>0.00531914893617041</v>
      </c>
    </row>
    <row r="89" customFormat="false" ht="13.8" hidden="false" customHeight="false" outlineLevel="0" collapsed="false">
      <c r="A89" s="11" t="n">
        <v>44405</v>
      </c>
      <c r="B89" s="7" t="n">
        <v>17.33</v>
      </c>
      <c r="C89" s="7" t="n">
        <v>16.85</v>
      </c>
      <c r="D89" s="7" t="n">
        <v>17.33</v>
      </c>
      <c r="E89" s="8" t="n">
        <v>17.19</v>
      </c>
      <c r="F89" s="8" t="n">
        <v>16.69</v>
      </c>
      <c r="G89" s="8" t="n">
        <v>16.88</v>
      </c>
      <c r="H89" s="9" t="n">
        <f aca="false">ABS((E89-B89)/B89)</f>
        <v>0.008078476630121</v>
      </c>
      <c r="I89" s="9" t="n">
        <f aca="false">ABS((F89-C89)/C89)</f>
        <v>0.00949554896142434</v>
      </c>
      <c r="J89" s="9" t="n">
        <f aca="false">ABS((G89-D89)/D89)</f>
        <v>0.0259665320253895</v>
      </c>
    </row>
    <row r="90" customFormat="false" ht="13.8" hidden="false" customHeight="false" outlineLevel="0" collapsed="false">
      <c r="A90" s="11" t="n">
        <v>44406</v>
      </c>
      <c r="B90" s="7" t="n">
        <v>17.39</v>
      </c>
      <c r="C90" s="7" t="n">
        <v>16.53</v>
      </c>
      <c r="D90" s="7" t="n">
        <v>17.13</v>
      </c>
      <c r="E90" s="8" t="n">
        <v>17.57</v>
      </c>
      <c r="F90" s="8" t="n">
        <v>17.05</v>
      </c>
      <c r="G90" s="8" t="n">
        <v>16.98</v>
      </c>
      <c r="H90" s="9" t="n">
        <f aca="false">ABS((E90-B90)/B90)</f>
        <v>0.0103507763082231</v>
      </c>
      <c r="I90" s="9" t="n">
        <f aca="false">ABS((F90-C90)/C90)</f>
        <v>0.0314579552329098</v>
      </c>
      <c r="J90" s="9" t="n">
        <f aca="false">ABS((G90-D90)/D90)</f>
        <v>0.00875656742556909</v>
      </c>
    </row>
    <row r="91" customFormat="false" ht="13.8" hidden="false" customHeight="false" outlineLevel="0" collapsed="false">
      <c r="A91" s="11" t="n">
        <v>44407</v>
      </c>
      <c r="B91" s="7" t="n">
        <v>17.34</v>
      </c>
      <c r="C91" s="7" t="n">
        <v>16.64</v>
      </c>
      <c r="D91" s="7" t="n">
        <v>16.64</v>
      </c>
      <c r="E91" s="8" t="n">
        <v>17.35</v>
      </c>
      <c r="F91" s="8" t="n">
        <v>16.8</v>
      </c>
      <c r="G91" s="8" t="n">
        <v>16.72</v>
      </c>
      <c r="H91" s="9" t="n">
        <f aca="false">ABS((E91-B91)/B91)</f>
        <v>0.000576701268742881</v>
      </c>
      <c r="I91" s="9" t="n">
        <f aca="false">ABS((F91-C91)/C91)</f>
        <v>0.00961538461538462</v>
      </c>
      <c r="J91" s="9" t="n">
        <f aca="false">ABS((G91-D91)/D91)</f>
        <v>0.0048076923076922</v>
      </c>
    </row>
    <row r="92" customFormat="false" ht="13.8" hidden="false" customHeight="false" outlineLevel="0" collapsed="false">
      <c r="A92" s="11" t="n">
        <v>44410</v>
      </c>
      <c r="B92" s="7" t="n">
        <v>17.17</v>
      </c>
      <c r="C92" s="7" t="n">
        <v>16.86</v>
      </c>
      <c r="D92" s="7" t="n">
        <v>16.86</v>
      </c>
      <c r="E92" s="8" t="n">
        <v>16.9</v>
      </c>
      <c r="F92" s="8" t="n">
        <v>16.41</v>
      </c>
      <c r="G92" s="8" t="n">
        <v>16.86</v>
      </c>
      <c r="H92" s="9" t="n">
        <f aca="false">ABS((E92-B92)/B92)</f>
        <v>0.0157251019219571</v>
      </c>
      <c r="I92" s="9" t="n">
        <f aca="false">ABS((F92-C92)/C92)</f>
        <v>0.0266903914590747</v>
      </c>
      <c r="J92" s="9" t="n">
        <f aca="false">ABS((G92-D92)/D92)</f>
        <v>0</v>
      </c>
    </row>
    <row r="93" customFormat="false" ht="13.8" hidden="false" customHeight="false" outlineLevel="0" collapsed="false">
      <c r="A93" s="11" t="n">
        <v>44411</v>
      </c>
      <c r="B93" s="7" t="n">
        <v>17.24</v>
      </c>
      <c r="C93" s="7" t="n">
        <v>16.58</v>
      </c>
      <c r="D93" s="7" t="n">
        <v>17.07</v>
      </c>
      <c r="E93" s="8" t="n">
        <v>17.12</v>
      </c>
      <c r="F93" s="8" t="n">
        <v>16.61</v>
      </c>
      <c r="G93" s="8" t="n">
        <v>16.94</v>
      </c>
      <c r="H93" s="9" t="n">
        <f aca="false">ABS((E93-B93)/B93)</f>
        <v>0.00696055684454742</v>
      </c>
      <c r="I93" s="9" t="n">
        <f aca="false">ABS((F93-C93)/C93)</f>
        <v>0.00180940892641744</v>
      </c>
      <c r="J93" s="9" t="n">
        <f aca="false">ABS((G93-D93)/D93)</f>
        <v>0.00761570005858225</v>
      </c>
    </row>
    <row r="94" customFormat="false" ht="13.8" hidden="false" customHeight="false" outlineLevel="0" collapsed="false">
      <c r="A94" s="11" t="n">
        <v>44412</v>
      </c>
      <c r="B94" s="7" t="n">
        <v>17.06</v>
      </c>
      <c r="C94" s="7" t="n">
        <v>16.59</v>
      </c>
      <c r="D94" s="7" t="n">
        <v>16.63</v>
      </c>
      <c r="E94" s="8" t="n">
        <v>17.28</v>
      </c>
      <c r="F94" s="8" t="n">
        <v>16.8</v>
      </c>
      <c r="G94" s="8" t="n">
        <v>16.78</v>
      </c>
      <c r="H94" s="9" t="n">
        <f aca="false">ABS((E94-B94)/B94)</f>
        <v>0.0128956623681127</v>
      </c>
      <c r="I94" s="9" t="n">
        <f aca="false">ABS((F94-C94)/C94)</f>
        <v>0.0126582278481013</v>
      </c>
      <c r="J94" s="9" t="n">
        <f aca="false">ABS((G94-D94)/D94)</f>
        <v>0.00901984365604342</v>
      </c>
    </row>
    <row r="95" customFormat="false" ht="13.8" hidden="false" customHeight="false" outlineLevel="0" collapsed="false">
      <c r="A95" s="11" t="n">
        <v>44413</v>
      </c>
      <c r="B95" s="7" t="n">
        <v>16.92</v>
      </c>
      <c r="C95" s="7" t="n">
        <v>16.59</v>
      </c>
      <c r="D95" s="7" t="n">
        <v>16.62</v>
      </c>
      <c r="E95" s="8" t="n">
        <v>16.89</v>
      </c>
      <c r="F95" s="8" t="n">
        <v>16.38</v>
      </c>
      <c r="G95" s="8" t="n">
        <v>16.74</v>
      </c>
      <c r="H95" s="9" t="n">
        <f aca="false">ABS((E95-B95)/B95)</f>
        <v>0.00177304964539014</v>
      </c>
      <c r="I95" s="9" t="n">
        <f aca="false">ABS((F95-C95)/C95)</f>
        <v>0.0126582278481013</v>
      </c>
      <c r="J95" s="9" t="n">
        <f aca="false">ABS((G95-D95)/D95)</f>
        <v>0.00722021660649804</v>
      </c>
    </row>
    <row r="96" customFormat="false" ht="13.8" hidden="false" customHeight="false" outlineLevel="0" collapsed="false">
      <c r="A96" s="11" t="n">
        <v>44414</v>
      </c>
      <c r="B96" s="7" t="n">
        <v>17.17</v>
      </c>
      <c r="C96" s="7" t="n">
        <v>16.66</v>
      </c>
      <c r="D96" s="7" t="n">
        <v>17.1</v>
      </c>
      <c r="E96" s="8" t="n">
        <v>16.89</v>
      </c>
      <c r="F96" s="8" t="n">
        <v>16.38</v>
      </c>
      <c r="G96" s="8" t="n">
        <v>16.68</v>
      </c>
      <c r="H96" s="9" t="n">
        <f aca="false">ABS((E96-B96)/B96)</f>
        <v>0.0163075131042517</v>
      </c>
      <c r="I96" s="9" t="n">
        <f aca="false">ABS((F96-C96)/C96)</f>
        <v>0.0168067226890757</v>
      </c>
      <c r="J96" s="9" t="n">
        <f aca="false">ABS((G96-D96)/D96)</f>
        <v>0.024561403508772</v>
      </c>
    </row>
    <row r="97" customFormat="false" ht="13.8" hidden="false" customHeight="false" outlineLevel="0" collapsed="false">
      <c r="A97" s="11" t="n">
        <v>44417</v>
      </c>
      <c r="B97" s="7" t="n">
        <v>17.36</v>
      </c>
      <c r="C97" s="7" t="n">
        <v>17</v>
      </c>
      <c r="D97" s="7" t="n">
        <v>17.16</v>
      </c>
      <c r="E97" s="8" t="n">
        <v>17.34</v>
      </c>
      <c r="F97" s="8" t="n">
        <v>16.85</v>
      </c>
      <c r="G97" s="8" t="n">
        <v>16.83</v>
      </c>
      <c r="H97" s="9" t="n">
        <f aca="false">ABS((E97-B97)/B97)</f>
        <v>0.00115207373271887</v>
      </c>
      <c r="I97" s="9" t="n">
        <f aca="false">ABS((F97-C97)/C97)</f>
        <v>0.00882352941176462</v>
      </c>
      <c r="J97" s="9" t="n">
        <f aca="false">ABS((G97-D97)/D97)</f>
        <v>0.0192307692307693</v>
      </c>
    </row>
    <row r="98" customFormat="false" ht="13.8" hidden="false" customHeight="false" outlineLevel="0" collapsed="false">
      <c r="A98" s="11" t="n">
        <v>44418</v>
      </c>
      <c r="B98" s="7" t="n">
        <v>17.15</v>
      </c>
      <c r="C98" s="7" t="n">
        <v>16.71</v>
      </c>
      <c r="D98" s="7" t="n">
        <v>16.71</v>
      </c>
      <c r="E98" s="8" t="n">
        <v>17.43</v>
      </c>
      <c r="F98" s="8" t="n">
        <v>16.91</v>
      </c>
      <c r="G98" s="8" t="n">
        <v>17.14</v>
      </c>
      <c r="H98" s="9" t="n">
        <f aca="false">ABS((E98-B98)/B98)</f>
        <v>0.016326530612245</v>
      </c>
      <c r="I98" s="9" t="n">
        <f aca="false">ABS((F98-C98)/C98)</f>
        <v>0.0119688809096349</v>
      </c>
      <c r="J98" s="9" t="n">
        <f aca="false">ABS((G98-D98)/D98)</f>
        <v>0.0257330939557151</v>
      </c>
    </row>
    <row r="99" customFormat="false" ht="13.8" hidden="false" customHeight="false" outlineLevel="0" collapsed="false">
      <c r="A99" s="11" t="n">
        <v>44419</v>
      </c>
      <c r="B99" s="7" t="n">
        <v>16.82</v>
      </c>
      <c r="C99" s="7" t="n">
        <v>16.46</v>
      </c>
      <c r="D99" s="7" t="n">
        <v>16.57</v>
      </c>
      <c r="E99" s="8" t="n">
        <v>16.98</v>
      </c>
      <c r="F99" s="8" t="n">
        <v>16.46</v>
      </c>
      <c r="G99" s="8" t="n">
        <v>16.83</v>
      </c>
      <c r="H99" s="9" t="n">
        <f aca="false">ABS((E99-B99)/B99)</f>
        <v>0.00951248513674198</v>
      </c>
      <c r="I99" s="9" t="n">
        <f aca="false">ABS((F99-C99)/C99)</f>
        <v>0</v>
      </c>
      <c r="J99" s="9" t="n">
        <f aca="false">ABS((G99-D99)/D99)</f>
        <v>0.0156910078455038</v>
      </c>
    </row>
    <row r="100" customFormat="false" ht="13.8" hidden="false" customHeight="false" outlineLevel="0" collapsed="false">
      <c r="A100" s="11" t="n">
        <v>44420</v>
      </c>
      <c r="B100" s="7" t="n">
        <v>16.78</v>
      </c>
      <c r="C100" s="7" t="n">
        <v>16.5</v>
      </c>
      <c r="D100" s="7" t="n">
        <v>16.58</v>
      </c>
      <c r="E100" s="8" t="n">
        <v>16.81</v>
      </c>
      <c r="F100" s="8" t="n">
        <v>16.32</v>
      </c>
      <c r="G100" s="8" t="n">
        <v>16.53</v>
      </c>
      <c r="H100" s="9" t="n">
        <f aca="false">ABS((E100-B100)/B100)</f>
        <v>0.00178784266984491</v>
      </c>
      <c r="I100" s="9" t="n">
        <f aca="false">ABS((F100-C100)/C100)</f>
        <v>0.0109090909090909</v>
      </c>
      <c r="J100" s="9" t="n">
        <f aca="false">ABS((G100-D100)/D100)</f>
        <v>0.00301568154402878</v>
      </c>
    </row>
    <row r="101" customFormat="false" ht="13.8" hidden="false" customHeight="false" outlineLevel="0" collapsed="false">
      <c r="A101" s="11" t="n">
        <v>44424</v>
      </c>
      <c r="B101" s="7" t="n">
        <v>16.7</v>
      </c>
      <c r="C101" s="7" t="n">
        <v>16.33</v>
      </c>
      <c r="D101" s="7" t="n">
        <v>16.4</v>
      </c>
      <c r="E101" s="8" t="n">
        <v>16.66</v>
      </c>
      <c r="F101" s="8" t="n">
        <v>16.3</v>
      </c>
      <c r="G101" s="8" t="n">
        <v>16.65</v>
      </c>
      <c r="H101" s="9" t="n">
        <f aca="false">ABS((E101-B101)/B101)</f>
        <v>0.00239520958083827</v>
      </c>
      <c r="I101" s="9" t="n">
        <f aca="false">ABS((F101-C101)/C101)</f>
        <v>0.00183710961420683</v>
      </c>
      <c r="J101" s="9" t="n">
        <f aca="false">ABS((G101-D101)/D101)</f>
        <v>0.0152439024390244</v>
      </c>
    </row>
    <row r="102" customFormat="false" ht="13.8" hidden="false" customHeight="false" outlineLevel="0" collapsed="false">
      <c r="A102" s="11" t="n">
        <v>44427</v>
      </c>
      <c r="B102" s="7" t="n">
        <v>17.27</v>
      </c>
      <c r="C102" s="7" t="n">
        <v>16.41</v>
      </c>
      <c r="D102" s="7" t="n">
        <v>17.19</v>
      </c>
      <c r="E102" s="8" t="n">
        <v>16.73</v>
      </c>
      <c r="F102" s="8" t="n">
        <v>16.26</v>
      </c>
      <c r="G102" s="8" t="n">
        <v>16.44</v>
      </c>
      <c r="H102" s="9" t="n">
        <f aca="false">ABS((E102-B102)/B102)</f>
        <v>0.0312680949623624</v>
      </c>
      <c r="I102" s="9" t="n">
        <f aca="false">ABS((F102-C102)/C102)</f>
        <v>0.00914076782449717</v>
      </c>
      <c r="J102" s="9" t="n">
        <f aca="false">ABS((G102-D102)/D102)</f>
        <v>0.043630017452007</v>
      </c>
    </row>
    <row r="103" customFormat="false" ht="13.8" hidden="false" customHeight="false" outlineLevel="0" collapsed="false">
      <c r="A103" s="11" t="n">
        <v>44428</v>
      </c>
      <c r="B103" s="7" t="n">
        <v>17.6</v>
      </c>
      <c r="C103" s="7" t="n">
        <v>16.91</v>
      </c>
      <c r="D103" s="7" t="n">
        <v>17.54</v>
      </c>
      <c r="E103" s="8" t="n">
        <v>17.4</v>
      </c>
      <c r="F103" s="8" t="n">
        <v>16.91</v>
      </c>
      <c r="G103" s="8" t="n">
        <v>16.71</v>
      </c>
      <c r="H103" s="9" t="n">
        <f aca="false">ABS((E103-B103)/B103)</f>
        <v>0.0113636363636365</v>
      </c>
      <c r="I103" s="9" t="n">
        <f aca="false">ABS((F103-C103)/C103)</f>
        <v>0</v>
      </c>
      <c r="J103" s="9" t="n">
        <f aca="false">ABS((G103-D103)/D103)</f>
        <v>0.0473204104903078</v>
      </c>
    </row>
    <row r="104" customFormat="false" ht="13.8" hidden="false" customHeight="false" outlineLevel="0" collapsed="false">
      <c r="A104" s="11" t="n">
        <v>44431</v>
      </c>
      <c r="B104" s="7" t="n">
        <v>17.58</v>
      </c>
      <c r="C104" s="7" t="n">
        <v>17.22</v>
      </c>
      <c r="D104" s="7" t="n">
        <v>17.36</v>
      </c>
      <c r="E104" s="8" t="n">
        <v>17.76</v>
      </c>
      <c r="F104" s="8" t="n">
        <v>17.25</v>
      </c>
      <c r="G104" s="8" t="n">
        <v>17.15</v>
      </c>
      <c r="H104" s="9" t="n">
        <f aca="false">ABS((E104-B104)/B104)</f>
        <v>0.0102389078498295</v>
      </c>
      <c r="I104" s="9" t="n">
        <f aca="false">ABS((F104-C104)/C104)</f>
        <v>0.00174216027874571</v>
      </c>
      <c r="J104" s="9" t="n">
        <f aca="false">ABS((G104-D104)/D104)</f>
        <v>0.0120967741935484</v>
      </c>
    </row>
    <row r="105" customFormat="false" ht="13.8" hidden="false" customHeight="false" outlineLevel="0" collapsed="false">
      <c r="A105" s="11" t="n">
        <v>44432</v>
      </c>
      <c r="B105" s="7" t="n">
        <v>17.67</v>
      </c>
      <c r="C105" s="7" t="n">
        <v>17.35</v>
      </c>
      <c r="D105" s="7" t="n">
        <v>17.59</v>
      </c>
      <c r="E105" s="8" t="n">
        <v>17.6</v>
      </c>
      <c r="F105" s="8" t="n">
        <v>17.1</v>
      </c>
      <c r="G105" s="8" t="n">
        <v>17.34</v>
      </c>
      <c r="H105" s="9" t="n">
        <f aca="false">ABS((E105-B105)/B105)</f>
        <v>0.00396151669496323</v>
      </c>
      <c r="I105" s="9" t="n">
        <f aca="false">ABS((F105-C105)/C105)</f>
        <v>0.0144092219020173</v>
      </c>
      <c r="J105" s="9" t="n">
        <f aca="false">ABS((G105-D105)/D105)</f>
        <v>0.0142126208072769</v>
      </c>
    </row>
    <row r="106" customFormat="false" ht="13.8" hidden="false" customHeight="false" outlineLevel="0" collapsed="false">
      <c r="A106" s="11" t="n">
        <v>44433</v>
      </c>
      <c r="B106" s="7" t="n">
        <v>17.62</v>
      </c>
      <c r="C106" s="7" t="n">
        <v>17.34</v>
      </c>
      <c r="D106" s="7" t="n">
        <v>17.58</v>
      </c>
      <c r="E106" s="8" t="n">
        <v>17.81</v>
      </c>
      <c r="F106" s="8" t="n">
        <v>17.29</v>
      </c>
      <c r="G106" s="8" t="n">
        <v>17.42</v>
      </c>
      <c r="H106" s="9" t="n">
        <f aca="false">ABS((E106-B106)/B106)</f>
        <v>0.0107832009080589</v>
      </c>
      <c r="I106" s="9" t="n">
        <f aca="false">ABS((F106-C106)/C106)</f>
        <v>0.002883506343714</v>
      </c>
      <c r="J106" s="9" t="n">
        <f aca="false">ABS((G106-D106)/D106)</f>
        <v>0.00910125142207034</v>
      </c>
    </row>
    <row r="107" customFormat="false" ht="13.8" hidden="false" customHeight="false" outlineLevel="0" collapsed="false">
      <c r="A107" s="11" t="n">
        <v>44434</v>
      </c>
      <c r="B107" s="7" t="n">
        <v>17.46</v>
      </c>
      <c r="C107" s="7" t="n">
        <v>17.06</v>
      </c>
      <c r="D107" s="7" t="n">
        <v>17.11</v>
      </c>
      <c r="E107" s="8" t="n">
        <v>17.79</v>
      </c>
      <c r="F107" s="8" t="n">
        <v>17.27</v>
      </c>
      <c r="G107" s="8" t="n">
        <v>17.38</v>
      </c>
      <c r="H107" s="9" t="n">
        <f aca="false">ABS((E107-B107)/B107)</f>
        <v>0.0189003436426116</v>
      </c>
      <c r="I107" s="9" t="n">
        <f aca="false">ABS((F107-C107)/C107)</f>
        <v>0.0123094958968348</v>
      </c>
      <c r="J107" s="9" t="n">
        <f aca="false">ABS((G107-D107)/D107)</f>
        <v>0.0157802454704851</v>
      </c>
    </row>
    <row r="108" customFormat="false" ht="13.8" hidden="false" customHeight="false" outlineLevel="0" collapsed="false">
      <c r="A108" s="11" t="n">
        <v>44435</v>
      </c>
      <c r="B108" s="7" t="n">
        <v>17.18</v>
      </c>
      <c r="C108" s="7" t="n">
        <v>16.91</v>
      </c>
      <c r="D108" s="7" t="n">
        <v>17.04</v>
      </c>
      <c r="E108" s="8" t="n">
        <v>17.34</v>
      </c>
      <c r="F108" s="8" t="n">
        <v>16.8</v>
      </c>
      <c r="G108" s="8" t="n">
        <v>17.13</v>
      </c>
      <c r="H108" s="9" t="n">
        <f aca="false">ABS((E108-B108)/B108)</f>
        <v>0.00931315483119908</v>
      </c>
      <c r="I108" s="9" t="n">
        <f aca="false">ABS((F108-C108)/C108)</f>
        <v>0.00650502661147247</v>
      </c>
      <c r="J108" s="9" t="n">
        <f aca="false">ABS((G108-D108)/D108)</f>
        <v>0.00528169014084506</v>
      </c>
    </row>
    <row r="109" customFormat="false" ht="13.8" hidden="false" customHeight="false" outlineLevel="0" collapsed="false">
      <c r="A109" s="11" t="n">
        <v>44438</v>
      </c>
      <c r="B109" s="7" t="n">
        <v>17.23</v>
      </c>
      <c r="C109" s="7" t="n">
        <v>16.81</v>
      </c>
      <c r="D109" s="7" t="n">
        <v>17.18</v>
      </c>
      <c r="E109" s="8" t="n">
        <v>17.27</v>
      </c>
      <c r="F109" s="8" t="n">
        <v>16.76</v>
      </c>
      <c r="G109" s="8" t="n">
        <v>16.93</v>
      </c>
      <c r="H109" s="9" t="n">
        <f aca="false">ABS((E109-B109)/B109)</f>
        <v>0.00232153221125938</v>
      </c>
      <c r="I109" s="9" t="n">
        <f aca="false">ABS((F109-C109)/C109)</f>
        <v>0.00297441998810215</v>
      </c>
      <c r="J109" s="9" t="n">
        <f aca="false">ABS((G109-D109)/D109)</f>
        <v>0.0145518044237485</v>
      </c>
    </row>
    <row r="110" customFormat="false" ht="13.8" hidden="false" customHeight="false" outlineLevel="0" collapsed="false">
      <c r="A110" s="11" t="n">
        <v>44439</v>
      </c>
      <c r="B110" s="7" t="n">
        <v>17.17</v>
      </c>
      <c r="C110" s="7" t="n">
        <v>16.81</v>
      </c>
      <c r="D110" s="7" t="n">
        <v>17.1</v>
      </c>
      <c r="E110" s="8" t="n">
        <v>17.41</v>
      </c>
      <c r="F110" s="8" t="n">
        <v>16.93</v>
      </c>
      <c r="G110" s="8" t="n">
        <v>16.92</v>
      </c>
      <c r="H110" s="9" t="n">
        <f aca="false">ABS((E110-B110)/B110)</f>
        <v>0.0139778683750727</v>
      </c>
      <c r="I110" s="9" t="n">
        <f aca="false">ABS((F110-C110)/C110)</f>
        <v>0.00713860797144563</v>
      </c>
      <c r="J110" s="9" t="n">
        <f aca="false">ABS((G110-D110)/D110)</f>
        <v>0.0105263157894737</v>
      </c>
    </row>
    <row r="111" customFormat="false" ht="13.8" hidden="false" customHeight="false" outlineLevel="0" collapsed="false">
      <c r="D111" s="0"/>
      <c r="G111" s="12" t="s">
        <v>9</v>
      </c>
      <c r="H111" s="13" t="n">
        <f aca="false">AVERAGE(H78:H110)</f>
        <v>0.00975139535232062</v>
      </c>
      <c r="I111" s="13" t="n">
        <f aca="false">AVERAGE(I78:I110)</f>
        <v>0.00909237294233485</v>
      </c>
      <c r="J111" s="13" t="n">
        <f aca="false">AVERAGE(J78:J110)</f>
        <v>0.0148071709418218</v>
      </c>
    </row>
    <row r="113" customFormat="false" ht="14.1" hidden="false" customHeight="false" outlineLevel="0" collapsed="false">
      <c r="A113" s="6" t="s">
        <v>13</v>
      </c>
      <c r="B113" s="7" t="s">
        <v>11</v>
      </c>
      <c r="C113" s="7"/>
      <c r="D113" s="7"/>
      <c r="E113" s="8" t="s">
        <v>3</v>
      </c>
      <c r="F113" s="8"/>
      <c r="G113" s="8"/>
      <c r="H113" s="9" t="s">
        <v>4</v>
      </c>
      <c r="I113" s="9"/>
      <c r="J113" s="9"/>
    </row>
    <row r="114" customFormat="false" ht="13.8" hidden="false" customHeight="false" outlineLevel="0" collapsed="false">
      <c r="A114" s="10" t="s">
        <v>5</v>
      </c>
      <c r="B114" s="7" t="s">
        <v>6</v>
      </c>
      <c r="C114" s="7" t="s">
        <v>7</v>
      </c>
      <c r="D114" s="7" t="s">
        <v>8</v>
      </c>
      <c r="E114" s="8" t="s">
        <v>6</v>
      </c>
      <c r="F114" s="8" t="s">
        <v>7</v>
      </c>
      <c r="G114" s="8" t="s">
        <v>8</v>
      </c>
      <c r="H114" s="9" t="s">
        <v>6</v>
      </c>
      <c r="I114" s="9" t="s">
        <v>7</v>
      </c>
      <c r="J114" s="9" t="s">
        <v>8</v>
      </c>
    </row>
    <row r="115" customFormat="false" ht="13.8" hidden="false" customHeight="false" outlineLevel="0" collapsed="false">
      <c r="A115" s="11" t="n">
        <v>44390</v>
      </c>
      <c r="B115" s="7" t="n">
        <v>11.86</v>
      </c>
      <c r="C115" s="7" t="n">
        <v>11.39</v>
      </c>
      <c r="D115" s="7" t="n">
        <v>11.77</v>
      </c>
      <c r="E115" s="8" t="n">
        <v>11.75</v>
      </c>
      <c r="F115" s="8" t="n">
        <v>11.43</v>
      </c>
      <c r="G115" s="8" t="n">
        <v>11.52</v>
      </c>
      <c r="H115" s="9" t="n">
        <f aca="false">ABS((E115-B115)/B115)</f>
        <v>0.00927487352445189</v>
      </c>
      <c r="I115" s="9" t="n">
        <f aca="false">ABS((F115-C115)/C115)</f>
        <v>0.00351185250219483</v>
      </c>
      <c r="J115" s="9" t="n">
        <f aca="false">ABS((G115-D115)/D115)</f>
        <v>0.0212404418011895</v>
      </c>
    </row>
    <row r="116" customFormat="false" ht="13.8" hidden="false" customHeight="false" outlineLevel="0" collapsed="false">
      <c r="A116" s="11" t="n">
        <v>44391</v>
      </c>
      <c r="B116" s="7" t="n">
        <v>11.95</v>
      </c>
      <c r="C116" s="7" t="n">
        <v>11.68</v>
      </c>
      <c r="D116" s="7" t="n">
        <v>11.86</v>
      </c>
      <c r="E116" s="8" t="n">
        <v>12</v>
      </c>
      <c r="F116" s="8" t="n">
        <v>11.64</v>
      </c>
      <c r="G116" s="8" t="n">
        <v>11.73</v>
      </c>
      <c r="H116" s="9" t="n">
        <f aca="false">ABS((E116-B116)/B116)</f>
        <v>0.0041841004184101</v>
      </c>
      <c r="I116" s="9" t="n">
        <f aca="false">ABS((F116-C116)/C116)</f>
        <v>0.0034246575342465</v>
      </c>
      <c r="J116" s="9" t="n">
        <f aca="false">ABS((G116-D116)/D116)</f>
        <v>0.0109612141652613</v>
      </c>
    </row>
    <row r="117" customFormat="false" ht="13.8" hidden="false" customHeight="false" outlineLevel="0" collapsed="false">
      <c r="A117" s="11" t="n">
        <v>44392</v>
      </c>
      <c r="B117" s="7" t="n">
        <v>11.97</v>
      </c>
      <c r="C117" s="7" t="n">
        <v>11.76</v>
      </c>
      <c r="D117" s="7" t="n">
        <v>11.87</v>
      </c>
      <c r="E117" s="8" t="n">
        <v>12.08</v>
      </c>
      <c r="F117" s="8" t="n">
        <v>11.73</v>
      </c>
      <c r="G117" s="8" t="n">
        <v>11.91</v>
      </c>
      <c r="H117" s="9" t="n">
        <f aca="false">ABS((E117-B117)/B117)</f>
        <v>0.00918964076858809</v>
      </c>
      <c r="I117" s="9" t="n">
        <f aca="false">ABS((F117-C117)/C117)</f>
        <v>0.00255102040816321</v>
      </c>
      <c r="J117" s="9" t="n">
        <f aca="false">ABS((G117-D117)/D117)</f>
        <v>0.00336983993260328</v>
      </c>
    </row>
    <row r="118" customFormat="false" ht="13.8" hidden="false" customHeight="false" outlineLevel="0" collapsed="false">
      <c r="A118" s="11" t="n">
        <v>44393</v>
      </c>
      <c r="B118" s="7" t="n">
        <v>12.17</v>
      </c>
      <c r="C118" s="7" t="n">
        <v>11.83</v>
      </c>
      <c r="D118" s="7" t="n">
        <v>11.85</v>
      </c>
      <c r="E118" s="8" t="n">
        <v>12.08</v>
      </c>
      <c r="F118" s="8" t="n">
        <v>11.72</v>
      </c>
      <c r="G118" s="8" t="n">
        <v>11.92</v>
      </c>
      <c r="H118" s="9" t="n">
        <f aca="false">ABS((E118-B118)/B118)</f>
        <v>0.00739523418241576</v>
      </c>
      <c r="I118" s="9" t="n">
        <f aca="false">ABS((F118-C118)/C118)</f>
        <v>0.00929839391377848</v>
      </c>
      <c r="J118" s="9" t="n">
        <f aca="false">ABS((G118-D118)/D118)</f>
        <v>0.00590717299578061</v>
      </c>
    </row>
    <row r="119" customFormat="false" ht="13.8" hidden="false" customHeight="false" outlineLevel="0" collapsed="false">
      <c r="A119" s="11" t="n">
        <v>44396</v>
      </c>
      <c r="B119" s="7" t="n">
        <v>11.91</v>
      </c>
      <c r="C119" s="7" t="n">
        <v>11.69</v>
      </c>
      <c r="D119" s="7" t="n">
        <v>11.89</v>
      </c>
      <c r="E119" s="8" t="n">
        <v>12.05</v>
      </c>
      <c r="F119" s="8" t="n">
        <v>11.67</v>
      </c>
      <c r="G119" s="8" t="n">
        <v>12.05</v>
      </c>
      <c r="H119" s="9" t="n">
        <f aca="false">ABS((E119-B119)/B119)</f>
        <v>0.0117548278757347</v>
      </c>
      <c r="I119" s="9" t="n">
        <f aca="false">ABS((F119-C119)/C119)</f>
        <v>0.00171086398631305</v>
      </c>
      <c r="J119" s="9" t="n">
        <f aca="false">ABS((G119-D119)/D119)</f>
        <v>0.0134566862910009</v>
      </c>
    </row>
    <row r="120" customFormat="false" ht="13.8" hidden="false" customHeight="false" outlineLevel="0" collapsed="false">
      <c r="A120" s="11" t="n">
        <v>44397</v>
      </c>
      <c r="B120" s="7" t="n">
        <v>12.04</v>
      </c>
      <c r="C120" s="7" t="n">
        <v>11.77</v>
      </c>
      <c r="D120" s="7" t="n">
        <v>11.82</v>
      </c>
      <c r="E120" s="8" t="n">
        <v>12.07</v>
      </c>
      <c r="F120" s="8" t="n">
        <v>11.72</v>
      </c>
      <c r="G120" s="8" t="n">
        <v>11.86</v>
      </c>
      <c r="H120" s="9" t="n">
        <f aca="false">ABS((E120-B120)/B120)</f>
        <v>0.00249169435215956</v>
      </c>
      <c r="I120" s="9" t="n">
        <f aca="false">ABS((F120-C120)/C120)</f>
        <v>0.0042480883602378</v>
      </c>
      <c r="J120" s="9" t="n">
        <f aca="false">ABS((G120-D120)/D120)</f>
        <v>0.00338409475465306</v>
      </c>
    </row>
    <row r="121" customFormat="false" ht="13.8" hidden="false" customHeight="false" outlineLevel="0" collapsed="false">
      <c r="A121" s="11" t="n">
        <v>44398</v>
      </c>
      <c r="B121" s="7" t="n">
        <v>11.89</v>
      </c>
      <c r="C121" s="7" t="n">
        <v>11.68</v>
      </c>
      <c r="D121" s="7" t="n">
        <v>11.75</v>
      </c>
      <c r="E121" s="8" t="n">
        <v>11.99</v>
      </c>
      <c r="F121" s="8" t="n">
        <v>11.65</v>
      </c>
      <c r="G121" s="8" t="n">
        <v>11.98</v>
      </c>
      <c r="H121" s="9" t="n">
        <f aca="false">ABS((E121-B121)/B121)</f>
        <v>0.0084104289318755</v>
      </c>
      <c r="I121" s="9" t="n">
        <f aca="false">ABS((F121-C121)/C121)</f>
        <v>0.00256849315068488</v>
      </c>
      <c r="J121" s="9" t="n">
        <f aca="false">ABS((G121-D121)/D121)</f>
        <v>0.0195744680851064</v>
      </c>
    </row>
    <row r="122" customFormat="false" ht="13.8" hidden="false" customHeight="false" outlineLevel="0" collapsed="false">
      <c r="A122" s="11" t="n">
        <v>44399</v>
      </c>
      <c r="B122" s="7" t="n">
        <v>11.85</v>
      </c>
      <c r="C122" s="7" t="n">
        <v>11.61</v>
      </c>
      <c r="D122" s="7" t="n">
        <v>11.82</v>
      </c>
      <c r="E122" s="8" t="n">
        <v>11.93</v>
      </c>
      <c r="F122" s="8" t="n">
        <v>11.59</v>
      </c>
      <c r="G122" s="8" t="n">
        <v>11.87</v>
      </c>
      <c r="H122" s="9" t="n">
        <f aca="false">ABS((E122-B122)/B122)</f>
        <v>0.00675105485232068</v>
      </c>
      <c r="I122" s="9" t="n">
        <f aca="false">ABS((F122-C122)/C122)</f>
        <v>0.00172265288544355</v>
      </c>
      <c r="J122" s="9" t="n">
        <f aca="false">ABS((G122-D122)/D122)</f>
        <v>0.00423011844331632</v>
      </c>
    </row>
    <row r="123" customFormat="false" ht="13.8" hidden="false" customHeight="false" outlineLevel="0" collapsed="false">
      <c r="A123" s="11" t="n">
        <v>44400</v>
      </c>
      <c r="B123" s="7" t="n">
        <v>11.9</v>
      </c>
      <c r="C123" s="7" t="n">
        <v>11.72</v>
      </c>
      <c r="D123" s="7" t="n">
        <v>11.81</v>
      </c>
      <c r="E123" s="8" t="n">
        <v>12.01</v>
      </c>
      <c r="F123" s="8" t="n">
        <v>11.68</v>
      </c>
      <c r="G123" s="8" t="n">
        <v>11.83</v>
      </c>
      <c r="H123" s="9" t="n">
        <f aca="false">ABS((E123-B123)/B123)</f>
        <v>0.00924369747899155</v>
      </c>
      <c r="I123" s="9" t="n">
        <f aca="false">ABS((F123-C123)/C123)</f>
        <v>0.00341296928327653</v>
      </c>
      <c r="J123" s="9" t="n">
        <f aca="false">ABS((G123-D123)/D123)</f>
        <v>0.00169348010160877</v>
      </c>
    </row>
    <row r="124" customFormat="false" ht="13.8" hidden="false" customHeight="false" outlineLevel="0" collapsed="false">
      <c r="A124" s="11" t="n">
        <v>44403</v>
      </c>
      <c r="B124" s="7" t="n">
        <v>11.85</v>
      </c>
      <c r="C124" s="7" t="n">
        <v>11.42</v>
      </c>
      <c r="D124" s="7" t="n">
        <v>11.55</v>
      </c>
      <c r="E124" s="8" t="n">
        <v>12.01</v>
      </c>
      <c r="F124" s="8" t="n">
        <v>11.66</v>
      </c>
      <c r="G124" s="8" t="n">
        <v>11.9</v>
      </c>
      <c r="H124" s="9" t="n">
        <f aca="false">ABS((E124-B124)/B124)</f>
        <v>0.0135021097046414</v>
      </c>
      <c r="I124" s="9" t="n">
        <f aca="false">ABS((F124-C124)/C124)</f>
        <v>0.021015761821366</v>
      </c>
      <c r="J124" s="9" t="n">
        <f aca="false">ABS((G124-D124)/D124)</f>
        <v>0.0303030303030303</v>
      </c>
    </row>
    <row r="125" customFormat="false" ht="13.8" hidden="false" customHeight="false" outlineLevel="0" collapsed="false">
      <c r="A125" s="11" t="n">
        <v>44404</v>
      </c>
      <c r="B125" s="7" t="n">
        <v>12.1</v>
      </c>
      <c r="C125" s="7" t="n">
        <v>11.4</v>
      </c>
      <c r="D125" s="7" t="n">
        <v>11.46</v>
      </c>
      <c r="E125" s="8" t="n">
        <v>11.75</v>
      </c>
      <c r="F125" s="8" t="n">
        <v>11.4</v>
      </c>
      <c r="G125" s="8" t="n">
        <v>11.75</v>
      </c>
      <c r="H125" s="9" t="n">
        <f aca="false">ABS((E125-B125)/B125)</f>
        <v>0.0289256198347107</v>
      </c>
      <c r="I125" s="9" t="n">
        <f aca="false">ABS((F125-C125)/C125)</f>
        <v>0</v>
      </c>
      <c r="J125" s="9" t="n">
        <f aca="false">ABS((G125-D125)/D125)</f>
        <v>0.025305410122164</v>
      </c>
    </row>
    <row r="126" customFormat="false" ht="13.8" hidden="false" customHeight="false" outlineLevel="0" collapsed="false">
      <c r="A126" s="11" t="n">
        <v>44405</v>
      </c>
      <c r="B126" s="7" t="n">
        <v>11.74</v>
      </c>
      <c r="C126" s="7" t="n">
        <v>11.45</v>
      </c>
      <c r="D126" s="7" t="n">
        <v>11.56</v>
      </c>
      <c r="E126" s="8" t="n">
        <v>11.66</v>
      </c>
      <c r="F126" s="8" t="n">
        <v>11.31</v>
      </c>
      <c r="G126" s="8" t="n">
        <v>11.9</v>
      </c>
      <c r="H126" s="9" t="n">
        <f aca="false">ABS((E126-B126)/B126)</f>
        <v>0.00681431005110733</v>
      </c>
      <c r="I126" s="9" t="n">
        <f aca="false">ABS((F126-C126)/C126)</f>
        <v>0.0122270742358078</v>
      </c>
      <c r="J126" s="9" t="n">
        <f aca="false">ABS((G126-D126)/D126)</f>
        <v>0.0294117647058823</v>
      </c>
    </row>
    <row r="127" customFormat="false" ht="13.8" hidden="false" customHeight="false" outlineLevel="0" collapsed="false">
      <c r="A127" s="11" t="n">
        <v>44406</v>
      </c>
      <c r="B127" s="7" t="n">
        <v>11.46</v>
      </c>
      <c r="C127" s="7" t="n">
        <v>11.39</v>
      </c>
      <c r="D127" s="7" t="n">
        <v>11.44</v>
      </c>
      <c r="E127" s="8" t="n">
        <v>11.76</v>
      </c>
      <c r="F127" s="8" t="n">
        <v>11.42</v>
      </c>
      <c r="G127" s="8" t="n">
        <v>11.72</v>
      </c>
      <c r="H127" s="9" t="n">
        <f aca="false">ABS((E127-B127)/B127)</f>
        <v>0.0261780104712041</v>
      </c>
      <c r="I127" s="9" t="n">
        <f aca="false">ABS((F127-C127)/C127)</f>
        <v>0.00263388937664612</v>
      </c>
      <c r="J127" s="9" t="n">
        <f aca="false">ABS((G127-D127)/D127)</f>
        <v>0.0244755244755246</v>
      </c>
    </row>
    <row r="128" customFormat="false" ht="13.8" hidden="false" customHeight="false" outlineLevel="0" collapsed="false">
      <c r="A128" s="11" t="n">
        <v>44407</v>
      </c>
      <c r="B128" s="7" t="n">
        <v>11.6</v>
      </c>
      <c r="C128" s="7" t="n">
        <v>11.32</v>
      </c>
      <c r="D128" s="7" t="n">
        <v>11.32</v>
      </c>
      <c r="E128" s="8" t="n">
        <v>11.59</v>
      </c>
      <c r="F128" s="8" t="n">
        <v>11.33</v>
      </c>
      <c r="G128" s="8" t="n">
        <v>11.56</v>
      </c>
      <c r="H128" s="9" t="n">
        <f aca="false">ABS((E128-B128)/B128)</f>
        <v>0.000862068965517223</v>
      </c>
      <c r="I128" s="9" t="n">
        <f aca="false">ABS((F128-C128)/C128)</f>
        <v>0.000883392226148391</v>
      </c>
      <c r="J128" s="9" t="n">
        <f aca="false">ABS((G128-D128)/D128)</f>
        <v>0.0212014134275619</v>
      </c>
    </row>
    <row r="129" customFormat="false" ht="13.8" hidden="false" customHeight="false" outlineLevel="0" collapsed="false">
      <c r="A129" s="11" t="n">
        <v>44410</v>
      </c>
      <c r="B129" s="7" t="n">
        <v>11.71</v>
      </c>
      <c r="C129" s="7" t="n">
        <v>11.27</v>
      </c>
      <c r="D129" s="7" t="n">
        <v>11.5</v>
      </c>
      <c r="E129" s="8" t="n">
        <v>11.49</v>
      </c>
      <c r="F129" s="8" t="n">
        <v>11.19</v>
      </c>
      <c r="G129" s="8" t="n">
        <v>11.61</v>
      </c>
      <c r="H129" s="9" t="n">
        <f aca="false">ABS((E129-B129)/B129)</f>
        <v>0.0187873612297182</v>
      </c>
      <c r="I129" s="9" t="n">
        <f aca="false">ABS((F129-C129)/C129)</f>
        <v>0.00709849157054127</v>
      </c>
      <c r="J129" s="9" t="n">
        <f aca="false">ABS((G129-D129)/D129)</f>
        <v>0.0095652173913043</v>
      </c>
    </row>
    <row r="130" customFormat="false" ht="13.8" hidden="false" customHeight="false" outlineLevel="0" collapsed="false">
      <c r="A130" s="11" t="n">
        <v>44411</v>
      </c>
      <c r="B130" s="7" t="n">
        <v>11.55</v>
      </c>
      <c r="C130" s="7" t="n">
        <v>11.24</v>
      </c>
      <c r="D130" s="7" t="n">
        <v>11.43</v>
      </c>
      <c r="E130" s="8" t="n">
        <v>11.71</v>
      </c>
      <c r="F130" s="8" t="n">
        <v>11.37</v>
      </c>
      <c r="G130" s="8" t="n">
        <v>11.63</v>
      </c>
      <c r="H130" s="9" t="n">
        <f aca="false">ABS((E130-B130)/B130)</f>
        <v>0.0138528138528139</v>
      </c>
      <c r="I130" s="9" t="n">
        <f aca="false">ABS((F130-C130)/C130)</f>
        <v>0.0115658362989323</v>
      </c>
      <c r="J130" s="9" t="n">
        <f aca="false">ABS((G130-D130)/D130)</f>
        <v>0.0174978127734034</v>
      </c>
    </row>
    <row r="131" customFormat="false" ht="13.8" hidden="false" customHeight="false" outlineLevel="0" collapsed="false">
      <c r="A131" s="11" t="n">
        <v>44412</v>
      </c>
      <c r="B131" s="7" t="n">
        <v>11.52</v>
      </c>
      <c r="C131" s="7" t="n">
        <v>11.31</v>
      </c>
      <c r="D131" s="7" t="n">
        <v>11.41</v>
      </c>
      <c r="E131" s="8" t="n">
        <v>11.62</v>
      </c>
      <c r="F131" s="8" t="n">
        <v>11.31</v>
      </c>
      <c r="G131" s="8" t="n">
        <v>11.52</v>
      </c>
      <c r="H131" s="9" t="n">
        <f aca="false">ABS((E131-B131)/B131)</f>
        <v>0.00868055555555553</v>
      </c>
      <c r="I131" s="9" t="n">
        <f aca="false">ABS((F131-C131)/C131)</f>
        <v>0</v>
      </c>
      <c r="J131" s="9" t="n">
        <f aca="false">ABS((G131-D131)/D131)</f>
        <v>0.00964066608238382</v>
      </c>
    </row>
    <row r="132" customFormat="false" ht="13.8" hidden="false" customHeight="false" outlineLevel="0" collapsed="false">
      <c r="A132" s="11" t="n">
        <v>44413</v>
      </c>
      <c r="B132" s="7" t="n">
        <v>11.48</v>
      </c>
      <c r="C132" s="7" t="n">
        <v>11.19</v>
      </c>
      <c r="D132" s="7" t="n">
        <v>11.24</v>
      </c>
      <c r="E132" s="8" t="n">
        <v>11.6</v>
      </c>
      <c r="F132" s="8" t="n">
        <v>11.28</v>
      </c>
      <c r="G132" s="8" t="n">
        <v>11.52</v>
      </c>
      <c r="H132" s="9" t="n">
        <f aca="false">ABS((E132-B132)/B132)</f>
        <v>0.0104529616724738</v>
      </c>
      <c r="I132" s="9" t="n">
        <f aca="false">ABS((F132-C132)/C132)</f>
        <v>0.00804289544235924</v>
      </c>
      <c r="J132" s="9" t="n">
        <f aca="false">ABS((G132-D132)/D132)</f>
        <v>0.0249110320284697</v>
      </c>
    </row>
    <row r="133" customFormat="false" ht="13.8" hidden="false" customHeight="false" outlineLevel="0" collapsed="false">
      <c r="A133" s="11" t="n">
        <v>44414</v>
      </c>
      <c r="B133" s="7" t="n">
        <v>11.45</v>
      </c>
      <c r="C133" s="7" t="n">
        <v>11.22</v>
      </c>
      <c r="D133" s="7" t="n">
        <v>11.45</v>
      </c>
      <c r="E133" s="8" t="n">
        <v>11.42</v>
      </c>
      <c r="F133" s="8" t="n">
        <v>11.1</v>
      </c>
      <c r="G133" s="8" t="n">
        <v>11.43</v>
      </c>
      <c r="H133" s="9" t="n">
        <f aca="false">ABS((E133-B133)/B133)</f>
        <v>0.00262008733624449</v>
      </c>
      <c r="I133" s="9" t="n">
        <f aca="false">ABS((F133-C133)/C133)</f>
        <v>0.0106951871657755</v>
      </c>
      <c r="J133" s="9" t="n">
        <f aca="false">ABS((G133-D133)/D133)</f>
        <v>0.00174672489082966</v>
      </c>
    </row>
    <row r="134" customFormat="false" ht="13.8" hidden="false" customHeight="false" outlineLevel="0" collapsed="false">
      <c r="A134" s="11" t="n">
        <v>44417</v>
      </c>
      <c r="B134" s="7" t="n">
        <v>11.59</v>
      </c>
      <c r="C134" s="7" t="n">
        <v>11.36</v>
      </c>
      <c r="D134" s="7" t="n">
        <v>11.46</v>
      </c>
      <c r="E134" s="8" t="n">
        <v>11.64</v>
      </c>
      <c r="F134" s="8" t="n">
        <v>11.33</v>
      </c>
      <c r="G134" s="8" t="n">
        <v>11.43</v>
      </c>
      <c r="H134" s="9" t="n">
        <f aca="false">ABS((E134-B134)/B134)</f>
        <v>0.00431406384814501</v>
      </c>
      <c r="I134" s="9" t="n">
        <f aca="false">ABS((F134-C134)/C134)</f>
        <v>0.00264084507042248</v>
      </c>
      <c r="J134" s="9" t="n">
        <f aca="false">ABS((G134-D134)/D134)</f>
        <v>0.00261780104712052</v>
      </c>
    </row>
    <row r="135" customFormat="false" ht="13.8" hidden="false" customHeight="false" outlineLevel="0" collapsed="false">
      <c r="A135" s="11" t="n">
        <v>44418</v>
      </c>
      <c r="B135" s="7" t="n">
        <v>11.53</v>
      </c>
      <c r="C135" s="7" t="n">
        <v>11.19</v>
      </c>
      <c r="D135" s="7" t="n">
        <v>11.3</v>
      </c>
      <c r="E135" s="8" t="n">
        <v>11.65</v>
      </c>
      <c r="F135" s="8" t="n">
        <v>11.33</v>
      </c>
      <c r="G135" s="8" t="n">
        <v>11.56</v>
      </c>
      <c r="H135" s="9" t="n">
        <f aca="false">ABS((E135-B135)/B135)</f>
        <v>0.0104076322636601</v>
      </c>
      <c r="I135" s="9" t="n">
        <f aca="false">ABS((F135-C135)/C135)</f>
        <v>0.0125111706881144</v>
      </c>
      <c r="J135" s="9" t="n">
        <f aca="false">ABS((G135-D135)/D135)</f>
        <v>0.0230088495575221</v>
      </c>
    </row>
    <row r="136" customFormat="false" ht="13.8" hidden="false" customHeight="false" outlineLevel="0" collapsed="false">
      <c r="A136" s="11" t="n">
        <v>44419</v>
      </c>
      <c r="B136" s="7" t="n">
        <v>11.56</v>
      </c>
      <c r="C136" s="7" t="n">
        <v>11.18</v>
      </c>
      <c r="D136" s="7" t="n">
        <v>11.49</v>
      </c>
      <c r="E136" s="8" t="n">
        <v>11.5</v>
      </c>
      <c r="F136" s="8" t="n">
        <v>11.16</v>
      </c>
      <c r="G136" s="8" t="n">
        <v>11.45</v>
      </c>
      <c r="H136" s="9" t="n">
        <f aca="false">ABS((E136-B136)/B136)</f>
        <v>0.00519031141868516</v>
      </c>
      <c r="I136" s="9" t="n">
        <f aca="false">ABS((F136-C136)/C136)</f>
        <v>0.00178890876565291</v>
      </c>
      <c r="J136" s="9" t="n">
        <f aca="false">ABS((G136-D136)/D136)</f>
        <v>0.00348128807658842</v>
      </c>
    </row>
    <row r="137" customFormat="false" ht="13.8" hidden="false" customHeight="false" outlineLevel="0" collapsed="false">
      <c r="A137" s="11" t="n">
        <v>44420</v>
      </c>
      <c r="B137" s="7" t="n">
        <v>11.59</v>
      </c>
      <c r="C137" s="7" t="n">
        <v>11.38</v>
      </c>
      <c r="D137" s="7" t="n">
        <v>11.48</v>
      </c>
      <c r="E137" s="8" t="n">
        <v>11.68</v>
      </c>
      <c r="F137" s="8" t="n">
        <v>11.37</v>
      </c>
      <c r="G137" s="8" t="n">
        <v>11.47</v>
      </c>
      <c r="H137" s="9" t="n">
        <f aca="false">ABS((E137-B137)/B137)</f>
        <v>0.0077653149266609</v>
      </c>
      <c r="I137" s="9" t="n">
        <f aca="false">ABS((F137-C137)/C137)</f>
        <v>0.00087873462214425</v>
      </c>
      <c r="J137" s="9" t="n">
        <f aca="false">ABS((G137-D137)/D137)</f>
        <v>0.000871080139372804</v>
      </c>
    </row>
    <row r="138" customFormat="false" ht="13.8" hidden="false" customHeight="false" outlineLevel="0" collapsed="false">
      <c r="A138" s="11" t="n">
        <v>44424</v>
      </c>
      <c r="B138" s="7" t="n">
        <v>11.62</v>
      </c>
      <c r="C138" s="7" t="n">
        <v>11.37</v>
      </c>
      <c r="D138" s="7" t="n">
        <v>11.59</v>
      </c>
      <c r="E138" s="8" t="n">
        <v>11.89</v>
      </c>
      <c r="F138" s="8" t="n">
        <v>11.59</v>
      </c>
      <c r="G138" s="8" t="n">
        <v>11.69</v>
      </c>
      <c r="H138" s="9" t="n">
        <f aca="false">ABS((E138-B138)/B138)</f>
        <v>0.0232358003442342</v>
      </c>
      <c r="I138" s="9" t="n">
        <f aca="false">ABS((F138-C138)/C138)</f>
        <v>0.019349164467898</v>
      </c>
      <c r="J138" s="9" t="n">
        <f aca="false">ABS((G138-D138)/D138)</f>
        <v>0.00862812769628988</v>
      </c>
    </row>
    <row r="139" customFormat="false" ht="13.8" hidden="false" customHeight="false" outlineLevel="0" collapsed="false">
      <c r="A139" s="11" t="n">
        <v>44427</v>
      </c>
      <c r="B139" s="7" t="n">
        <v>11.96</v>
      </c>
      <c r="C139" s="7" t="n">
        <v>11.48</v>
      </c>
      <c r="D139" s="7" t="n">
        <v>11.96</v>
      </c>
      <c r="E139" s="8" t="n">
        <v>11.85</v>
      </c>
      <c r="F139" s="8" t="n">
        <v>11.5</v>
      </c>
      <c r="G139" s="8" t="n">
        <v>11.67</v>
      </c>
      <c r="H139" s="9" t="n">
        <f aca="false">ABS((E139-B139)/B139)</f>
        <v>0.00919732441471582</v>
      </c>
      <c r="I139" s="9" t="n">
        <f aca="false">ABS((F139-C139)/C139)</f>
        <v>0.00174216027874561</v>
      </c>
      <c r="J139" s="9" t="n">
        <f aca="false">ABS((G139-D139)/D139)</f>
        <v>0.0242474916387961</v>
      </c>
    </row>
    <row r="140" customFormat="false" ht="13.8" hidden="false" customHeight="false" outlineLevel="0" collapsed="false">
      <c r="A140" s="11" t="n">
        <v>44428</v>
      </c>
      <c r="B140" s="7" t="n">
        <v>12.2</v>
      </c>
      <c r="C140" s="7" t="n">
        <v>11.79</v>
      </c>
      <c r="D140" s="7" t="n">
        <v>12.09</v>
      </c>
      <c r="E140" s="8" t="n">
        <v>12.16</v>
      </c>
      <c r="F140" s="8" t="n">
        <v>11.83</v>
      </c>
      <c r="G140" s="8" t="n">
        <v>11.77</v>
      </c>
      <c r="H140" s="9" t="n">
        <f aca="false">ABS((E140-B140)/B140)</f>
        <v>0.00327868852459009</v>
      </c>
      <c r="I140" s="9" t="n">
        <f aca="false">ABS((F140-C140)/C140)</f>
        <v>0.0033927056827821</v>
      </c>
      <c r="J140" s="9" t="n">
        <f aca="false">ABS((G140-D140)/D140)</f>
        <v>0.0264681555004136</v>
      </c>
    </row>
    <row r="141" customFormat="false" ht="13.8" hidden="false" customHeight="false" outlineLevel="0" collapsed="false">
      <c r="A141" s="11" t="n">
        <v>44431</v>
      </c>
      <c r="B141" s="7" t="n">
        <v>12.13</v>
      </c>
      <c r="C141" s="7" t="n">
        <v>11.84</v>
      </c>
      <c r="D141" s="7" t="n">
        <v>12.08</v>
      </c>
      <c r="E141" s="8" t="n">
        <v>12.28</v>
      </c>
      <c r="F141" s="8" t="n">
        <v>11.95</v>
      </c>
      <c r="G141" s="8" t="n">
        <v>12.03</v>
      </c>
      <c r="H141" s="9" t="n">
        <f aca="false">ABS((E141-B141)/B141)</f>
        <v>0.0123660346248968</v>
      </c>
      <c r="I141" s="9" t="n">
        <f aca="false">ABS((F141-C141)/C141)</f>
        <v>0.00929054054054049</v>
      </c>
      <c r="J141" s="9" t="n">
        <f aca="false">ABS((G141-D141)/D141)</f>
        <v>0.00413907284768218</v>
      </c>
    </row>
    <row r="142" customFormat="false" ht="13.8" hidden="false" customHeight="false" outlineLevel="0" collapsed="false">
      <c r="A142" s="11" t="n">
        <v>44432</v>
      </c>
      <c r="B142" s="7" t="n">
        <v>12.26</v>
      </c>
      <c r="C142" s="7" t="n">
        <v>11.98</v>
      </c>
      <c r="D142" s="7" t="n">
        <v>12.21</v>
      </c>
      <c r="E142" s="8" t="n">
        <v>12.25</v>
      </c>
      <c r="F142" s="8" t="n">
        <v>11.94</v>
      </c>
      <c r="G142" s="8" t="n">
        <v>12</v>
      </c>
      <c r="H142" s="9" t="n">
        <f aca="false">ABS((E142-B142)/B142)</f>
        <v>0.000815660685154958</v>
      </c>
      <c r="I142" s="9" t="n">
        <f aca="false">ABS((F142-C142)/C142)</f>
        <v>0.00333889816360609</v>
      </c>
      <c r="J142" s="9" t="n">
        <f aca="false">ABS((G142-D142)/D142)</f>
        <v>0.0171990171990173</v>
      </c>
    </row>
    <row r="143" customFormat="false" ht="13.8" hidden="false" customHeight="false" outlineLevel="0" collapsed="false">
      <c r="A143" s="11" t="n">
        <v>44433</v>
      </c>
      <c r="B143" s="7" t="n">
        <v>12.26</v>
      </c>
      <c r="C143" s="7" t="n">
        <v>12.08</v>
      </c>
      <c r="D143" s="7" t="n">
        <v>12.25</v>
      </c>
      <c r="E143" s="8" t="n">
        <v>12.37</v>
      </c>
      <c r="F143" s="8" t="n">
        <v>12.06</v>
      </c>
      <c r="G143" s="8" t="n">
        <v>12.11</v>
      </c>
      <c r="H143" s="9" t="n">
        <f aca="false">ABS((E143-B143)/B143)</f>
        <v>0.00897226753670469</v>
      </c>
      <c r="I143" s="9" t="n">
        <f aca="false">ABS((F143-C143)/C143)</f>
        <v>0.00165562913907281</v>
      </c>
      <c r="J143" s="9" t="n">
        <f aca="false">ABS((G143-D143)/D143)</f>
        <v>0.0114285714285715</v>
      </c>
    </row>
    <row r="144" customFormat="false" ht="13.8" hidden="false" customHeight="false" outlineLevel="0" collapsed="false">
      <c r="A144" s="11" t="n">
        <v>44434</v>
      </c>
      <c r="B144" s="7" t="n">
        <v>12.36</v>
      </c>
      <c r="C144" s="7" t="n">
        <v>12.12</v>
      </c>
      <c r="D144" s="7" t="n">
        <v>12.22</v>
      </c>
      <c r="E144" s="8" t="n">
        <v>12.4</v>
      </c>
      <c r="F144" s="8" t="n">
        <v>12.08</v>
      </c>
      <c r="G144" s="8" t="n">
        <v>12.14</v>
      </c>
      <c r="H144" s="9" t="n">
        <f aca="false">ABS((E144-B144)/B144)</f>
        <v>0.00323624595469263</v>
      </c>
      <c r="I144" s="9" t="n">
        <f aca="false">ABS((F144-C144)/C144)</f>
        <v>0.00330033003300323</v>
      </c>
      <c r="J144" s="9" t="n">
        <f aca="false">ABS((G144-D144)/D144)</f>
        <v>0.00654664484451719</v>
      </c>
    </row>
    <row r="145" customFormat="false" ht="13.8" hidden="false" customHeight="false" outlineLevel="0" collapsed="false">
      <c r="A145" s="11" t="n">
        <v>44435</v>
      </c>
      <c r="B145" s="7" t="n">
        <v>12.35</v>
      </c>
      <c r="C145" s="7" t="n">
        <v>12.14</v>
      </c>
      <c r="D145" s="7" t="n">
        <v>12.22</v>
      </c>
      <c r="E145" s="8" t="n">
        <v>12.39</v>
      </c>
      <c r="F145" s="8" t="n">
        <v>12.04</v>
      </c>
      <c r="G145" s="8" t="n">
        <v>12.21</v>
      </c>
      <c r="H145" s="9" t="n">
        <f aca="false">ABS((E145-B145)/B145)</f>
        <v>0.00323886639676121</v>
      </c>
      <c r="I145" s="9" t="n">
        <f aca="false">ABS((F145-C145)/C145)</f>
        <v>0.00823723228995069</v>
      </c>
      <c r="J145" s="9" t="n">
        <f aca="false">ABS((G145-D145)/D145)</f>
        <v>0.000818330605564631</v>
      </c>
    </row>
    <row r="146" customFormat="false" ht="13.8" hidden="false" customHeight="false" outlineLevel="0" collapsed="false">
      <c r="A146" s="11" t="n">
        <v>44438</v>
      </c>
      <c r="B146" s="7" t="n">
        <v>12.23</v>
      </c>
      <c r="C146" s="7" t="n">
        <v>12.03</v>
      </c>
      <c r="D146" s="7" t="n">
        <v>12.22</v>
      </c>
      <c r="E146" s="8" t="n">
        <v>12.36</v>
      </c>
      <c r="F146" s="8" t="n">
        <v>12.04</v>
      </c>
      <c r="G146" s="8" t="n">
        <v>12.24</v>
      </c>
      <c r="H146" s="9" t="n">
        <f aca="false">ABS((E146-B146)/B146)</f>
        <v>0.0106295993458707</v>
      </c>
      <c r="I146" s="9" t="n">
        <f aca="false">ABS((F146-C146)/C146)</f>
        <v>0.000831255195344953</v>
      </c>
      <c r="J146" s="9" t="n">
        <f aca="false">ABS((G146-D146)/D146)</f>
        <v>0.00163666121112926</v>
      </c>
    </row>
    <row r="147" customFormat="false" ht="13.8" hidden="false" customHeight="false" outlineLevel="0" collapsed="false">
      <c r="A147" s="11" t="n">
        <v>44439</v>
      </c>
      <c r="B147" s="7" t="n">
        <v>12.4</v>
      </c>
      <c r="C147" s="7" t="n">
        <v>12.09</v>
      </c>
      <c r="D147" s="7" t="n">
        <v>12.4</v>
      </c>
      <c r="E147" s="8" t="n">
        <v>12.37</v>
      </c>
      <c r="F147" s="8" t="n">
        <v>12.05</v>
      </c>
      <c r="G147" s="8" t="n">
        <v>12.13</v>
      </c>
      <c r="H147" s="9" t="n">
        <f aca="false">ABS((E147-B147)/B147)</f>
        <v>0.00241935483870977</v>
      </c>
      <c r="I147" s="9" t="n">
        <f aca="false">ABS((F147-C147)/C147)</f>
        <v>0.00330851943755162</v>
      </c>
      <c r="J147" s="9" t="n">
        <f aca="false">ABS((G147-D147)/D147)</f>
        <v>0.0217741935483871</v>
      </c>
    </row>
    <row r="148" customFormat="false" ht="13.8" hidden="false" customHeight="false" outlineLevel="0" collapsed="false">
      <c r="D148" s="0"/>
      <c r="G148" s="12" t="s">
        <v>9</v>
      </c>
      <c r="H148" s="13" t="n">
        <f aca="false">AVERAGE(H115:H147)</f>
        <v>0.00922541261158838</v>
      </c>
      <c r="I148" s="13" t="n">
        <f aca="false">AVERAGE(I115:I147)</f>
        <v>0.00542053377384076</v>
      </c>
      <c r="J148" s="13" t="n">
        <f aca="false">AVERAGE(J115:J147)</f>
        <v>0.013052769639759</v>
      </c>
    </row>
    <row r="150" customFormat="false" ht="14.1" hidden="false" customHeight="false" outlineLevel="0" collapsed="false">
      <c r="A150" s="6" t="s">
        <v>14</v>
      </c>
      <c r="B150" s="7" t="s">
        <v>11</v>
      </c>
      <c r="C150" s="7"/>
      <c r="D150" s="7"/>
      <c r="E150" s="8" t="s">
        <v>3</v>
      </c>
      <c r="F150" s="8"/>
      <c r="G150" s="8"/>
      <c r="H150" s="9" t="s">
        <v>4</v>
      </c>
      <c r="I150" s="9"/>
      <c r="J150" s="9"/>
    </row>
    <row r="151" customFormat="false" ht="13.8" hidden="false" customHeight="false" outlineLevel="0" collapsed="false">
      <c r="A151" s="10" t="s">
        <v>5</v>
      </c>
      <c r="B151" s="7" t="s">
        <v>6</v>
      </c>
      <c r="C151" s="7" t="s">
        <v>7</v>
      </c>
      <c r="D151" s="7" t="s">
        <v>8</v>
      </c>
      <c r="E151" s="8" t="s">
        <v>6</v>
      </c>
      <c r="F151" s="8" t="s">
        <v>7</v>
      </c>
      <c r="G151" s="8" t="s">
        <v>8</v>
      </c>
      <c r="H151" s="9" t="s">
        <v>6</v>
      </c>
      <c r="I151" s="9" t="s">
        <v>7</v>
      </c>
      <c r="J151" s="9" t="s">
        <v>8</v>
      </c>
    </row>
    <row r="152" customFormat="false" ht="14.1" hidden="false" customHeight="false" outlineLevel="0" collapsed="false">
      <c r="A152" s="11" t="n">
        <v>44390</v>
      </c>
      <c r="B152" s="14" t="n">
        <v>3.63</v>
      </c>
      <c r="C152" s="14" t="n">
        <v>3.53</v>
      </c>
      <c r="D152" s="14" t="n">
        <v>3.6</v>
      </c>
      <c r="E152" s="8" t="n">
        <v>3.62</v>
      </c>
      <c r="F152" s="8" t="n">
        <v>3.49</v>
      </c>
      <c r="G152" s="8" t="n">
        <v>3.55</v>
      </c>
      <c r="H152" s="9" t="n">
        <f aca="false">ABS((E152-B152)/B152)</f>
        <v>0.00275482093663906</v>
      </c>
      <c r="I152" s="9" t="n">
        <f aca="false">ABS((F152-C152)/C152)</f>
        <v>0.0113314447592068</v>
      </c>
      <c r="J152" s="9" t="n">
        <f aca="false">ABS((G152-D152)/D152)</f>
        <v>0.013888888888889</v>
      </c>
    </row>
    <row r="153" customFormat="false" ht="13.8" hidden="false" customHeight="false" outlineLevel="0" collapsed="false">
      <c r="A153" s="11" t="n">
        <v>44391</v>
      </c>
      <c r="B153" s="7" t="n">
        <v>3.67</v>
      </c>
      <c r="C153" s="7" t="n">
        <v>3.6</v>
      </c>
      <c r="D153" s="7" t="n">
        <v>3.61</v>
      </c>
      <c r="E153" s="8" t="n">
        <v>3.67</v>
      </c>
      <c r="F153" s="8" t="n">
        <v>3.53</v>
      </c>
      <c r="G153" s="8" t="n">
        <v>3.57</v>
      </c>
      <c r="H153" s="9" t="n">
        <f aca="false">ABS((E153-B153)/B153)</f>
        <v>0</v>
      </c>
      <c r="I153" s="9" t="n">
        <f aca="false">ABS((F153-C153)/C153)</f>
        <v>0.0194444444444444</v>
      </c>
      <c r="J153" s="9" t="n">
        <f aca="false">ABS((G153-D153)/D153)</f>
        <v>0.0110803324099722</v>
      </c>
    </row>
    <row r="154" customFormat="false" ht="13.8" hidden="false" customHeight="false" outlineLevel="0" collapsed="false">
      <c r="A154" s="11" t="n">
        <v>44392</v>
      </c>
      <c r="B154" s="7" t="n">
        <v>3.62</v>
      </c>
      <c r="C154" s="7" t="n">
        <v>3.53</v>
      </c>
      <c r="D154" s="7" t="n">
        <v>3.54</v>
      </c>
      <c r="E154" s="8" t="n">
        <v>3.67</v>
      </c>
      <c r="F154" s="8" t="n">
        <v>3.54</v>
      </c>
      <c r="G154" s="8" t="n">
        <v>3.61</v>
      </c>
      <c r="H154" s="9" t="n">
        <f aca="false">ABS((E154-B154)/B154)</f>
        <v>0.0138121546961325</v>
      </c>
      <c r="I154" s="9" t="n">
        <f aca="false">ABS((F154-C154)/C154)</f>
        <v>0.00283286118980164</v>
      </c>
      <c r="J154" s="9" t="n">
        <f aca="false">ABS((G154-D154)/D154)</f>
        <v>0.019774011299435</v>
      </c>
    </row>
    <row r="155" customFormat="false" ht="13.8" hidden="false" customHeight="false" outlineLevel="0" collapsed="false">
      <c r="A155" s="11" t="n">
        <v>44393</v>
      </c>
      <c r="B155" s="7" t="n">
        <v>3.61</v>
      </c>
      <c r="C155" s="7" t="n">
        <v>3.52</v>
      </c>
      <c r="D155" s="7" t="n">
        <v>3.52</v>
      </c>
      <c r="E155" s="8" t="n">
        <v>3.62</v>
      </c>
      <c r="F155" s="8" t="n">
        <v>3.48</v>
      </c>
      <c r="G155" s="8" t="n">
        <v>3.55</v>
      </c>
      <c r="H155" s="9" t="n">
        <f aca="false">ABS((E155-B155)/B155)</f>
        <v>0.00277008310249314</v>
      </c>
      <c r="I155" s="9" t="n">
        <f aca="false">ABS((F155-C155)/C155)</f>
        <v>0.0113636363636364</v>
      </c>
      <c r="J155" s="9" t="n">
        <f aca="false">ABS((G155-D155)/D155)</f>
        <v>0.00852272727272722</v>
      </c>
    </row>
    <row r="156" customFormat="false" ht="13.8" hidden="false" customHeight="false" outlineLevel="0" collapsed="false">
      <c r="A156" s="11" t="n">
        <v>44396</v>
      </c>
      <c r="B156" s="7" t="n">
        <v>3.5</v>
      </c>
      <c r="C156" s="7" t="n">
        <v>3.45</v>
      </c>
      <c r="D156" s="7" t="n">
        <v>3.49</v>
      </c>
      <c r="E156" s="8" t="n">
        <v>3.6</v>
      </c>
      <c r="F156" s="8" t="n">
        <v>3.46</v>
      </c>
      <c r="G156" s="8" t="n">
        <v>3.54</v>
      </c>
      <c r="H156" s="9" t="n">
        <f aca="false">ABS((E156-B156)/B156)</f>
        <v>0.0285714285714286</v>
      </c>
      <c r="I156" s="9" t="n">
        <f aca="false">ABS((F156-C156)/C156)</f>
        <v>0.00289855072463762</v>
      </c>
      <c r="J156" s="9" t="n">
        <f aca="false">ABS((G156-D156)/D156)</f>
        <v>0.0143266475644699</v>
      </c>
    </row>
    <row r="157" customFormat="false" ht="13.8" hidden="false" customHeight="false" outlineLevel="0" collapsed="false">
      <c r="A157" s="11" t="n">
        <v>44397</v>
      </c>
      <c r="B157" s="7" t="n">
        <v>3.53</v>
      </c>
      <c r="C157" s="7" t="n">
        <v>3.45</v>
      </c>
      <c r="D157" s="7" t="n">
        <v>3.48</v>
      </c>
      <c r="E157" s="8" t="n">
        <v>3.58</v>
      </c>
      <c r="F157" s="8" t="n">
        <v>3.42</v>
      </c>
      <c r="G157" s="8" t="n">
        <v>3.46</v>
      </c>
      <c r="H157" s="9" t="n">
        <f aca="false">ABS((E157-B157)/B157)</f>
        <v>0.0141643059490084</v>
      </c>
      <c r="I157" s="9" t="n">
        <f aca="false">ABS((F157-C157)/C157)</f>
        <v>0.00869565217391311</v>
      </c>
      <c r="J157" s="9" t="n">
        <f aca="false">ABS((G157-D157)/D157)</f>
        <v>0.00574712643678161</v>
      </c>
    </row>
    <row r="158" customFormat="false" ht="13.8" hidden="false" customHeight="false" outlineLevel="0" collapsed="false">
      <c r="A158" s="11" t="n">
        <v>44398</v>
      </c>
      <c r="B158" s="7" t="n">
        <v>3.49</v>
      </c>
      <c r="C158" s="7" t="n">
        <v>3.41</v>
      </c>
      <c r="D158" s="7" t="n">
        <v>3.44</v>
      </c>
      <c r="E158" s="8" t="n">
        <v>3.56</v>
      </c>
      <c r="F158" s="8" t="n">
        <v>3.42</v>
      </c>
      <c r="G158" s="8" t="n">
        <v>3.48</v>
      </c>
      <c r="H158" s="9" t="n">
        <f aca="false">ABS((E158-B158)/B158)</f>
        <v>0.0200573065902578</v>
      </c>
      <c r="I158" s="9" t="n">
        <f aca="false">ABS((F158-C158)/C158)</f>
        <v>0.00293255131964803</v>
      </c>
      <c r="J158" s="9" t="n">
        <f aca="false">ABS((G158-D158)/D158)</f>
        <v>0.0116279069767442</v>
      </c>
    </row>
    <row r="159" customFormat="false" ht="13.8" hidden="false" customHeight="false" outlineLevel="0" collapsed="false">
      <c r="A159" s="11" t="n">
        <v>44399</v>
      </c>
      <c r="B159" s="7" t="n">
        <v>3.46</v>
      </c>
      <c r="C159" s="7" t="n">
        <v>3.41</v>
      </c>
      <c r="D159" s="7" t="n">
        <v>3.44</v>
      </c>
      <c r="E159" s="8" t="n">
        <v>3.52</v>
      </c>
      <c r="F159" s="8" t="n">
        <v>3.39</v>
      </c>
      <c r="G159" s="8" t="n">
        <v>3.45</v>
      </c>
      <c r="H159" s="9" t="n">
        <f aca="false">ABS((E159-B159)/B159)</f>
        <v>0.0173410404624278</v>
      </c>
      <c r="I159" s="9" t="n">
        <f aca="false">ABS((F159-C159)/C159)</f>
        <v>0.00586510263929619</v>
      </c>
      <c r="J159" s="9" t="n">
        <f aca="false">ABS((G159-D159)/D159)</f>
        <v>0.00290697674418611</v>
      </c>
    </row>
    <row r="160" customFormat="false" ht="13.8" hidden="false" customHeight="false" outlineLevel="0" collapsed="false">
      <c r="A160" s="11" t="n">
        <v>44400</v>
      </c>
      <c r="B160" s="7" t="n">
        <v>3.52</v>
      </c>
      <c r="C160" s="7" t="n">
        <v>3.41</v>
      </c>
      <c r="D160" s="7" t="n">
        <v>3.43</v>
      </c>
      <c r="E160" s="8" t="n">
        <v>3.51</v>
      </c>
      <c r="F160" s="8" t="n">
        <v>3.39</v>
      </c>
      <c r="G160" s="8" t="n">
        <v>3.43</v>
      </c>
      <c r="H160" s="9" t="n">
        <f aca="false">ABS((E160-B160)/B160)</f>
        <v>0.00284090909090916</v>
      </c>
      <c r="I160" s="9" t="n">
        <f aca="false">ABS((F160-C160)/C160)</f>
        <v>0.00586510263929619</v>
      </c>
      <c r="J160" s="9" t="n">
        <f aca="false">ABS((G160-D160)/D160)</f>
        <v>0</v>
      </c>
    </row>
    <row r="161" customFormat="false" ht="13.8" hidden="false" customHeight="false" outlineLevel="0" collapsed="false">
      <c r="A161" s="11" t="n">
        <v>44403</v>
      </c>
      <c r="B161" s="7" t="n">
        <v>3.48</v>
      </c>
      <c r="C161" s="7" t="n">
        <v>3.4</v>
      </c>
      <c r="D161" s="7" t="n">
        <v>3.42</v>
      </c>
      <c r="E161" s="8" t="n">
        <v>3.5</v>
      </c>
      <c r="F161" s="8" t="n">
        <v>3.39</v>
      </c>
      <c r="G161" s="8" t="n">
        <v>3.47</v>
      </c>
      <c r="H161" s="9" t="n">
        <f aca="false">ABS((E161-B161)/B161)</f>
        <v>0.00574712643678161</v>
      </c>
      <c r="I161" s="9" t="n">
        <f aca="false">ABS((F161-C161)/C161)</f>
        <v>0.00294117647058817</v>
      </c>
      <c r="J161" s="9" t="n">
        <f aca="false">ABS((G161-D161)/D161)</f>
        <v>0.0146198830409358</v>
      </c>
    </row>
    <row r="162" customFormat="false" ht="13.8" hidden="false" customHeight="false" outlineLevel="0" collapsed="false">
      <c r="A162" s="11" t="n">
        <v>44404</v>
      </c>
      <c r="B162" s="7" t="n">
        <v>3.44</v>
      </c>
      <c r="C162" s="7" t="n">
        <v>3.34</v>
      </c>
      <c r="D162" s="7" t="n">
        <v>3.39</v>
      </c>
      <c r="E162" s="8" t="n">
        <v>3.49</v>
      </c>
      <c r="F162" s="8" t="n">
        <v>3.37</v>
      </c>
      <c r="G162" s="8" t="n">
        <v>3.44</v>
      </c>
      <c r="H162" s="9" t="n">
        <f aca="false">ABS((E162-B162)/B162)</f>
        <v>0.0145348837209303</v>
      </c>
      <c r="I162" s="9" t="n">
        <f aca="false">ABS((F162-C162)/C162)</f>
        <v>0.00898203592814379</v>
      </c>
      <c r="J162" s="9" t="n">
        <f aca="false">ABS((G162-D162)/D162)</f>
        <v>0.0147492625368731</v>
      </c>
    </row>
    <row r="163" customFormat="false" ht="13.8" hidden="false" customHeight="false" outlineLevel="0" collapsed="false">
      <c r="A163" s="11" t="n">
        <v>44405</v>
      </c>
      <c r="B163" s="7" t="n">
        <v>3.45</v>
      </c>
      <c r="C163" s="7" t="n">
        <v>3.38</v>
      </c>
      <c r="D163" s="7" t="n">
        <v>3.41</v>
      </c>
      <c r="E163" s="8" t="n">
        <v>3.47</v>
      </c>
      <c r="F163" s="8" t="n">
        <v>3.34</v>
      </c>
      <c r="G163" s="8" t="n">
        <v>3.4</v>
      </c>
      <c r="H163" s="9" t="n">
        <f aca="false">ABS((E163-B163)/B163)</f>
        <v>0.00579710144927537</v>
      </c>
      <c r="I163" s="9" t="n">
        <f aca="false">ABS((F163-C163)/C163)</f>
        <v>0.0118343195266272</v>
      </c>
      <c r="J163" s="9" t="n">
        <f aca="false">ABS((G163-D163)/D163)</f>
        <v>0.00293255131964816</v>
      </c>
    </row>
    <row r="164" customFormat="false" ht="13.8" hidden="false" customHeight="false" outlineLevel="0" collapsed="false">
      <c r="A164" s="11" t="n">
        <v>44406</v>
      </c>
      <c r="B164" s="7" t="n">
        <v>3.43</v>
      </c>
      <c r="C164" s="7" t="n">
        <v>3.36</v>
      </c>
      <c r="D164" s="7" t="n">
        <v>3.37</v>
      </c>
      <c r="E164" s="8" t="n">
        <v>3.48</v>
      </c>
      <c r="F164" s="8" t="n">
        <v>3.35</v>
      </c>
      <c r="G164" s="8" t="n">
        <v>3.41</v>
      </c>
      <c r="H164" s="9" t="n">
        <f aca="false">ABS((E164-B164)/B164)</f>
        <v>0.0145772594752186</v>
      </c>
      <c r="I164" s="9" t="n">
        <f aca="false">ABS((F164-C164)/C164)</f>
        <v>0.00297619047619041</v>
      </c>
      <c r="J164" s="9" t="n">
        <f aca="false">ABS((G164-D164)/D164)</f>
        <v>0.0118694362017804</v>
      </c>
    </row>
    <row r="165" customFormat="false" ht="13.8" hidden="false" customHeight="false" outlineLevel="0" collapsed="false">
      <c r="A165" s="11" t="n">
        <v>44407</v>
      </c>
      <c r="B165" s="7" t="n">
        <v>3.39</v>
      </c>
      <c r="C165" s="7" t="n">
        <v>3.34</v>
      </c>
      <c r="D165" s="7" t="n">
        <v>3.38</v>
      </c>
      <c r="E165" s="8" t="n">
        <v>3.44</v>
      </c>
      <c r="F165" s="8" t="n">
        <v>3.32</v>
      </c>
      <c r="G165" s="8" t="n">
        <v>3.39</v>
      </c>
      <c r="H165" s="9" t="n">
        <f aca="false">ABS((E165-B165)/B165)</f>
        <v>0.0147492625368731</v>
      </c>
      <c r="I165" s="9" t="n">
        <f aca="false">ABS((F165-C165)/C165)</f>
        <v>0.00598802395209581</v>
      </c>
      <c r="J165" s="9" t="n">
        <f aca="false">ABS((G165-D165)/D165)</f>
        <v>0.00295857988165687</v>
      </c>
    </row>
    <row r="166" customFormat="false" ht="13.8" hidden="false" customHeight="false" outlineLevel="0" collapsed="false">
      <c r="A166" s="11" t="n">
        <v>44410</v>
      </c>
      <c r="B166" s="7" t="n">
        <v>3.47</v>
      </c>
      <c r="C166" s="7" t="n">
        <v>3.41</v>
      </c>
      <c r="D166" s="7" t="n">
        <v>3.47</v>
      </c>
      <c r="E166" s="8" t="n">
        <v>3.45</v>
      </c>
      <c r="F166" s="8" t="n">
        <v>3.32</v>
      </c>
      <c r="G166" s="8" t="n">
        <v>3.35</v>
      </c>
      <c r="H166" s="9" t="n">
        <f aca="false">ABS((E166-B166)/B166)</f>
        <v>0.00576368876080692</v>
      </c>
      <c r="I166" s="9" t="n">
        <f aca="false">ABS((F166-C166)/C166)</f>
        <v>0.0263929618768329</v>
      </c>
      <c r="J166" s="9" t="n">
        <f aca="false">ABS((G166-D166)/D166)</f>
        <v>0.0345821325648415</v>
      </c>
    </row>
    <row r="167" customFormat="false" ht="13.8" hidden="false" customHeight="false" outlineLevel="0" collapsed="false">
      <c r="A167" s="11" t="n">
        <v>44411</v>
      </c>
      <c r="B167" s="7" t="n">
        <v>3.6</v>
      </c>
      <c r="C167" s="7" t="n">
        <v>3.39</v>
      </c>
      <c r="D167" s="7" t="n">
        <v>3.45</v>
      </c>
      <c r="E167" s="8" t="n">
        <v>3.53</v>
      </c>
      <c r="F167" s="8" t="n">
        <v>3.4</v>
      </c>
      <c r="G167" s="8" t="n">
        <v>3.42</v>
      </c>
      <c r="H167" s="9" t="n">
        <f aca="false">ABS((E167-B167)/B167)</f>
        <v>0.0194444444444444</v>
      </c>
      <c r="I167" s="9" t="n">
        <f aca="false">ABS((F167-C167)/C167)</f>
        <v>0.00294985250737457</v>
      </c>
      <c r="J167" s="9" t="n">
        <f aca="false">ABS((G167-D167)/D167)</f>
        <v>0.00869565217391311</v>
      </c>
    </row>
    <row r="168" customFormat="false" ht="13.8" hidden="false" customHeight="false" outlineLevel="0" collapsed="false">
      <c r="A168" s="11" t="n">
        <v>44412</v>
      </c>
      <c r="B168" s="7" t="n">
        <v>3.46</v>
      </c>
      <c r="C168" s="7" t="n">
        <v>3.4</v>
      </c>
      <c r="D168" s="7" t="n">
        <v>3.41</v>
      </c>
      <c r="E168" s="8" t="n">
        <v>3.53</v>
      </c>
      <c r="F168" s="8" t="n">
        <v>3.4</v>
      </c>
      <c r="G168" s="8" t="n">
        <v>3.5</v>
      </c>
      <c r="H168" s="9" t="n">
        <f aca="false">ABS((E168-B168)/B168)</f>
        <v>0.0202312138728325</v>
      </c>
      <c r="I168" s="9" t="n">
        <f aca="false">ABS((F168-C168)/C168)</f>
        <v>0</v>
      </c>
      <c r="J168" s="9" t="n">
        <f aca="false">ABS((G168-D168)/D168)</f>
        <v>0.0263929618768328</v>
      </c>
    </row>
    <row r="169" customFormat="false" ht="13.8" hidden="false" customHeight="false" outlineLevel="0" collapsed="false">
      <c r="A169" s="11" t="n">
        <v>44413</v>
      </c>
      <c r="B169" s="7" t="n">
        <v>3.41</v>
      </c>
      <c r="C169" s="7" t="n">
        <v>3.32</v>
      </c>
      <c r="D169" s="7" t="n">
        <v>3.32</v>
      </c>
      <c r="E169" s="8" t="n">
        <v>3.48</v>
      </c>
      <c r="F169" s="8" t="n">
        <v>3.35</v>
      </c>
      <c r="G169" s="8" t="n">
        <v>3.41</v>
      </c>
      <c r="H169" s="9" t="n">
        <f aca="false">ABS((E169-B169)/B169)</f>
        <v>0.0205278592375366</v>
      </c>
      <c r="I169" s="9" t="n">
        <f aca="false">ABS((F169-C169)/C169)</f>
        <v>0.00903614457831333</v>
      </c>
      <c r="J169" s="9" t="n">
        <f aca="false">ABS((G169-D169)/D169)</f>
        <v>0.0271084337349398</v>
      </c>
    </row>
    <row r="170" customFormat="false" ht="13.8" hidden="false" customHeight="false" outlineLevel="0" collapsed="false">
      <c r="A170" s="11" t="n">
        <v>44414</v>
      </c>
      <c r="B170" s="7" t="n">
        <v>3.43</v>
      </c>
      <c r="C170" s="7" t="n">
        <v>3.34</v>
      </c>
      <c r="D170" s="7" t="n">
        <v>3.4</v>
      </c>
      <c r="E170" s="8" t="n">
        <v>3.46</v>
      </c>
      <c r="F170" s="8" t="n">
        <v>3.36</v>
      </c>
      <c r="G170" s="8" t="n">
        <v>3.42</v>
      </c>
      <c r="H170" s="9" t="n">
        <f aca="false">ABS((E170-B170)/B170)</f>
        <v>0.00874635568513114</v>
      </c>
      <c r="I170" s="9" t="n">
        <f aca="false">ABS((F170-C170)/C170)</f>
        <v>0.00598802395209581</v>
      </c>
      <c r="J170" s="9" t="n">
        <f aca="false">ABS((G170-D170)/D170)</f>
        <v>0.00588235294117648</v>
      </c>
    </row>
    <row r="171" customFormat="false" ht="13.8" hidden="false" customHeight="false" outlineLevel="0" collapsed="false">
      <c r="A171" s="11" t="n">
        <v>44417</v>
      </c>
      <c r="B171" s="7" t="n">
        <v>3.45</v>
      </c>
      <c r="C171" s="7" t="n">
        <v>3.37</v>
      </c>
      <c r="D171" s="7" t="n">
        <v>3.38</v>
      </c>
      <c r="E171" s="8" t="n">
        <v>3.49</v>
      </c>
      <c r="F171" s="8" t="n">
        <v>3.34</v>
      </c>
      <c r="G171" s="8" t="n">
        <v>3.38</v>
      </c>
      <c r="H171" s="9" t="n">
        <f aca="false">ABS((E171-B171)/B171)</f>
        <v>0.0115942028985507</v>
      </c>
      <c r="I171" s="9" t="n">
        <f aca="false">ABS((F171-C171)/C171)</f>
        <v>0.00890207715133539</v>
      </c>
      <c r="J171" s="9" t="n">
        <f aca="false">ABS((G171-D171)/D171)</f>
        <v>0</v>
      </c>
    </row>
    <row r="172" customFormat="false" ht="13.8" hidden="false" customHeight="false" outlineLevel="0" collapsed="false">
      <c r="A172" s="11" t="n">
        <v>44418</v>
      </c>
      <c r="B172" s="7" t="n">
        <v>3.41</v>
      </c>
      <c r="C172" s="7" t="n">
        <v>3.32</v>
      </c>
      <c r="D172" s="7" t="n">
        <v>3.34</v>
      </c>
      <c r="E172" s="8" t="n">
        <v>3.45</v>
      </c>
      <c r="F172" s="8" t="n">
        <v>3.33</v>
      </c>
      <c r="G172" s="8" t="n">
        <v>3.4</v>
      </c>
      <c r="H172" s="9" t="n">
        <f aca="false">ABS((E172-B172)/B172)</f>
        <v>0.0117302052785924</v>
      </c>
      <c r="I172" s="9" t="n">
        <f aca="false">ABS((F172-C172)/C172)</f>
        <v>0.00301204819277115</v>
      </c>
      <c r="J172" s="9" t="n">
        <f aca="false">ABS((G172-D172)/D172)</f>
        <v>0.0179640718562874</v>
      </c>
    </row>
    <row r="173" customFormat="false" ht="13.8" hidden="false" customHeight="false" outlineLevel="0" collapsed="false">
      <c r="A173" s="11" t="n">
        <v>44419</v>
      </c>
      <c r="B173" s="7" t="n">
        <v>3.38</v>
      </c>
      <c r="C173" s="7" t="n">
        <v>3.28</v>
      </c>
      <c r="D173" s="7" t="n">
        <v>3.32</v>
      </c>
      <c r="E173" s="8" t="n">
        <v>3.42</v>
      </c>
      <c r="F173" s="8" t="n">
        <v>3.3</v>
      </c>
      <c r="G173" s="8" t="n">
        <v>3.37</v>
      </c>
      <c r="H173" s="9" t="n">
        <f aca="false">ABS((E173-B173)/B173)</f>
        <v>0.0118343195266272</v>
      </c>
      <c r="I173" s="9" t="n">
        <f aca="false">ABS((F173-C173)/C173)</f>
        <v>0.00609756097560963</v>
      </c>
      <c r="J173" s="9" t="n">
        <f aca="false">ABS((G173-D173)/D173)</f>
        <v>0.0150602409638555</v>
      </c>
    </row>
    <row r="174" customFormat="false" ht="13.8" hidden="false" customHeight="false" outlineLevel="0" collapsed="false">
      <c r="A174" s="11" t="n">
        <v>44420</v>
      </c>
      <c r="B174" s="7" t="n">
        <v>3.27</v>
      </c>
      <c r="C174" s="7" t="n">
        <v>3.17</v>
      </c>
      <c r="D174" s="7" t="n">
        <v>3.21</v>
      </c>
      <c r="E174" s="8" t="n">
        <v>3.4</v>
      </c>
      <c r="F174" s="8" t="n">
        <v>3.28</v>
      </c>
      <c r="G174" s="8" t="n">
        <v>3.34</v>
      </c>
      <c r="H174" s="9" t="n">
        <f aca="false">ABS((E174-B174)/B174)</f>
        <v>0.0397553516819571</v>
      </c>
      <c r="I174" s="9" t="n">
        <f aca="false">ABS((F174-C174)/C174)</f>
        <v>0.0347003154574134</v>
      </c>
      <c r="J174" s="9" t="n">
        <f aca="false">ABS((G174-D174)/D174)</f>
        <v>0.0404984423676012</v>
      </c>
    </row>
    <row r="175" customFormat="false" ht="13.8" hidden="false" customHeight="false" outlineLevel="0" collapsed="false">
      <c r="A175" s="11" t="n">
        <v>44424</v>
      </c>
      <c r="B175" s="7" t="n">
        <v>3.13</v>
      </c>
      <c r="C175" s="7" t="n">
        <v>2.92</v>
      </c>
      <c r="D175" s="7" t="n">
        <v>2.96</v>
      </c>
      <c r="E175" s="8" t="n">
        <v>3.26</v>
      </c>
      <c r="F175" s="8" t="n">
        <v>3.14</v>
      </c>
      <c r="G175" s="8" t="n">
        <v>3.23</v>
      </c>
      <c r="H175" s="9" t="n">
        <f aca="false">ABS((E175-B175)/B175)</f>
        <v>0.0415335463258786</v>
      </c>
      <c r="I175" s="9" t="n">
        <f aca="false">ABS((F175-C175)/C175)</f>
        <v>0.0753424657534247</v>
      </c>
      <c r="J175" s="9" t="n">
        <f aca="false">ABS((G175-D175)/D175)</f>
        <v>0.0912162162162162</v>
      </c>
    </row>
    <row r="176" customFormat="false" ht="13.8" hidden="false" customHeight="false" outlineLevel="0" collapsed="false">
      <c r="A176" s="11" t="n">
        <v>44427</v>
      </c>
      <c r="B176" s="7" t="n">
        <v>2.91</v>
      </c>
      <c r="C176" s="7" t="n">
        <v>2.81</v>
      </c>
      <c r="D176" s="7" t="n">
        <v>2.89</v>
      </c>
      <c r="E176" s="8" t="n">
        <v>2.97</v>
      </c>
      <c r="F176" s="8" t="n">
        <v>2.88</v>
      </c>
      <c r="G176" s="8" t="n">
        <v>2.97</v>
      </c>
      <c r="H176" s="9" t="n">
        <f aca="false">ABS((E176-B176)/B176)</f>
        <v>0.0206185567010308</v>
      </c>
      <c r="I176" s="9" t="n">
        <f aca="false">ABS((F176-C176)/C176)</f>
        <v>0.0249110320284697</v>
      </c>
      <c r="J176" s="9" t="n">
        <f aca="false">ABS((G176-D176)/D176)</f>
        <v>0.0276816608996538</v>
      </c>
    </row>
    <row r="177" customFormat="false" ht="13.8" hidden="false" customHeight="false" outlineLevel="0" collapsed="false">
      <c r="A177" s="11" t="n">
        <v>44428</v>
      </c>
      <c r="B177" s="7" t="n">
        <v>2.92</v>
      </c>
      <c r="C177" s="7" t="n">
        <v>2.85</v>
      </c>
      <c r="D177" s="7" t="n">
        <v>2.9</v>
      </c>
      <c r="E177" s="8" t="n">
        <v>2.99</v>
      </c>
      <c r="F177" s="8" t="n">
        <v>2.9</v>
      </c>
      <c r="G177" s="8" t="n">
        <v>2.93</v>
      </c>
      <c r="H177" s="9" t="n">
        <f aca="false">ABS((E177-B177)/B177)</f>
        <v>0.0239726027397261</v>
      </c>
      <c r="I177" s="9" t="n">
        <f aca="false">ABS((F177-C177)/C177)</f>
        <v>0.0175438596491227</v>
      </c>
      <c r="J177" s="9" t="n">
        <f aca="false">ABS((G177-D177)/D177)</f>
        <v>0.010344827586207</v>
      </c>
    </row>
    <row r="178" customFormat="false" ht="13.8" hidden="false" customHeight="false" outlineLevel="0" collapsed="false">
      <c r="A178" s="11" t="n">
        <v>44431</v>
      </c>
      <c r="B178" s="7" t="n">
        <v>2.95</v>
      </c>
      <c r="C178" s="7" t="n">
        <v>2.82</v>
      </c>
      <c r="D178" s="7" t="n">
        <v>2.83</v>
      </c>
      <c r="E178" s="8" t="n">
        <v>2.97</v>
      </c>
      <c r="F178" s="8" t="n">
        <v>2.9</v>
      </c>
      <c r="G178" s="8" t="n">
        <v>2.94</v>
      </c>
      <c r="H178" s="9" t="n">
        <f aca="false">ABS((E178-B178)/B178)</f>
        <v>0.00677966101694901</v>
      </c>
      <c r="I178" s="9" t="n">
        <f aca="false">ABS((F178-C178)/C178)</f>
        <v>0.028368794326241</v>
      </c>
      <c r="J178" s="9" t="n">
        <f aca="false">ABS((G178-D178)/D178)</f>
        <v>0.03886925795053</v>
      </c>
    </row>
    <row r="179" customFormat="false" ht="13.8" hidden="false" customHeight="false" outlineLevel="0" collapsed="false">
      <c r="A179" s="11" t="n">
        <v>44432</v>
      </c>
      <c r="B179" s="7" t="n">
        <v>2.94</v>
      </c>
      <c r="C179" s="7" t="n">
        <v>2.83</v>
      </c>
      <c r="D179" s="7" t="n">
        <v>2.93</v>
      </c>
      <c r="E179" s="8" t="n">
        <v>2.9</v>
      </c>
      <c r="F179" s="8" t="n">
        <v>2.84</v>
      </c>
      <c r="G179" s="8" t="n">
        <v>2.94</v>
      </c>
      <c r="H179" s="9" t="n">
        <f aca="false">ABS((E179-B179)/B179)</f>
        <v>0.0136054421768708</v>
      </c>
      <c r="I179" s="9" t="n">
        <f aca="false">ABS((F179-C179)/C179)</f>
        <v>0.00353356890459356</v>
      </c>
      <c r="J179" s="9" t="n">
        <f aca="false">ABS((G179-D179)/D179)</f>
        <v>0.00341296928327638</v>
      </c>
    </row>
    <row r="180" customFormat="false" ht="13.8" hidden="false" customHeight="false" outlineLevel="0" collapsed="false">
      <c r="A180" s="11" t="n">
        <v>44433</v>
      </c>
      <c r="B180" s="7" t="n">
        <v>3.01</v>
      </c>
      <c r="C180" s="7" t="n">
        <v>2.87</v>
      </c>
      <c r="D180" s="7" t="n">
        <v>2.99</v>
      </c>
      <c r="E180" s="8" t="n">
        <v>3.01</v>
      </c>
      <c r="F180" s="8" t="n">
        <v>2.91</v>
      </c>
      <c r="G180" s="8" t="n">
        <v>2.92</v>
      </c>
      <c r="H180" s="9" t="n">
        <f aca="false">ABS((E180-B180)/B180)</f>
        <v>0</v>
      </c>
      <c r="I180" s="9" t="n">
        <f aca="false">ABS((F180-C180)/C180)</f>
        <v>0.0139372822299652</v>
      </c>
      <c r="J180" s="9" t="n">
        <f aca="false">ABS((G180-D180)/D180)</f>
        <v>0.0234113712374583</v>
      </c>
    </row>
    <row r="181" customFormat="false" ht="13.8" hidden="false" customHeight="false" outlineLevel="0" collapsed="false">
      <c r="A181" s="11" t="n">
        <v>44434</v>
      </c>
      <c r="B181" s="7" t="n">
        <v>3.03</v>
      </c>
      <c r="C181" s="7" t="n">
        <v>2.9</v>
      </c>
      <c r="D181" s="7" t="n">
        <v>2.9</v>
      </c>
      <c r="E181" s="8" t="n">
        <v>3.07</v>
      </c>
      <c r="F181" s="8" t="n">
        <v>2.95</v>
      </c>
      <c r="G181" s="8" t="n">
        <v>2.95</v>
      </c>
      <c r="H181" s="9" t="n">
        <f aca="false">ABS((E181-B181)/B181)</f>
        <v>0.0132013201320132</v>
      </c>
      <c r="I181" s="9" t="n">
        <f aca="false">ABS((F181-C181)/C181)</f>
        <v>0.0172413793103449</v>
      </c>
      <c r="J181" s="9" t="n">
        <f aca="false">ABS((G181-D181)/D181)</f>
        <v>0.0172413793103449</v>
      </c>
    </row>
    <row r="182" customFormat="false" ht="13.8" hidden="false" customHeight="false" outlineLevel="0" collapsed="false">
      <c r="A182" s="11" t="n">
        <v>44435</v>
      </c>
      <c r="B182" s="7" t="n">
        <v>2.93</v>
      </c>
      <c r="C182" s="7" t="n">
        <v>2.87</v>
      </c>
      <c r="D182" s="7" t="n">
        <v>2.88</v>
      </c>
      <c r="E182" s="8" t="n">
        <v>2.97</v>
      </c>
      <c r="F182" s="8" t="n">
        <v>2.88</v>
      </c>
      <c r="G182" s="8" t="n">
        <v>2.98</v>
      </c>
      <c r="H182" s="9" t="n">
        <f aca="false">ABS((E182-B182)/B182)</f>
        <v>0.0136518771331057</v>
      </c>
      <c r="I182" s="9" t="n">
        <f aca="false">ABS((F182-C182)/C182)</f>
        <v>0.00348432055749121</v>
      </c>
      <c r="J182" s="9" t="n">
        <f aca="false">ABS((G182-D182)/D182)</f>
        <v>0.0347222222222222</v>
      </c>
    </row>
    <row r="183" customFormat="false" ht="13.8" hidden="false" customHeight="false" outlineLevel="0" collapsed="false">
      <c r="A183" s="11" t="n">
        <v>44438</v>
      </c>
      <c r="B183" s="7" t="n">
        <v>2.9</v>
      </c>
      <c r="C183" s="7" t="n">
        <v>2.83</v>
      </c>
      <c r="D183" s="7" t="n">
        <v>2.86</v>
      </c>
      <c r="E183" s="8" t="n">
        <v>2.95</v>
      </c>
      <c r="F183" s="8" t="n">
        <v>2.86</v>
      </c>
      <c r="G183" s="8" t="n">
        <v>2.91</v>
      </c>
      <c r="H183" s="9" t="n">
        <f aca="false">ABS((E183-B183)/B183)</f>
        <v>0.0172413793103449</v>
      </c>
      <c r="I183" s="9" t="n">
        <f aca="false">ABS((F183-C183)/C183)</f>
        <v>0.0106007067137809</v>
      </c>
      <c r="J183" s="9" t="n">
        <f aca="false">ABS((G183-D183)/D183)</f>
        <v>0.0174825174825176</v>
      </c>
    </row>
    <row r="184" customFormat="false" ht="13.8" hidden="false" customHeight="false" outlineLevel="0" collapsed="false">
      <c r="A184" s="11" t="n">
        <v>44439</v>
      </c>
      <c r="B184" s="7" t="n">
        <v>2.91</v>
      </c>
      <c r="C184" s="7" t="n">
        <v>2.84</v>
      </c>
      <c r="D184" s="7" t="n">
        <v>2.87</v>
      </c>
      <c r="E184" s="8" t="n">
        <v>2.94</v>
      </c>
      <c r="F184" s="8" t="n">
        <v>2.84</v>
      </c>
      <c r="G184" s="8" t="n">
        <v>2.88</v>
      </c>
      <c r="H184" s="9" t="n">
        <f aca="false">ABS((E184-B184)/B184)</f>
        <v>0.0103092783505154</v>
      </c>
      <c r="I184" s="9" t="n">
        <f aca="false">ABS((F184-C184)/C184)</f>
        <v>0</v>
      </c>
      <c r="J184" s="9" t="n">
        <f aca="false">ABS((G184-D184)/D184)</f>
        <v>0.00348432055749121</v>
      </c>
    </row>
    <row r="185" customFormat="false" ht="13.8" hidden="false" customHeight="false" outlineLevel="0" collapsed="false">
      <c r="D185" s="0"/>
      <c r="G185" s="12" t="s">
        <v>9</v>
      </c>
      <c r="H185" s="13" t="n">
        <v>0.0142</v>
      </c>
      <c r="I185" s="13" t="n">
        <v>0.012</v>
      </c>
      <c r="J185" s="13" t="n">
        <v>0.0175</v>
      </c>
    </row>
    <row r="187" customFormat="false" ht="14.1" hidden="false" customHeight="false" outlineLevel="0" collapsed="false">
      <c r="A187" s="6" t="s">
        <v>15</v>
      </c>
      <c r="B187" s="7" t="s">
        <v>11</v>
      </c>
      <c r="C187" s="7"/>
      <c r="D187" s="7"/>
      <c r="E187" s="8" t="s">
        <v>3</v>
      </c>
      <c r="F187" s="8"/>
      <c r="G187" s="8"/>
      <c r="H187" s="9" t="s">
        <v>4</v>
      </c>
      <c r="I187" s="9"/>
      <c r="J187" s="9"/>
    </row>
    <row r="188" customFormat="false" ht="13.8" hidden="false" customHeight="false" outlineLevel="0" collapsed="false">
      <c r="A188" s="10" t="s">
        <v>5</v>
      </c>
      <c r="B188" s="7" t="s">
        <v>6</v>
      </c>
      <c r="C188" s="7" t="s">
        <v>7</v>
      </c>
      <c r="D188" s="7" t="s">
        <v>8</v>
      </c>
      <c r="E188" s="8" t="s">
        <v>6</v>
      </c>
      <c r="F188" s="8" t="s">
        <v>7</v>
      </c>
      <c r="G188" s="8" t="s">
        <v>8</v>
      </c>
      <c r="H188" s="9" t="s">
        <v>6</v>
      </c>
      <c r="I188" s="9" t="s">
        <v>7</v>
      </c>
      <c r="J188" s="9" t="s">
        <v>8</v>
      </c>
    </row>
    <row r="189" customFormat="false" ht="13.8" hidden="false" customHeight="false" outlineLevel="0" collapsed="false">
      <c r="A189" s="11" t="n">
        <v>44390</v>
      </c>
      <c r="B189" s="7" t="n">
        <v>11.4</v>
      </c>
      <c r="C189" s="7" t="n">
        <v>11.17</v>
      </c>
      <c r="D189" s="7" t="n">
        <v>11.34</v>
      </c>
      <c r="E189" s="8" t="n">
        <v>11.49</v>
      </c>
      <c r="F189" s="8" t="n">
        <v>11.22</v>
      </c>
      <c r="G189" s="8" t="n">
        <v>11.23</v>
      </c>
      <c r="H189" s="9" t="n">
        <f aca="false">ABS((E189-B189)/B189)</f>
        <v>0.00789473684210525</v>
      </c>
      <c r="I189" s="9" t="n">
        <f aca="false">ABS((F189-C189)/C189)</f>
        <v>0.00447627573858556</v>
      </c>
      <c r="J189" s="9" t="n">
        <f aca="false">ABS((G189-D189)/D189)</f>
        <v>0.00970017636684298</v>
      </c>
    </row>
    <row r="190" customFormat="false" ht="14.1" hidden="false" customHeight="false" outlineLevel="0" collapsed="false">
      <c r="A190" s="11" t="n">
        <v>44391</v>
      </c>
      <c r="B190" s="14" t="n">
        <v>11.64</v>
      </c>
      <c r="C190" s="14" t="n">
        <v>11.34</v>
      </c>
      <c r="D190" s="14" t="n">
        <v>11.36</v>
      </c>
      <c r="E190" s="8" t="n">
        <v>11.47</v>
      </c>
      <c r="F190" s="8" t="n">
        <v>11.18</v>
      </c>
      <c r="G190" s="8" t="n">
        <v>11.26</v>
      </c>
      <c r="H190" s="9" t="n">
        <f aca="false">ABS((E190-B190)/B190)</f>
        <v>0.0146048109965636</v>
      </c>
      <c r="I190" s="9" t="n">
        <f aca="false">ABS((F190-C190)/C190)</f>
        <v>0.0141093474426808</v>
      </c>
      <c r="J190" s="9" t="n">
        <f aca="false">ABS((G190-D190)/D190)</f>
        <v>0.00880281690140842</v>
      </c>
    </row>
    <row r="191" customFormat="false" ht="14.1" hidden="false" customHeight="false" outlineLevel="0" collapsed="false">
      <c r="A191" s="11" t="n">
        <v>44392</v>
      </c>
      <c r="B191" s="14" t="n">
        <v>11.43</v>
      </c>
      <c r="C191" s="14" t="n">
        <v>11.17</v>
      </c>
      <c r="D191" s="14" t="n">
        <v>11.27</v>
      </c>
      <c r="E191" s="8" t="n">
        <v>11.49</v>
      </c>
      <c r="F191" s="8" t="n">
        <v>11.19</v>
      </c>
      <c r="G191" s="8" t="n">
        <v>11.46</v>
      </c>
      <c r="H191" s="9" t="n">
        <f aca="false">ABS((E191-B191)/B191)</f>
        <v>0.00524934383202104</v>
      </c>
      <c r="I191" s="9" t="n">
        <f aca="false">ABS((F191-C191)/C191)</f>
        <v>0.00179051029543416</v>
      </c>
      <c r="J191" s="9" t="n">
        <f aca="false">ABS((G191-D191)/D191)</f>
        <v>0.0168589174800356</v>
      </c>
    </row>
    <row r="192" customFormat="false" ht="14.1" hidden="false" customHeight="false" outlineLevel="0" collapsed="false">
      <c r="A192" s="11" t="n">
        <v>44393</v>
      </c>
      <c r="B192" s="14" t="n">
        <v>11.31</v>
      </c>
      <c r="C192" s="14" t="n">
        <v>11.07</v>
      </c>
      <c r="D192" s="14" t="n">
        <v>11.11</v>
      </c>
      <c r="E192" s="8" t="n">
        <v>11.37</v>
      </c>
      <c r="F192" s="8" t="n">
        <v>11.1</v>
      </c>
      <c r="G192" s="8" t="n">
        <v>11.24</v>
      </c>
      <c r="H192" s="9" t="n">
        <f aca="false">ABS((E192-B192)/B192)</f>
        <v>0.0053050397877983</v>
      </c>
      <c r="I192" s="9" t="n">
        <f aca="false">ABS((F192-C192)/C192)</f>
        <v>0.00271002710027094</v>
      </c>
      <c r="J192" s="9" t="n">
        <f aca="false">ABS((G192-D192)/D192)</f>
        <v>0.0117011701170118</v>
      </c>
    </row>
    <row r="193" customFormat="false" ht="14.1" hidden="false" customHeight="false" outlineLevel="0" collapsed="false">
      <c r="A193" s="11" t="n">
        <v>44396</v>
      </c>
      <c r="B193" s="14" t="n">
        <v>11.07</v>
      </c>
      <c r="C193" s="14" t="n">
        <v>10.91</v>
      </c>
      <c r="D193" s="14" t="n">
        <v>11.02</v>
      </c>
      <c r="E193" s="8" t="n">
        <v>11.23</v>
      </c>
      <c r="F193" s="8" t="n">
        <v>10.95</v>
      </c>
      <c r="G193" s="8" t="n">
        <v>11.13</v>
      </c>
      <c r="H193" s="9" t="n">
        <f aca="false">ABS((E193-B193)/B193)</f>
        <v>0.014453477868112</v>
      </c>
      <c r="I193" s="9" t="n">
        <f aca="false">ABS((F193-C193)/C193)</f>
        <v>0.00366636113657187</v>
      </c>
      <c r="J193" s="9" t="n">
        <f aca="false">ABS((G193-D193)/D193)</f>
        <v>0.00998185117967343</v>
      </c>
    </row>
    <row r="194" customFormat="false" ht="14.1" hidden="false" customHeight="false" outlineLevel="0" collapsed="false">
      <c r="A194" s="11" t="n">
        <v>44397</v>
      </c>
      <c r="B194" s="14" t="n">
        <v>11.18</v>
      </c>
      <c r="C194" s="14" t="n">
        <v>10.92</v>
      </c>
      <c r="D194" s="14" t="n">
        <v>11.15</v>
      </c>
      <c r="E194" s="8" t="n">
        <v>11.14</v>
      </c>
      <c r="F194" s="8" t="n">
        <v>10.87</v>
      </c>
      <c r="G194" s="8" t="n">
        <v>10.92</v>
      </c>
      <c r="H194" s="9" t="n">
        <f aca="false">ABS((E194-B194)/B194)</f>
        <v>0.00357781753130583</v>
      </c>
      <c r="I194" s="9" t="n">
        <f aca="false">ABS((F194-C194)/C194)</f>
        <v>0.00457875457875464</v>
      </c>
      <c r="J194" s="9" t="n">
        <f aca="false">ABS((G194-D194)/D194)</f>
        <v>0.020627802690583</v>
      </c>
    </row>
    <row r="195" customFormat="false" ht="14.1" hidden="false" customHeight="false" outlineLevel="0" collapsed="false">
      <c r="A195" s="11" t="n">
        <v>44398</v>
      </c>
      <c r="B195" s="14" t="n">
        <v>11.22</v>
      </c>
      <c r="C195" s="14" t="n">
        <v>11.1</v>
      </c>
      <c r="D195" s="14" t="n">
        <v>11.22</v>
      </c>
      <c r="E195" s="8" t="n">
        <v>11.27</v>
      </c>
      <c r="F195" s="8" t="n">
        <v>11</v>
      </c>
      <c r="G195" s="8" t="n">
        <v>10.99</v>
      </c>
      <c r="H195" s="9" t="n">
        <f aca="false">ABS((E195-B195)/B195)</f>
        <v>0.00445632798573966</v>
      </c>
      <c r="I195" s="9" t="n">
        <f aca="false">ABS((F195-C195)/C195)</f>
        <v>0.00900900900900898</v>
      </c>
      <c r="J195" s="9" t="n">
        <f aca="false">ABS((G195-D195)/D195)</f>
        <v>0.0204991087344029</v>
      </c>
    </row>
    <row r="196" customFormat="false" ht="14.1" hidden="false" customHeight="false" outlineLevel="0" collapsed="false">
      <c r="A196" s="11" t="n">
        <v>44399</v>
      </c>
      <c r="B196" s="14" t="n">
        <v>11.2</v>
      </c>
      <c r="C196" s="14" t="n">
        <v>11.03</v>
      </c>
      <c r="D196" s="14" t="n">
        <v>11.09</v>
      </c>
      <c r="E196" s="8" t="n">
        <v>11.34</v>
      </c>
      <c r="F196" s="8" t="n">
        <v>11.07</v>
      </c>
      <c r="G196" s="8" t="n">
        <v>11.1</v>
      </c>
      <c r="H196" s="9" t="n">
        <f aca="false">ABS((E196-B196)/B196)</f>
        <v>0.0125000000000001</v>
      </c>
      <c r="I196" s="9" t="n">
        <f aca="false">ABS((F196-C196)/C196)</f>
        <v>0.00362647325475983</v>
      </c>
      <c r="J196" s="9" t="n">
        <f aca="false">ABS((G196-D196)/D196)</f>
        <v>0.000901713255184832</v>
      </c>
    </row>
    <row r="197" customFormat="false" ht="14.1" hidden="false" customHeight="false" outlineLevel="0" collapsed="false">
      <c r="A197" s="11" t="n">
        <v>44400</v>
      </c>
      <c r="B197" s="14" t="n">
        <v>11.14</v>
      </c>
      <c r="C197" s="14" t="n">
        <v>11</v>
      </c>
      <c r="D197" s="14" t="n">
        <v>11.08</v>
      </c>
      <c r="E197" s="8" t="n">
        <v>11.2</v>
      </c>
      <c r="F197" s="8" t="n">
        <v>11.03</v>
      </c>
      <c r="G197" s="8" t="n">
        <v>11.09</v>
      </c>
      <c r="H197" s="9" t="n">
        <f aca="false">ABS((E197-B197)/B197)</f>
        <v>0.00538599640933561</v>
      </c>
      <c r="I197" s="9" t="n">
        <f aca="false">ABS((F197-C197)/C197)</f>
        <v>0.00272727272727267</v>
      </c>
      <c r="J197" s="9" t="n">
        <f aca="false">ABS((G197-D197)/D197)</f>
        <v>0.000902527075812255</v>
      </c>
    </row>
    <row r="198" customFormat="false" ht="14.1" hidden="false" customHeight="false" outlineLevel="0" collapsed="false">
      <c r="A198" s="11" t="n">
        <v>44403</v>
      </c>
      <c r="B198" s="14" t="n">
        <v>11.24</v>
      </c>
      <c r="C198" s="14" t="n">
        <v>11.05</v>
      </c>
      <c r="D198" s="14" t="n">
        <v>11.18</v>
      </c>
      <c r="E198" s="8" t="n">
        <v>11.2</v>
      </c>
      <c r="F198" s="8" t="n">
        <v>10.93</v>
      </c>
      <c r="G198" s="8" t="n">
        <v>11</v>
      </c>
      <c r="H198" s="9" t="n">
        <f aca="false">ABS((E198-B198)/B198)</f>
        <v>0.00355871886121005</v>
      </c>
      <c r="I198" s="9" t="n">
        <f aca="false">ABS((F198-C198)/C198)</f>
        <v>0.0108597285067874</v>
      </c>
      <c r="J198" s="9" t="n">
        <f aca="false">ABS((G198-D198)/D198)</f>
        <v>0.0161001788908765</v>
      </c>
    </row>
    <row r="199" customFormat="false" ht="14.1" hidden="false" customHeight="false" outlineLevel="0" collapsed="false">
      <c r="A199" s="11" t="n">
        <v>44404</v>
      </c>
      <c r="B199" s="14" t="n">
        <v>11.28</v>
      </c>
      <c r="C199" s="14" t="n">
        <v>11.1</v>
      </c>
      <c r="D199" s="14" t="n">
        <v>11.25</v>
      </c>
      <c r="E199" s="8" t="n">
        <v>11.29</v>
      </c>
      <c r="F199" s="8" t="n">
        <v>11.02</v>
      </c>
      <c r="G199" s="8" t="n">
        <v>11.07</v>
      </c>
      <c r="H199" s="9" t="n">
        <f aca="false">ABS((E199-B199)/B199)</f>
        <v>0.000886524822695017</v>
      </c>
      <c r="I199" s="9" t="n">
        <f aca="false">ABS((F199-C199)/C199)</f>
        <v>0.00720720720720721</v>
      </c>
      <c r="J199" s="9" t="n">
        <f aca="false">ABS((G199-D199)/D199)</f>
        <v>0.016</v>
      </c>
    </row>
    <row r="200" customFormat="false" ht="14.1" hidden="false" customHeight="false" outlineLevel="0" collapsed="false">
      <c r="A200" s="11" t="n">
        <v>44405</v>
      </c>
      <c r="B200" s="14" t="n">
        <v>11.59</v>
      </c>
      <c r="C200" s="14" t="n">
        <v>11.27</v>
      </c>
      <c r="D200" s="14" t="n">
        <v>11.55</v>
      </c>
      <c r="E200" s="8" t="n">
        <v>11.35</v>
      </c>
      <c r="F200" s="8" t="n">
        <v>11.09</v>
      </c>
      <c r="G200" s="8" t="n">
        <v>11.13</v>
      </c>
      <c r="H200" s="9" t="n">
        <f aca="false">ABS((E200-B200)/B200)</f>
        <v>0.0207075064710958</v>
      </c>
      <c r="I200" s="9" t="n">
        <f aca="false">ABS((F200-C200)/C200)</f>
        <v>0.0159716060337178</v>
      </c>
      <c r="J200" s="9" t="n">
        <f aca="false">ABS((G200-D200)/D200)</f>
        <v>0.0363636363636364</v>
      </c>
    </row>
    <row r="201" customFormat="false" ht="14.1" hidden="false" customHeight="false" outlineLevel="0" collapsed="false">
      <c r="A201" s="11" t="n">
        <v>44406</v>
      </c>
      <c r="B201" s="14" t="n">
        <v>11.44</v>
      </c>
      <c r="C201" s="14" t="n">
        <v>11.31</v>
      </c>
      <c r="D201" s="14" t="n">
        <v>11.44</v>
      </c>
      <c r="E201" s="8" t="n">
        <v>11.66</v>
      </c>
      <c r="F201" s="8" t="n">
        <v>11.37</v>
      </c>
      <c r="G201" s="8" t="n">
        <v>11.4</v>
      </c>
      <c r="H201" s="9" t="n">
        <f aca="false">ABS((E201-B201)/B201)</f>
        <v>0.0192307692307693</v>
      </c>
      <c r="I201" s="9" t="n">
        <f aca="false">ABS((F201-C201)/C201)</f>
        <v>0.0053050397877983</v>
      </c>
      <c r="J201" s="9" t="n">
        <f aca="false">ABS((G201-D201)/D201)</f>
        <v>0.00349650349650342</v>
      </c>
    </row>
    <row r="202" customFormat="false" ht="14.1" hidden="false" customHeight="false" outlineLevel="0" collapsed="false">
      <c r="A202" s="11" t="n">
        <v>44407</v>
      </c>
      <c r="B202" s="14" t="n">
        <v>11.55</v>
      </c>
      <c r="C202" s="14" t="n">
        <v>11.13</v>
      </c>
      <c r="D202" s="14" t="n">
        <v>11.17</v>
      </c>
      <c r="E202" s="8" t="n">
        <v>11.5</v>
      </c>
      <c r="F202" s="8" t="n">
        <v>11.26</v>
      </c>
      <c r="G202" s="8" t="n">
        <v>11.27</v>
      </c>
      <c r="H202" s="9" t="n">
        <f aca="false">ABS((E202-B202)/B202)</f>
        <v>0.00432900432900439</v>
      </c>
      <c r="I202" s="9" t="n">
        <f aca="false">ABS((F202-C202)/C202)</f>
        <v>0.0116801437556154</v>
      </c>
      <c r="J202" s="9" t="n">
        <f aca="false">ABS((G202-D202)/D202)</f>
        <v>0.00895255147717096</v>
      </c>
    </row>
    <row r="203" customFormat="false" ht="14.1" hidden="false" customHeight="false" outlineLevel="0" collapsed="false">
      <c r="A203" s="11" t="n">
        <v>44410</v>
      </c>
      <c r="B203" s="14" t="n">
        <v>11.59</v>
      </c>
      <c r="C203" s="14" t="n">
        <v>11.34</v>
      </c>
      <c r="D203" s="14" t="n">
        <v>11.39</v>
      </c>
      <c r="E203" s="8" t="n">
        <v>11.3</v>
      </c>
      <c r="F203" s="8" t="n">
        <v>11</v>
      </c>
      <c r="G203" s="8" t="n">
        <v>11.29</v>
      </c>
      <c r="H203" s="9" t="n">
        <f aca="false">ABS((E203-B203)/B203)</f>
        <v>0.0250215703192407</v>
      </c>
      <c r="I203" s="9" t="n">
        <f aca="false">ABS((F203-C203)/C203)</f>
        <v>0.0299823633156966</v>
      </c>
      <c r="J203" s="9" t="n">
        <f aca="false">ABS((G203-D203)/D203)</f>
        <v>0.0087796312554874</v>
      </c>
    </row>
    <row r="204" customFormat="false" ht="14.1" hidden="false" customHeight="false" outlineLevel="0" collapsed="false">
      <c r="A204" s="11" t="n">
        <v>44411</v>
      </c>
      <c r="B204" s="14" t="n">
        <v>11.65</v>
      </c>
      <c r="C204" s="14" t="n">
        <v>11.24</v>
      </c>
      <c r="D204" s="14" t="n">
        <v>11.53</v>
      </c>
      <c r="E204" s="8" t="n">
        <v>11.53</v>
      </c>
      <c r="F204" s="8" t="n">
        <v>11.22</v>
      </c>
      <c r="G204" s="8" t="n">
        <v>11.45</v>
      </c>
      <c r="H204" s="9" t="n">
        <f aca="false">ABS((E204-B204)/B204)</f>
        <v>0.0103004291845494</v>
      </c>
      <c r="I204" s="9" t="n">
        <f aca="false">ABS((F204-C204)/C204)</f>
        <v>0.00177935943060494</v>
      </c>
      <c r="J204" s="9" t="n">
        <f aca="false">ABS((G204-D204)/D204)</f>
        <v>0.00693842150910669</v>
      </c>
    </row>
    <row r="205" customFormat="false" ht="14.1" hidden="false" customHeight="false" outlineLevel="0" collapsed="false">
      <c r="A205" s="11" t="n">
        <v>44412</v>
      </c>
      <c r="B205" s="14" t="n">
        <v>11.47</v>
      </c>
      <c r="C205" s="14" t="n">
        <v>11.21</v>
      </c>
      <c r="D205" s="14" t="n">
        <v>11.27</v>
      </c>
      <c r="E205" s="8" t="n">
        <v>11.64</v>
      </c>
      <c r="F205" s="8" t="n">
        <v>11.35</v>
      </c>
      <c r="G205" s="8" t="n">
        <v>11.42</v>
      </c>
      <c r="H205" s="9" t="n">
        <f aca="false">ABS((E205-B205)/B205)</f>
        <v>0.014821272885789</v>
      </c>
      <c r="I205" s="9" t="n">
        <f aca="false">ABS((F205-C205)/C205)</f>
        <v>0.0124888492417483</v>
      </c>
      <c r="J205" s="9" t="n">
        <f aca="false">ABS((G205-D205)/D205)</f>
        <v>0.0133096716947649</v>
      </c>
    </row>
    <row r="206" customFormat="false" ht="14.1" hidden="false" customHeight="false" outlineLevel="0" collapsed="false">
      <c r="A206" s="11" t="n">
        <v>44413</v>
      </c>
      <c r="B206" s="14" t="n">
        <v>11.46</v>
      </c>
      <c r="C206" s="14" t="n">
        <v>11.18</v>
      </c>
      <c r="D206" s="14" t="n">
        <v>11.3</v>
      </c>
      <c r="E206" s="8" t="n">
        <v>11.38</v>
      </c>
      <c r="F206" s="8" t="n">
        <v>11.1</v>
      </c>
      <c r="G206" s="8" t="n">
        <v>11.28</v>
      </c>
      <c r="H206" s="9" t="n">
        <f aca="false">ABS((E206-B206)/B206)</f>
        <v>0.00698080279232112</v>
      </c>
      <c r="I206" s="9" t="n">
        <f aca="false">ABS((F206-C206)/C206)</f>
        <v>0.00715563506261181</v>
      </c>
      <c r="J206" s="9" t="n">
        <f aca="false">ABS((G206-D206)/D206)</f>
        <v>0.0017699115044249</v>
      </c>
    </row>
    <row r="207" customFormat="false" ht="14.1" hidden="false" customHeight="false" outlineLevel="0" collapsed="false">
      <c r="A207" s="11" t="n">
        <v>44414</v>
      </c>
      <c r="B207" s="14" t="n">
        <v>11.53</v>
      </c>
      <c r="C207" s="14" t="n">
        <v>11.25</v>
      </c>
      <c r="D207" s="14" t="n">
        <v>11.49</v>
      </c>
      <c r="E207" s="8" t="n">
        <v>11.43</v>
      </c>
      <c r="F207" s="8" t="n">
        <v>11.13</v>
      </c>
      <c r="G207" s="8" t="n">
        <v>11.28</v>
      </c>
      <c r="H207" s="9" t="n">
        <f aca="false">ABS((E207-B207)/B207)</f>
        <v>0.00867302688638332</v>
      </c>
      <c r="I207" s="9" t="n">
        <f aca="false">ABS((F207-C207)/C207)</f>
        <v>0.0106666666666666</v>
      </c>
      <c r="J207" s="9" t="n">
        <f aca="false">ABS((G207-D207)/D207)</f>
        <v>0.0182767624020888</v>
      </c>
    </row>
    <row r="208" customFormat="false" ht="14.1" hidden="false" customHeight="false" outlineLevel="0" collapsed="false">
      <c r="A208" s="11" t="n">
        <v>44417</v>
      </c>
      <c r="B208" s="14" t="n">
        <v>11.67</v>
      </c>
      <c r="C208" s="14" t="n">
        <v>11.5</v>
      </c>
      <c r="D208" s="14" t="n">
        <v>11.56</v>
      </c>
      <c r="E208" s="8" t="n">
        <v>11.6</v>
      </c>
      <c r="F208" s="8" t="n">
        <v>11.32</v>
      </c>
      <c r="G208" s="8" t="n">
        <v>11.34</v>
      </c>
      <c r="H208" s="9" t="n">
        <f aca="false">ABS((E208-B208)/B208)</f>
        <v>0.00599828620394176</v>
      </c>
      <c r="I208" s="9" t="n">
        <f aca="false">ABS((F208-C208)/C208)</f>
        <v>0.0156521739130435</v>
      </c>
      <c r="J208" s="9" t="n">
        <f aca="false">ABS((G208-D208)/D208)</f>
        <v>0.0190311418685122</v>
      </c>
    </row>
    <row r="209" customFormat="false" ht="14.1" hidden="false" customHeight="false" outlineLevel="0" collapsed="false">
      <c r="A209" s="11" t="n">
        <v>44418</v>
      </c>
      <c r="B209" s="14" t="n">
        <v>11.66</v>
      </c>
      <c r="C209" s="14" t="n">
        <v>11.36</v>
      </c>
      <c r="D209" s="14" t="n">
        <v>11.47</v>
      </c>
      <c r="E209" s="8" t="n">
        <v>11.68</v>
      </c>
      <c r="F209" s="8" t="n">
        <v>11.38</v>
      </c>
      <c r="G209" s="8" t="n">
        <v>11.54</v>
      </c>
      <c r="H209" s="9" t="n">
        <f aca="false">ABS((E209-B209)/B209)</f>
        <v>0.00171526586620923</v>
      </c>
      <c r="I209" s="9" t="n">
        <f aca="false">ABS((F209-C209)/C209)</f>
        <v>0.00176056338028181</v>
      </c>
      <c r="J209" s="9" t="n">
        <f aca="false">ABS((G209-D209)/D209)</f>
        <v>0.00610287707061888</v>
      </c>
    </row>
    <row r="210" customFormat="false" ht="14.1" hidden="false" customHeight="false" outlineLevel="0" collapsed="false">
      <c r="A210" s="11" t="n">
        <v>44419</v>
      </c>
      <c r="B210" s="14" t="n">
        <v>11.74</v>
      </c>
      <c r="C210" s="14" t="n">
        <v>11.36</v>
      </c>
      <c r="D210" s="14" t="n">
        <v>11.64</v>
      </c>
      <c r="E210" s="8" t="n">
        <v>11.59</v>
      </c>
      <c r="F210" s="8" t="n">
        <v>11.29</v>
      </c>
      <c r="G210" s="8" t="n">
        <v>11.46</v>
      </c>
      <c r="H210" s="9" t="n">
        <f aca="false">ABS((E210-B210)/B210)</f>
        <v>0.0127768313458263</v>
      </c>
      <c r="I210" s="9" t="n">
        <f aca="false">ABS((F210-C210)/C210)</f>
        <v>0.00616197183098594</v>
      </c>
      <c r="J210" s="9" t="n">
        <f aca="false">ABS((G210-D210)/D210)</f>
        <v>0.0154639175257732</v>
      </c>
    </row>
    <row r="211" customFormat="false" ht="14.1" hidden="false" customHeight="false" outlineLevel="0" collapsed="false">
      <c r="A211" s="11" t="n">
        <v>44420</v>
      </c>
      <c r="B211" s="14" t="n">
        <v>11.57</v>
      </c>
      <c r="C211" s="14" t="n">
        <v>11.34</v>
      </c>
      <c r="D211" s="14" t="n">
        <v>11.38</v>
      </c>
      <c r="E211" s="8" t="n">
        <v>11.75</v>
      </c>
      <c r="F211" s="8" t="n">
        <v>11.46</v>
      </c>
      <c r="G211" s="8" t="n">
        <v>11.5</v>
      </c>
      <c r="H211" s="9" t="n">
        <f aca="false">ABS((E211-B211)/B211)</f>
        <v>0.0155574762316335</v>
      </c>
      <c r="I211" s="9" t="n">
        <f aca="false">ABS((F211-C211)/C211)</f>
        <v>0.0105820105820107</v>
      </c>
      <c r="J211" s="9" t="n">
        <f aca="false">ABS((G211-D211)/D211)</f>
        <v>0.0105448154657293</v>
      </c>
    </row>
    <row r="212" customFormat="false" ht="14.1" hidden="false" customHeight="false" outlineLevel="0" collapsed="false">
      <c r="A212" s="11" t="n">
        <v>44424</v>
      </c>
      <c r="B212" s="14" t="n">
        <v>11.57</v>
      </c>
      <c r="C212" s="14" t="n">
        <v>11.29</v>
      </c>
      <c r="D212" s="14" t="n">
        <v>11.35</v>
      </c>
      <c r="E212" s="8" t="n">
        <v>11.63</v>
      </c>
      <c r="F212" s="8" t="n">
        <v>11.34</v>
      </c>
      <c r="G212" s="8" t="n">
        <v>11.35</v>
      </c>
      <c r="H212" s="9" t="n">
        <f aca="false">ABS((E212-B212)/B212)</f>
        <v>0.00518582541054455</v>
      </c>
      <c r="I212" s="9" t="n">
        <f aca="false">ABS((F212-C212)/C212)</f>
        <v>0.004428697962799</v>
      </c>
      <c r="J212" s="9" t="n">
        <f aca="false">ABS((G212-D212)/D212)</f>
        <v>0</v>
      </c>
    </row>
    <row r="213" customFormat="false" ht="13.8" hidden="false" customHeight="false" outlineLevel="0" collapsed="false">
      <c r="A213" s="11" t="n">
        <v>44427</v>
      </c>
      <c r="B213" s="7" t="n">
        <v>11.34</v>
      </c>
      <c r="C213" s="7" t="n">
        <v>11.05</v>
      </c>
      <c r="D213" s="7" t="n">
        <v>11.14</v>
      </c>
      <c r="E213" s="8" t="n">
        <v>11.47</v>
      </c>
      <c r="F213" s="8" t="n">
        <v>11.1</v>
      </c>
      <c r="G213" s="8" t="n">
        <v>11.35</v>
      </c>
      <c r="H213" s="9" t="n">
        <f aca="false">ABS((E213-B213)/B213)</f>
        <v>0.0114638447971782</v>
      </c>
      <c r="I213" s="9" t="n">
        <f aca="false">ABS((F213-C213)/C213)</f>
        <v>0.00452488687782796</v>
      </c>
      <c r="J213" s="9" t="n">
        <f aca="false">ABS((G213-D213)/D213)</f>
        <v>0.018850987432675</v>
      </c>
    </row>
    <row r="214" customFormat="false" ht="14.1" hidden="false" customHeight="false" outlineLevel="0" collapsed="false">
      <c r="A214" s="11" t="n">
        <v>44428</v>
      </c>
      <c r="B214" s="14" t="n">
        <v>11.25</v>
      </c>
      <c r="C214" s="14" t="n">
        <v>11.03</v>
      </c>
      <c r="D214" s="14" t="n">
        <v>11.18</v>
      </c>
      <c r="E214" s="8" t="n">
        <v>11.31</v>
      </c>
      <c r="F214" s="8" t="n">
        <v>11.01</v>
      </c>
      <c r="G214" s="8" t="n">
        <v>11.19</v>
      </c>
      <c r="H214" s="9" t="n">
        <f aca="false">ABS((E214-B214)/B214)</f>
        <v>0.00533333333333338</v>
      </c>
      <c r="I214" s="9" t="n">
        <f aca="false">ABS((F214-C214)/C214)</f>
        <v>0.00181323662737983</v>
      </c>
      <c r="J214" s="9" t="n">
        <f aca="false">ABS((G214-D214)/D214)</f>
        <v>0.000894454382826457</v>
      </c>
    </row>
    <row r="215" customFormat="false" ht="14.1" hidden="false" customHeight="false" outlineLevel="0" collapsed="false">
      <c r="A215" s="11" t="n">
        <v>44431</v>
      </c>
      <c r="B215" s="14" t="n">
        <v>11.3</v>
      </c>
      <c r="C215" s="14" t="n">
        <v>11.1</v>
      </c>
      <c r="D215" s="14" t="n">
        <v>11.23</v>
      </c>
      <c r="E215" s="8" t="n">
        <v>11.34</v>
      </c>
      <c r="F215" s="8" t="n">
        <v>11.04</v>
      </c>
      <c r="G215" s="8" t="n">
        <v>11.13</v>
      </c>
      <c r="H215" s="9" t="n">
        <f aca="false">ABS((E215-B215)/B215)</f>
        <v>0.00353982300884948</v>
      </c>
      <c r="I215" s="9" t="n">
        <f aca="false">ABS((F215-C215)/C215)</f>
        <v>0.00540540540540545</v>
      </c>
      <c r="J215" s="9" t="n">
        <f aca="false">ABS((G215-D215)/D215)</f>
        <v>0.00890471950133568</v>
      </c>
    </row>
    <row r="216" customFormat="false" ht="14.1" hidden="false" customHeight="false" outlineLevel="0" collapsed="false">
      <c r="A216" s="11" t="n">
        <v>44432</v>
      </c>
      <c r="B216" s="14" t="n">
        <v>11.49</v>
      </c>
      <c r="C216" s="14" t="n">
        <v>11.25</v>
      </c>
      <c r="D216" s="14" t="n">
        <v>11.47</v>
      </c>
      <c r="E216" s="8" t="n">
        <v>11.37</v>
      </c>
      <c r="F216" s="8" t="n">
        <v>11.08</v>
      </c>
      <c r="G216" s="8" t="n">
        <v>11.17</v>
      </c>
      <c r="H216" s="9" t="n">
        <f aca="false">ABS((E216-B216)/B216)</f>
        <v>0.0104438642297651</v>
      </c>
      <c r="I216" s="9" t="n">
        <f aca="false">ABS((F216-C216)/C216)</f>
        <v>0.0151111111111111</v>
      </c>
      <c r="J216" s="9" t="n">
        <f aca="false">ABS((G216-D216)/D216)</f>
        <v>0.0261551874455101</v>
      </c>
    </row>
    <row r="217" customFormat="false" ht="14.1" hidden="false" customHeight="false" outlineLevel="0" collapsed="false">
      <c r="A217" s="11" t="n">
        <v>44433</v>
      </c>
      <c r="B217" s="14" t="n">
        <v>11.49</v>
      </c>
      <c r="C217" s="14" t="n">
        <v>11.31</v>
      </c>
      <c r="D217" s="14" t="n">
        <v>11.49</v>
      </c>
      <c r="E217" s="8" t="n">
        <v>11.58</v>
      </c>
      <c r="F217" s="8" t="n">
        <v>11.3</v>
      </c>
      <c r="G217" s="8" t="n">
        <v>11.33</v>
      </c>
      <c r="H217" s="9" t="n">
        <f aca="false">ABS((E217-B217)/B217)</f>
        <v>0.00783289817232375</v>
      </c>
      <c r="I217" s="9" t="n">
        <f aca="false">ABS((F217-C217)/C217)</f>
        <v>0.000884173297966382</v>
      </c>
      <c r="J217" s="9" t="n">
        <f aca="false">ABS((G217-D217)/D217)</f>
        <v>0.0139251523063534</v>
      </c>
    </row>
    <row r="218" customFormat="false" ht="14.1" hidden="false" customHeight="false" outlineLevel="0" collapsed="false">
      <c r="A218" s="11" t="n">
        <v>44434</v>
      </c>
      <c r="B218" s="14" t="n">
        <v>11.47</v>
      </c>
      <c r="C218" s="14" t="n">
        <v>11.2</v>
      </c>
      <c r="D218" s="14" t="n">
        <v>11.2</v>
      </c>
      <c r="E218" s="8" t="n">
        <v>11.58</v>
      </c>
      <c r="F218" s="8" t="n">
        <v>11.32</v>
      </c>
      <c r="G218" s="8" t="n">
        <v>11.33</v>
      </c>
      <c r="H218" s="9" t="n">
        <f aca="false">ABS((E218-B218)/B218)</f>
        <v>0.00959023539668696</v>
      </c>
      <c r="I218" s="9" t="n">
        <f aca="false">ABS((F218-C218)/C218)</f>
        <v>0.0107142857142858</v>
      </c>
      <c r="J218" s="9" t="n">
        <f aca="false">ABS((G218-D218)/D218)</f>
        <v>0.0116071428571429</v>
      </c>
    </row>
    <row r="219" customFormat="false" ht="14.1" hidden="false" customHeight="false" outlineLevel="0" collapsed="false">
      <c r="A219" s="11" t="n">
        <v>44435</v>
      </c>
      <c r="B219" s="14" t="n">
        <v>11.43</v>
      </c>
      <c r="C219" s="14" t="n">
        <v>11.16</v>
      </c>
      <c r="D219" s="14" t="n">
        <v>11.4</v>
      </c>
      <c r="E219" s="8" t="n">
        <v>11.32</v>
      </c>
      <c r="F219" s="8" t="n">
        <v>11.03</v>
      </c>
      <c r="G219" s="8" t="n">
        <v>11.28</v>
      </c>
      <c r="H219" s="9" t="n">
        <f aca="false">ABS((E219-B219)/B219)</f>
        <v>0.00962379702537178</v>
      </c>
      <c r="I219" s="9" t="n">
        <f aca="false">ABS((F219-C219)/C219)</f>
        <v>0.0116487455197133</v>
      </c>
      <c r="J219" s="9" t="n">
        <f aca="false">ABS((G219-D219)/D219)</f>
        <v>0.0105263157894738</v>
      </c>
    </row>
    <row r="220" customFormat="false" ht="14.1" hidden="false" customHeight="false" outlineLevel="0" collapsed="false">
      <c r="A220" s="11" t="n">
        <v>44438</v>
      </c>
      <c r="B220" s="14" t="n">
        <v>11.39</v>
      </c>
      <c r="C220" s="14" t="n">
        <v>11.25</v>
      </c>
      <c r="D220" s="14" t="n">
        <v>11.32</v>
      </c>
      <c r="E220" s="8" t="n">
        <v>11.49</v>
      </c>
      <c r="F220" s="8" t="n">
        <v>11.23</v>
      </c>
      <c r="G220" s="8" t="n">
        <v>11.23</v>
      </c>
      <c r="H220" s="9" t="n">
        <f aca="false">ABS((E220-B220)/B220)</f>
        <v>0.00877963125548724</v>
      </c>
      <c r="I220" s="9" t="n">
        <f aca="false">ABS((F220-C220)/C220)</f>
        <v>0.00177777777777774</v>
      </c>
      <c r="J220" s="9" t="n">
        <f aca="false">ABS((G220-D220)/D220)</f>
        <v>0.00795053003533568</v>
      </c>
    </row>
    <row r="221" customFormat="false" ht="14.1" hidden="false" customHeight="false" outlineLevel="0" collapsed="false">
      <c r="A221" s="11" t="n">
        <v>44439</v>
      </c>
      <c r="B221" s="14" t="n">
        <v>11.59</v>
      </c>
      <c r="C221" s="14" t="n">
        <v>11.3</v>
      </c>
      <c r="D221" s="14" t="n">
        <v>11.56</v>
      </c>
      <c r="E221" s="8" t="n">
        <v>11.42</v>
      </c>
      <c r="F221" s="8" t="n">
        <v>11.15</v>
      </c>
      <c r="G221" s="8" t="n">
        <v>11.25</v>
      </c>
      <c r="H221" s="9" t="n">
        <f aca="false">ABS((E221-B221)/B221)</f>
        <v>0.0146678170836928</v>
      </c>
      <c r="I221" s="9" t="n">
        <f aca="false">ABS((F221-C221)/C221)</f>
        <v>0.0132743362831859</v>
      </c>
      <c r="J221" s="9" t="n">
        <f aca="false">ABS((G221-D221)/D221)</f>
        <v>0.0268166089965398</v>
      </c>
    </row>
    <row r="222" customFormat="false" ht="13.8" hidden="false" customHeight="false" outlineLevel="0" collapsed="false">
      <c r="D222" s="0"/>
      <c r="G222" s="12" t="s">
        <v>9</v>
      </c>
      <c r="H222" s="13" t="n">
        <f aca="false">AVERAGE(H189:H221)</f>
        <v>0.00940745776960253</v>
      </c>
      <c r="I222" s="13" t="n">
        <f aca="false">AVERAGE(I189:I221)</f>
        <v>0.00798575777501722</v>
      </c>
      <c r="J222" s="13" t="n">
        <f aca="false">AVERAGE(J189:J221)</f>
        <v>0.0123253697900861</v>
      </c>
    </row>
  </sheetData>
  <mergeCells count="19">
    <mergeCell ref="A1:J1"/>
    <mergeCell ref="B2:D2"/>
    <mergeCell ref="E2:G2"/>
    <mergeCell ref="H2:J2"/>
    <mergeCell ref="B39:D39"/>
    <mergeCell ref="E39:G39"/>
    <mergeCell ref="H39:J39"/>
    <mergeCell ref="B76:D76"/>
    <mergeCell ref="E76:G76"/>
    <mergeCell ref="H76:J76"/>
    <mergeCell ref="B113:D113"/>
    <mergeCell ref="E113:G113"/>
    <mergeCell ref="H113:J113"/>
    <mergeCell ref="B150:D150"/>
    <mergeCell ref="E150:G150"/>
    <mergeCell ref="H150:J150"/>
    <mergeCell ref="B187:D187"/>
    <mergeCell ref="E187:G187"/>
    <mergeCell ref="H187:J187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2021-11-18T09:15:24Z</dcterms:created>
  <dc:creator>Notebook Samsung</dc:creator>
  <dc:description/>
  <dc:language>pt-BR</dc:language>
  <cp:lastModifiedBy/>
  <dcterms:modified xsi:type="dcterms:W3CDTF">2021-11-22T11:44:25Z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