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Repos\Analisis-Numerico\Retos\Reto 3\"/>
    </mc:Choice>
  </mc:AlternateContent>
  <bookViews>
    <workbookView xWindow="6510" yWindow="0" windowWidth="19560" windowHeight="7635" activeTab="2"/>
  </bookViews>
  <sheets>
    <sheet name="Datos" sheetId="2" r:id="rId1"/>
    <sheet name="Errores" sheetId="3" r:id="rId2"/>
    <sheet name="Interceptos" sheetId="16" r:id="rId3"/>
    <sheet name="Graficas" sheetId="4" r:id="rId4"/>
    <sheet name="DTeoricos" sheetId="13" state="hidden" r:id="rId5"/>
    <sheet name="DExperimentales" sheetId="14" state="hidden" r:id="rId6"/>
  </sheets>
  <definedNames>
    <definedName name="DatosExternos_1" localSheetId="5" hidden="1">DExperimentales!$A$1:$F$1001</definedName>
    <definedName name="DatosExternos_1" localSheetId="4" hidden="1">DTeoricos!$A$1:$F$1001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6" l="1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722" i="16"/>
  <c r="F723" i="16"/>
  <c r="F724" i="16"/>
  <c r="F725" i="16"/>
  <c r="F726" i="16"/>
  <c r="F727" i="16"/>
  <c r="F728" i="16"/>
  <c r="F729" i="16"/>
  <c r="F730" i="16"/>
  <c r="F731" i="16"/>
  <c r="F732" i="16"/>
  <c r="F733" i="16"/>
  <c r="F734" i="16"/>
  <c r="F735" i="16"/>
  <c r="F736" i="16"/>
  <c r="F737" i="16"/>
  <c r="F738" i="16"/>
  <c r="F739" i="16"/>
  <c r="F740" i="16"/>
  <c r="F741" i="16"/>
  <c r="F742" i="16"/>
  <c r="F743" i="16"/>
  <c r="F744" i="16"/>
  <c r="F745" i="16"/>
  <c r="F746" i="16"/>
  <c r="F747" i="16"/>
  <c r="F748" i="16"/>
  <c r="F749" i="16"/>
  <c r="F750" i="16"/>
  <c r="F751" i="16"/>
  <c r="F752" i="16"/>
  <c r="F753" i="16"/>
  <c r="F754" i="16"/>
  <c r="F755" i="16"/>
  <c r="F756" i="16"/>
  <c r="F757" i="16"/>
  <c r="F758" i="16"/>
  <c r="F759" i="16"/>
  <c r="F760" i="16"/>
  <c r="F761" i="16"/>
  <c r="F762" i="16"/>
  <c r="F763" i="16"/>
  <c r="F764" i="16"/>
  <c r="F765" i="16"/>
  <c r="F766" i="16"/>
  <c r="F767" i="16"/>
  <c r="F768" i="16"/>
  <c r="F769" i="16"/>
  <c r="F770" i="16"/>
  <c r="F771" i="16"/>
  <c r="F772" i="16"/>
  <c r="F773" i="16"/>
  <c r="F774" i="16"/>
  <c r="F775" i="16"/>
  <c r="F776" i="16"/>
  <c r="F777" i="16"/>
  <c r="F778" i="16"/>
  <c r="F779" i="16"/>
  <c r="F780" i="16"/>
  <c r="F781" i="16"/>
  <c r="F782" i="16"/>
  <c r="F783" i="16"/>
  <c r="F784" i="16"/>
  <c r="F785" i="16"/>
  <c r="F786" i="16"/>
  <c r="F787" i="16"/>
  <c r="F788" i="16"/>
  <c r="F789" i="16"/>
  <c r="F790" i="16"/>
  <c r="F791" i="16"/>
  <c r="F792" i="16"/>
  <c r="F793" i="16"/>
  <c r="F794" i="16"/>
  <c r="F795" i="16"/>
  <c r="F796" i="16"/>
  <c r="F797" i="16"/>
  <c r="F798" i="16"/>
  <c r="F799" i="16"/>
  <c r="F800" i="16"/>
  <c r="F801" i="16"/>
  <c r="F802" i="16"/>
  <c r="F803" i="16"/>
  <c r="F804" i="16"/>
  <c r="F805" i="16"/>
  <c r="F806" i="16"/>
  <c r="F807" i="16"/>
  <c r="F808" i="16"/>
  <c r="F809" i="16"/>
  <c r="F810" i="16"/>
  <c r="F811" i="16"/>
  <c r="F812" i="16"/>
  <c r="F813" i="16"/>
  <c r="F814" i="16"/>
  <c r="F815" i="16"/>
  <c r="F816" i="16"/>
  <c r="F817" i="16"/>
  <c r="F818" i="16"/>
  <c r="F819" i="16"/>
  <c r="F820" i="16"/>
  <c r="F821" i="16"/>
  <c r="F822" i="16"/>
  <c r="F823" i="16"/>
  <c r="F824" i="16"/>
  <c r="F825" i="16"/>
  <c r="F826" i="16"/>
  <c r="F827" i="16"/>
  <c r="F828" i="16"/>
  <c r="F829" i="16"/>
  <c r="F830" i="16"/>
  <c r="F831" i="16"/>
  <c r="F832" i="16"/>
  <c r="F833" i="16"/>
  <c r="F834" i="16"/>
  <c r="F835" i="16"/>
  <c r="F836" i="16"/>
  <c r="F837" i="16"/>
  <c r="F838" i="16"/>
  <c r="F839" i="16"/>
  <c r="F840" i="16"/>
  <c r="F841" i="16"/>
  <c r="F842" i="16"/>
  <c r="F843" i="16"/>
  <c r="F844" i="16"/>
  <c r="F845" i="16"/>
  <c r="F846" i="16"/>
  <c r="F847" i="16"/>
  <c r="F848" i="16"/>
  <c r="F849" i="16"/>
  <c r="F850" i="16"/>
  <c r="F851" i="16"/>
  <c r="F852" i="16"/>
  <c r="F853" i="16"/>
  <c r="F854" i="16"/>
  <c r="F855" i="16"/>
  <c r="F856" i="16"/>
  <c r="F857" i="16"/>
  <c r="F858" i="16"/>
  <c r="F859" i="16"/>
  <c r="F860" i="16"/>
  <c r="F861" i="16"/>
  <c r="F862" i="16"/>
  <c r="F863" i="16"/>
  <c r="F864" i="16"/>
  <c r="F865" i="16"/>
  <c r="F866" i="16"/>
  <c r="F867" i="16"/>
  <c r="F868" i="16"/>
  <c r="F869" i="16"/>
  <c r="F870" i="16"/>
  <c r="F871" i="16"/>
  <c r="F872" i="16"/>
  <c r="F873" i="16"/>
  <c r="F874" i="16"/>
  <c r="F875" i="16"/>
  <c r="F876" i="16"/>
  <c r="F877" i="16"/>
  <c r="F878" i="16"/>
  <c r="F879" i="16"/>
  <c r="F880" i="16"/>
  <c r="F881" i="16"/>
  <c r="F882" i="16"/>
  <c r="F883" i="16"/>
  <c r="F884" i="16"/>
  <c r="F885" i="16"/>
  <c r="F886" i="16"/>
  <c r="F887" i="16"/>
  <c r="F888" i="16"/>
  <c r="F889" i="16"/>
  <c r="F890" i="16"/>
  <c r="F891" i="16"/>
  <c r="F892" i="16"/>
  <c r="F893" i="16"/>
  <c r="F894" i="16"/>
  <c r="F895" i="16"/>
  <c r="F896" i="16"/>
  <c r="F897" i="16"/>
  <c r="F898" i="16"/>
  <c r="F899" i="16"/>
  <c r="F900" i="16"/>
  <c r="F901" i="16"/>
  <c r="F902" i="16"/>
  <c r="F903" i="16"/>
  <c r="F904" i="16"/>
  <c r="F905" i="16"/>
  <c r="F906" i="16"/>
  <c r="F907" i="16"/>
  <c r="F908" i="16"/>
  <c r="F909" i="16"/>
  <c r="F910" i="16"/>
  <c r="F911" i="16"/>
  <c r="F912" i="16"/>
  <c r="F913" i="16"/>
  <c r="F914" i="16"/>
  <c r="F915" i="16"/>
  <c r="F916" i="16"/>
  <c r="F917" i="16"/>
  <c r="F918" i="16"/>
  <c r="F919" i="16"/>
  <c r="F920" i="16"/>
  <c r="F921" i="16"/>
  <c r="F922" i="16"/>
  <c r="F923" i="16"/>
  <c r="F924" i="16"/>
  <c r="F925" i="16"/>
  <c r="F926" i="16"/>
  <c r="F927" i="16"/>
  <c r="F928" i="16"/>
  <c r="F929" i="16"/>
  <c r="F930" i="16"/>
  <c r="F931" i="16"/>
  <c r="F932" i="16"/>
  <c r="F933" i="16"/>
  <c r="F934" i="16"/>
  <c r="F935" i="16"/>
  <c r="F936" i="16"/>
  <c r="F937" i="16"/>
  <c r="F938" i="16"/>
  <c r="F939" i="16"/>
  <c r="F940" i="16"/>
  <c r="F941" i="16"/>
  <c r="F942" i="16"/>
  <c r="F943" i="16"/>
  <c r="F944" i="16"/>
  <c r="F945" i="16"/>
  <c r="F946" i="16"/>
  <c r="F947" i="16"/>
  <c r="F948" i="16"/>
  <c r="F949" i="16"/>
  <c r="F950" i="16"/>
  <c r="F951" i="16"/>
  <c r="F952" i="16"/>
  <c r="F953" i="16"/>
  <c r="F954" i="16"/>
  <c r="F955" i="16"/>
  <c r="F956" i="16"/>
  <c r="F957" i="16"/>
  <c r="F958" i="16"/>
  <c r="F959" i="16"/>
  <c r="F960" i="16"/>
  <c r="F961" i="16"/>
  <c r="F962" i="16"/>
  <c r="F963" i="16"/>
  <c r="F964" i="16"/>
  <c r="F965" i="16"/>
  <c r="F966" i="16"/>
  <c r="F967" i="16"/>
  <c r="F968" i="16"/>
  <c r="F969" i="16"/>
  <c r="F970" i="16"/>
  <c r="F971" i="16"/>
  <c r="F972" i="16"/>
  <c r="F973" i="16"/>
  <c r="F974" i="16"/>
  <c r="F975" i="16"/>
  <c r="F976" i="16"/>
  <c r="F977" i="16"/>
  <c r="F978" i="16"/>
  <c r="F979" i="16"/>
  <c r="F980" i="16"/>
  <c r="F981" i="16"/>
  <c r="F982" i="16"/>
  <c r="F983" i="16"/>
  <c r="F984" i="16"/>
  <c r="F985" i="16"/>
  <c r="F986" i="16"/>
  <c r="F987" i="16"/>
  <c r="F988" i="16"/>
  <c r="F989" i="16"/>
  <c r="F990" i="16"/>
  <c r="F991" i="16"/>
  <c r="F992" i="16"/>
  <c r="F993" i="16"/>
  <c r="F994" i="16"/>
  <c r="F995" i="16"/>
  <c r="F996" i="16"/>
  <c r="F997" i="16"/>
  <c r="F998" i="16"/>
  <c r="F999" i="16"/>
  <c r="F1000" i="16"/>
  <c r="F1001" i="16"/>
  <c r="F1002" i="16"/>
  <c r="F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961" i="16"/>
  <c r="E962" i="16"/>
  <c r="E963" i="16"/>
  <c r="E964" i="16"/>
  <c r="E965" i="16"/>
  <c r="E966" i="16"/>
  <c r="E967" i="16"/>
  <c r="E968" i="16"/>
  <c r="E969" i="16"/>
  <c r="E970" i="16"/>
  <c r="E971" i="16"/>
  <c r="E972" i="16"/>
  <c r="E973" i="16"/>
  <c r="E974" i="16"/>
  <c r="E975" i="16"/>
  <c r="E976" i="16"/>
  <c r="E977" i="16"/>
  <c r="E978" i="16"/>
  <c r="E979" i="16"/>
  <c r="E980" i="16"/>
  <c r="E981" i="16"/>
  <c r="E982" i="16"/>
  <c r="E983" i="16"/>
  <c r="E984" i="16"/>
  <c r="E985" i="16"/>
  <c r="E986" i="16"/>
  <c r="E987" i="16"/>
  <c r="E988" i="16"/>
  <c r="E989" i="16"/>
  <c r="E990" i="16"/>
  <c r="E991" i="16"/>
  <c r="E992" i="16"/>
  <c r="E993" i="16"/>
  <c r="E994" i="16"/>
  <c r="E995" i="16"/>
  <c r="E996" i="16"/>
  <c r="E997" i="16"/>
  <c r="E998" i="16"/>
  <c r="E999" i="16"/>
  <c r="E1000" i="16"/>
  <c r="E1001" i="16"/>
  <c r="E1002" i="16"/>
  <c r="E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7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7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1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C822" i="16"/>
  <c r="C823" i="16"/>
  <c r="C824" i="16"/>
  <c r="C825" i="16"/>
  <c r="C826" i="16"/>
  <c r="C827" i="16"/>
  <c r="C828" i="16"/>
  <c r="C829" i="16"/>
  <c r="C830" i="16"/>
  <c r="C831" i="16"/>
  <c r="C832" i="16"/>
  <c r="C833" i="16"/>
  <c r="C834" i="16"/>
  <c r="C835" i="16"/>
  <c r="C836" i="16"/>
  <c r="C837" i="16"/>
  <c r="C838" i="16"/>
  <c r="C839" i="16"/>
  <c r="C840" i="16"/>
  <c r="C841" i="16"/>
  <c r="C842" i="16"/>
  <c r="C843" i="16"/>
  <c r="C844" i="16"/>
  <c r="C845" i="16"/>
  <c r="C846" i="16"/>
  <c r="C847" i="16"/>
  <c r="C848" i="16"/>
  <c r="C849" i="16"/>
  <c r="C850" i="16"/>
  <c r="C851" i="16"/>
  <c r="C852" i="16"/>
  <c r="C853" i="16"/>
  <c r="C854" i="16"/>
  <c r="C855" i="16"/>
  <c r="C856" i="16"/>
  <c r="C857" i="16"/>
  <c r="C858" i="16"/>
  <c r="C859" i="16"/>
  <c r="C860" i="16"/>
  <c r="C861" i="16"/>
  <c r="C862" i="16"/>
  <c r="C863" i="16"/>
  <c r="C864" i="16"/>
  <c r="C865" i="16"/>
  <c r="C866" i="16"/>
  <c r="C867" i="16"/>
  <c r="C868" i="16"/>
  <c r="C869" i="16"/>
  <c r="C870" i="16"/>
  <c r="C871" i="16"/>
  <c r="C872" i="16"/>
  <c r="C873" i="16"/>
  <c r="C874" i="16"/>
  <c r="C875" i="16"/>
  <c r="C876" i="16"/>
  <c r="C877" i="16"/>
  <c r="C878" i="16"/>
  <c r="C879" i="16"/>
  <c r="C880" i="16"/>
  <c r="C881" i="16"/>
  <c r="C882" i="16"/>
  <c r="C883" i="16"/>
  <c r="C884" i="16"/>
  <c r="C885" i="16"/>
  <c r="C886" i="16"/>
  <c r="C887" i="16"/>
  <c r="C888" i="16"/>
  <c r="C889" i="16"/>
  <c r="C890" i="16"/>
  <c r="C891" i="16"/>
  <c r="C892" i="16"/>
  <c r="C893" i="16"/>
  <c r="C894" i="16"/>
  <c r="C895" i="16"/>
  <c r="C896" i="16"/>
  <c r="C897" i="16"/>
  <c r="C898" i="16"/>
  <c r="C899" i="16"/>
  <c r="C900" i="16"/>
  <c r="C901" i="16"/>
  <c r="C902" i="16"/>
  <c r="C903" i="16"/>
  <c r="C904" i="16"/>
  <c r="C905" i="16"/>
  <c r="C906" i="16"/>
  <c r="C907" i="16"/>
  <c r="C908" i="16"/>
  <c r="C909" i="16"/>
  <c r="C910" i="16"/>
  <c r="C911" i="16"/>
  <c r="C912" i="16"/>
  <c r="C913" i="16"/>
  <c r="C914" i="16"/>
  <c r="C915" i="16"/>
  <c r="C916" i="16"/>
  <c r="C917" i="16"/>
  <c r="C918" i="16"/>
  <c r="C919" i="16"/>
  <c r="C920" i="16"/>
  <c r="C921" i="16"/>
  <c r="C922" i="16"/>
  <c r="C923" i="16"/>
  <c r="C924" i="16"/>
  <c r="C925" i="16"/>
  <c r="C926" i="16"/>
  <c r="C927" i="16"/>
  <c r="C928" i="16"/>
  <c r="C929" i="16"/>
  <c r="C930" i="16"/>
  <c r="C931" i="16"/>
  <c r="C932" i="16"/>
  <c r="C933" i="16"/>
  <c r="C934" i="16"/>
  <c r="C935" i="16"/>
  <c r="C936" i="16"/>
  <c r="C937" i="16"/>
  <c r="C938" i="16"/>
  <c r="C939" i="16"/>
  <c r="C940" i="16"/>
  <c r="C941" i="16"/>
  <c r="C942" i="16"/>
  <c r="C943" i="16"/>
  <c r="C944" i="16"/>
  <c r="C945" i="16"/>
  <c r="C946" i="16"/>
  <c r="C947" i="16"/>
  <c r="C948" i="16"/>
  <c r="C949" i="16"/>
  <c r="C950" i="16"/>
  <c r="C951" i="16"/>
  <c r="C952" i="16"/>
  <c r="C953" i="16"/>
  <c r="C954" i="16"/>
  <c r="C955" i="16"/>
  <c r="C956" i="16"/>
  <c r="C957" i="16"/>
  <c r="C958" i="16"/>
  <c r="C959" i="16"/>
  <c r="C960" i="16"/>
  <c r="C961" i="16"/>
  <c r="C962" i="16"/>
  <c r="C963" i="16"/>
  <c r="C964" i="16"/>
  <c r="C965" i="16"/>
  <c r="C966" i="16"/>
  <c r="C967" i="16"/>
  <c r="C968" i="16"/>
  <c r="C969" i="16"/>
  <c r="C970" i="16"/>
  <c r="C971" i="16"/>
  <c r="C972" i="16"/>
  <c r="C973" i="16"/>
  <c r="C974" i="16"/>
  <c r="C975" i="16"/>
  <c r="C976" i="16"/>
  <c r="C977" i="16"/>
  <c r="C978" i="16"/>
  <c r="C979" i="16"/>
  <c r="C980" i="16"/>
  <c r="C981" i="16"/>
  <c r="C982" i="16"/>
  <c r="C983" i="16"/>
  <c r="C984" i="16"/>
  <c r="C985" i="16"/>
  <c r="C986" i="16"/>
  <c r="C987" i="16"/>
  <c r="C988" i="16"/>
  <c r="C989" i="16"/>
  <c r="C990" i="16"/>
  <c r="C991" i="16"/>
  <c r="C992" i="16"/>
  <c r="C993" i="16"/>
  <c r="C994" i="16"/>
  <c r="C995" i="16"/>
  <c r="C996" i="16"/>
  <c r="C997" i="16"/>
  <c r="C998" i="16"/>
  <c r="C999" i="16"/>
  <c r="C1000" i="16"/>
  <c r="C1001" i="16"/>
  <c r="C1002" i="16"/>
  <c r="C3" i="16"/>
  <c r="B991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99" i="16"/>
  <c r="B700" i="16"/>
  <c r="B701" i="16"/>
  <c r="B702" i="16"/>
  <c r="B703" i="16"/>
  <c r="B704" i="16"/>
  <c r="B705" i="16"/>
  <c r="B706" i="16"/>
  <c r="B707" i="16"/>
  <c r="B708" i="16"/>
  <c r="B709" i="16"/>
  <c r="B710" i="16"/>
  <c r="B711" i="16"/>
  <c r="B712" i="16"/>
  <c r="B713" i="16"/>
  <c r="B714" i="16"/>
  <c r="B715" i="16"/>
  <c r="B716" i="16"/>
  <c r="B717" i="16"/>
  <c r="B718" i="16"/>
  <c r="B719" i="16"/>
  <c r="B720" i="16"/>
  <c r="B721" i="16"/>
  <c r="B722" i="16"/>
  <c r="B723" i="16"/>
  <c r="B724" i="16"/>
  <c r="B725" i="16"/>
  <c r="B726" i="16"/>
  <c r="B727" i="16"/>
  <c r="B728" i="16"/>
  <c r="B729" i="16"/>
  <c r="B730" i="16"/>
  <c r="B731" i="16"/>
  <c r="B732" i="16"/>
  <c r="B733" i="16"/>
  <c r="B734" i="16"/>
  <c r="B735" i="16"/>
  <c r="B736" i="16"/>
  <c r="B737" i="16"/>
  <c r="B738" i="16"/>
  <c r="B739" i="16"/>
  <c r="B740" i="16"/>
  <c r="B741" i="16"/>
  <c r="B742" i="16"/>
  <c r="B743" i="16"/>
  <c r="B744" i="16"/>
  <c r="B745" i="16"/>
  <c r="B746" i="16"/>
  <c r="B747" i="16"/>
  <c r="B748" i="16"/>
  <c r="B749" i="16"/>
  <c r="B750" i="16"/>
  <c r="B751" i="16"/>
  <c r="B752" i="16"/>
  <c r="B753" i="16"/>
  <c r="B754" i="16"/>
  <c r="B755" i="16"/>
  <c r="B756" i="16"/>
  <c r="B757" i="16"/>
  <c r="B758" i="16"/>
  <c r="B759" i="16"/>
  <c r="B760" i="16"/>
  <c r="B761" i="16"/>
  <c r="B762" i="16"/>
  <c r="B763" i="16"/>
  <c r="B764" i="16"/>
  <c r="B765" i="16"/>
  <c r="B766" i="16"/>
  <c r="B767" i="16"/>
  <c r="B768" i="16"/>
  <c r="B769" i="16"/>
  <c r="B770" i="16"/>
  <c r="B771" i="16"/>
  <c r="B772" i="16"/>
  <c r="B773" i="16"/>
  <c r="B774" i="16"/>
  <c r="B775" i="16"/>
  <c r="B776" i="16"/>
  <c r="B777" i="16"/>
  <c r="B778" i="16"/>
  <c r="B779" i="16"/>
  <c r="B780" i="16"/>
  <c r="B781" i="16"/>
  <c r="B782" i="16"/>
  <c r="B783" i="16"/>
  <c r="B784" i="16"/>
  <c r="B785" i="16"/>
  <c r="B786" i="16"/>
  <c r="B787" i="16"/>
  <c r="B788" i="16"/>
  <c r="B789" i="16"/>
  <c r="B790" i="16"/>
  <c r="B791" i="16"/>
  <c r="B792" i="16"/>
  <c r="B793" i="16"/>
  <c r="B794" i="16"/>
  <c r="B795" i="16"/>
  <c r="B796" i="16"/>
  <c r="B797" i="16"/>
  <c r="B798" i="16"/>
  <c r="B799" i="16"/>
  <c r="B800" i="16"/>
  <c r="B801" i="16"/>
  <c r="B802" i="16"/>
  <c r="B803" i="16"/>
  <c r="B804" i="16"/>
  <c r="B805" i="16"/>
  <c r="B806" i="16"/>
  <c r="B807" i="16"/>
  <c r="B808" i="16"/>
  <c r="B809" i="16"/>
  <c r="B810" i="16"/>
  <c r="B811" i="16"/>
  <c r="B812" i="16"/>
  <c r="B813" i="16"/>
  <c r="B814" i="16"/>
  <c r="B815" i="16"/>
  <c r="B816" i="16"/>
  <c r="B817" i="16"/>
  <c r="B818" i="16"/>
  <c r="B819" i="16"/>
  <c r="B820" i="16"/>
  <c r="B821" i="16"/>
  <c r="B822" i="16"/>
  <c r="B823" i="16"/>
  <c r="B824" i="16"/>
  <c r="B825" i="16"/>
  <c r="B826" i="16"/>
  <c r="B827" i="16"/>
  <c r="B828" i="16"/>
  <c r="B829" i="16"/>
  <c r="B830" i="16"/>
  <c r="B831" i="16"/>
  <c r="B832" i="16"/>
  <c r="B833" i="16"/>
  <c r="B834" i="16"/>
  <c r="B835" i="16"/>
  <c r="B836" i="16"/>
  <c r="B837" i="16"/>
  <c r="B838" i="16"/>
  <c r="B839" i="16"/>
  <c r="B840" i="16"/>
  <c r="B841" i="16"/>
  <c r="B842" i="16"/>
  <c r="B843" i="16"/>
  <c r="B844" i="16"/>
  <c r="B845" i="16"/>
  <c r="B846" i="16"/>
  <c r="B847" i="16"/>
  <c r="B848" i="16"/>
  <c r="B849" i="16"/>
  <c r="B850" i="16"/>
  <c r="B851" i="16"/>
  <c r="B852" i="16"/>
  <c r="B853" i="16"/>
  <c r="B854" i="16"/>
  <c r="B855" i="16"/>
  <c r="B856" i="16"/>
  <c r="B857" i="16"/>
  <c r="B858" i="16"/>
  <c r="B859" i="16"/>
  <c r="B860" i="16"/>
  <c r="B861" i="16"/>
  <c r="B862" i="16"/>
  <c r="B863" i="16"/>
  <c r="B864" i="16"/>
  <c r="B865" i="16"/>
  <c r="B866" i="16"/>
  <c r="B867" i="16"/>
  <c r="B868" i="16"/>
  <c r="B869" i="16"/>
  <c r="B870" i="16"/>
  <c r="B871" i="16"/>
  <c r="B872" i="16"/>
  <c r="B873" i="16"/>
  <c r="B874" i="16"/>
  <c r="B875" i="16"/>
  <c r="B876" i="16"/>
  <c r="B877" i="16"/>
  <c r="B878" i="16"/>
  <c r="B879" i="16"/>
  <c r="B880" i="16"/>
  <c r="B881" i="16"/>
  <c r="B882" i="16"/>
  <c r="B883" i="16"/>
  <c r="B884" i="16"/>
  <c r="B885" i="16"/>
  <c r="B886" i="16"/>
  <c r="B887" i="16"/>
  <c r="B888" i="16"/>
  <c r="B889" i="16"/>
  <c r="B890" i="16"/>
  <c r="B891" i="16"/>
  <c r="B892" i="16"/>
  <c r="B893" i="16"/>
  <c r="B894" i="16"/>
  <c r="B895" i="16"/>
  <c r="B896" i="16"/>
  <c r="B897" i="16"/>
  <c r="B898" i="16"/>
  <c r="B899" i="16"/>
  <c r="B900" i="16"/>
  <c r="B901" i="16"/>
  <c r="B902" i="16"/>
  <c r="B903" i="16"/>
  <c r="B904" i="16"/>
  <c r="B905" i="16"/>
  <c r="B906" i="16"/>
  <c r="B907" i="16"/>
  <c r="B908" i="16"/>
  <c r="B909" i="16"/>
  <c r="B910" i="16"/>
  <c r="B911" i="16"/>
  <c r="B912" i="16"/>
  <c r="B913" i="16"/>
  <c r="B914" i="16"/>
  <c r="B915" i="16"/>
  <c r="B916" i="16"/>
  <c r="B917" i="16"/>
  <c r="B918" i="16"/>
  <c r="B919" i="16"/>
  <c r="B920" i="16"/>
  <c r="B921" i="16"/>
  <c r="B922" i="16"/>
  <c r="B923" i="16"/>
  <c r="B924" i="16"/>
  <c r="B925" i="16"/>
  <c r="B926" i="16"/>
  <c r="B927" i="16"/>
  <c r="B928" i="16"/>
  <c r="B929" i="16"/>
  <c r="B930" i="16"/>
  <c r="B931" i="16"/>
  <c r="B932" i="16"/>
  <c r="B933" i="16"/>
  <c r="B934" i="16"/>
  <c r="B935" i="16"/>
  <c r="B936" i="16"/>
  <c r="B937" i="16"/>
  <c r="B938" i="16"/>
  <c r="B939" i="16"/>
  <c r="B940" i="16"/>
  <c r="B941" i="16"/>
  <c r="B942" i="16"/>
  <c r="B943" i="16"/>
  <c r="B944" i="16"/>
  <c r="B945" i="16"/>
  <c r="B946" i="16"/>
  <c r="B947" i="16"/>
  <c r="B948" i="16"/>
  <c r="B949" i="16"/>
  <c r="B950" i="16"/>
  <c r="B951" i="16"/>
  <c r="B952" i="16"/>
  <c r="B953" i="16"/>
  <c r="B954" i="16"/>
  <c r="B955" i="16"/>
  <c r="B956" i="16"/>
  <c r="B957" i="16"/>
  <c r="B958" i="16"/>
  <c r="B959" i="16"/>
  <c r="B960" i="16"/>
  <c r="B961" i="16"/>
  <c r="B962" i="16"/>
  <c r="B963" i="16"/>
  <c r="B964" i="16"/>
  <c r="B965" i="16"/>
  <c r="B966" i="16"/>
  <c r="B967" i="16"/>
  <c r="B968" i="16"/>
  <c r="B969" i="16"/>
  <c r="B970" i="16"/>
  <c r="B971" i="16"/>
  <c r="B972" i="16"/>
  <c r="B973" i="16"/>
  <c r="B974" i="16"/>
  <c r="B975" i="16"/>
  <c r="B976" i="16"/>
  <c r="B977" i="16"/>
  <c r="B978" i="16"/>
  <c r="B979" i="16"/>
  <c r="B980" i="16"/>
  <c r="B981" i="16"/>
  <c r="B982" i="16"/>
  <c r="B983" i="16"/>
  <c r="B984" i="16"/>
  <c r="B985" i="16"/>
  <c r="B986" i="16"/>
  <c r="B987" i="16"/>
  <c r="B988" i="16"/>
  <c r="B989" i="16"/>
  <c r="B990" i="16"/>
  <c r="B992" i="16"/>
  <c r="B993" i="16"/>
  <c r="B994" i="16"/>
  <c r="B995" i="16"/>
  <c r="B996" i="16"/>
  <c r="B997" i="16"/>
  <c r="B998" i="16"/>
  <c r="B999" i="16"/>
  <c r="B1000" i="16"/>
  <c r="B1001" i="16"/>
  <c r="B1002" i="16"/>
  <c r="B3" i="16"/>
  <c r="A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L3" i="2"/>
  <c r="L4" i="2"/>
  <c r="L5" i="2"/>
  <c r="L6" i="2"/>
  <c r="H6" i="3" s="1"/>
  <c r="I6" i="3" s="1"/>
  <c r="L7" i="2"/>
  <c r="L8" i="2"/>
  <c r="L9" i="2"/>
  <c r="L10" i="2"/>
  <c r="H10" i="3" s="1"/>
  <c r="I10" i="3" s="1"/>
  <c r="L11" i="2"/>
  <c r="L12" i="2"/>
  <c r="L13" i="2"/>
  <c r="L14" i="2"/>
  <c r="H14" i="3" s="1"/>
  <c r="I14" i="3" s="1"/>
  <c r="L15" i="2"/>
  <c r="L16" i="2"/>
  <c r="L17" i="2"/>
  <c r="L18" i="2"/>
  <c r="H18" i="3" s="1"/>
  <c r="I18" i="3" s="1"/>
  <c r="L19" i="2"/>
  <c r="L20" i="2"/>
  <c r="L21" i="2"/>
  <c r="L22" i="2"/>
  <c r="H22" i="3" s="1"/>
  <c r="I22" i="3" s="1"/>
  <c r="L23" i="2"/>
  <c r="L24" i="2"/>
  <c r="L25" i="2"/>
  <c r="L26" i="2"/>
  <c r="H26" i="3" s="1"/>
  <c r="I26" i="3" s="1"/>
  <c r="L27" i="2"/>
  <c r="L28" i="2"/>
  <c r="L29" i="2"/>
  <c r="L30" i="2"/>
  <c r="H30" i="3" s="1"/>
  <c r="I30" i="3" s="1"/>
  <c r="L31" i="2"/>
  <c r="L32" i="2"/>
  <c r="L33" i="2"/>
  <c r="L34" i="2"/>
  <c r="H34" i="3" s="1"/>
  <c r="I34" i="3" s="1"/>
  <c r="L35" i="2"/>
  <c r="L36" i="2"/>
  <c r="L37" i="2"/>
  <c r="L38" i="2"/>
  <c r="H38" i="3" s="1"/>
  <c r="I38" i="3" s="1"/>
  <c r="L39" i="2"/>
  <c r="L40" i="2"/>
  <c r="L41" i="2"/>
  <c r="L42" i="2"/>
  <c r="H42" i="3" s="1"/>
  <c r="I42" i="3" s="1"/>
  <c r="L43" i="2"/>
  <c r="L44" i="2"/>
  <c r="L45" i="2"/>
  <c r="L46" i="2"/>
  <c r="H46" i="3" s="1"/>
  <c r="I46" i="3" s="1"/>
  <c r="L47" i="2"/>
  <c r="L48" i="2"/>
  <c r="L49" i="2"/>
  <c r="L50" i="2"/>
  <c r="H50" i="3" s="1"/>
  <c r="I50" i="3" s="1"/>
  <c r="L51" i="2"/>
  <c r="L52" i="2"/>
  <c r="L53" i="2"/>
  <c r="L54" i="2"/>
  <c r="L55" i="2"/>
  <c r="L56" i="2"/>
  <c r="L57" i="2"/>
  <c r="L58" i="2"/>
  <c r="H58" i="3" s="1"/>
  <c r="I58" i="3" s="1"/>
  <c r="L59" i="2"/>
  <c r="L60" i="2"/>
  <c r="L61" i="2"/>
  <c r="L62" i="2"/>
  <c r="H62" i="3" s="1"/>
  <c r="I62" i="3" s="1"/>
  <c r="L63" i="2"/>
  <c r="L64" i="2"/>
  <c r="L65" i="2"/>
  <c r="L66" i="2"/>
  <c r="H66" i="3" s="1"/>
  <c r="I66" i="3" s="1"/>
  <c r="L67" i="2"/>
  <c r="L68" i="2"/>
  <c r="L69" i="2"/>
  <c r="L70" i="2"/>
  <c r="H70" i="3" s="1"/>
  <c r="I70" i="3" s="1"/>
  <c r="L71" i="2"/>
  <c r="L72" i="2"/>
  <c r="L73" i="2"/>
  <c r="L74" i="2"/>
  <c r="H74" i="3" s="1"/>
  <c r="I74" i="3" s="1"/>
  <c r="L75" i="2"/>
  <c r="L76" i="2"/>
  <c r="L77" i="2"/>
  <c r="L78" i="2"/>
  <c r="H78" i="3" s="1"/>
  <c r="I78" i="3" s="1"/>
  <c r="L79" i="2"/>
  <c r="L80" i="2"/>
  <c r="L81" i="2"/>
  <c r="L82" i="2"/>
  <c r="H82" i="3" s="1"/>
  <c r="I82" i="3" s="1"/>
  <c r="L83" i="2"/>
  <c r="L84" i="2"/>
  <c r="L85" i="2"/>
  <c r="L86" i="2"/>
  <c r="H86" i="3" s="1"/>
  <c r="I86" i="3" s="1"/>
  <c r="L87" i="2"/>
  <c r="L88" i="2"/>
  <c r="L89" i="2"/>
  <c r="L90" i="2"/>
  <c r="H90" i="3" s="1"/>
  <c r="I90" i="3" s="1"/>
  <c r="L91" i="2"/>
  <c r="L92" i="2"/>
  <c r="L93" i="2"/>
  <c r="L94" i="2"/>
  <c r="H94" i="3" s="1"/>
  <c r="I94" i="3" s="1"/>
  <c r="L95" i="2"/>
  <c r="L96" i="2"/>
  <c r="L97" i="2"/>
  <c r="L98" i="2"/>
  <c r="H98" i="3" s="1"/>
  <c r="I98" i="3" s="1"/>
  <c r="L99" i="2"/>
  <c r="L100" i="2"/>
  <c r="L101" i="2"/>
  <c r="L102" i="2"/>
  <c r="H102" i="3" s="1"/>
  <c r="I102" i="3" s="1"/>
  <c r="L103" i="2"/>
  <c r="L104" i="2"/>
  <c r="L105" i="2"/>
  <c r="L106" i="2"/>
  <c r="H106" i="3" s="1"/>
  <c r="I106" i="3" s="1"/>
  <c r="L107" i="2"/>
  <c r="L108" i="2"/>
  <c r="L109" i="2"/>
  <c r="L110" i="2"/>
  <c r="H110" i="3" s="1"/>
  <c r="I110" i="3" s="1"/>
  <c r="L111" i="2"/>
  <c r="L112" i="2"/>
  <c r="L113" i="2"/>
  <c r="L114" i="2"/>
  <c r="H114" i="3" s="1"/>
  <c r="I114" i="3" s="1"/>
  <c r="L115" i="2"/>
  <c r="L116" i="2"/>
  <c r="L117" i="2"/>
  <c r="L118" i="2"/>
  <c r="L119" i="2"/>
  <c r="L120" i="2"/>
  <c r="L121" i="2"/>
  <c r="L122" i="2"/>
  <c r="H122" i="3" s="1"/>
  <c r="I122" i="3" s="1"/>
  <c r="L123" i="2"/>
  <c r="L124" i="2"/>
  <c r="L125" i="2"/>
  <c r="L126" i="2"/>
  <c r="H126" i="3" s="1"/>
  <c r="I126" i="3" s="1"/>
  <c r="L127" i="2"/>
  <c r="L128" i="2"/>
  <c r="L129" i="2"/>
  <c r="L130" i="2"/>
  <c r="H130" i="3" s="1"/>
  <c r="I130" i="3" s="1"/>
  <c r="L131" i="2"/>
  <c r="L132" i="2"/>
  <c r="L133" i="2"/>
  <c r="L134" i="2"/>
  <c r="H134" i="3" s="1"/>
  <c r="I134" i="3" s="1"/>
  <c r="L135" i="2"/>
  <c r="L136" i="2"/>
  <c r="L137" i="2"/>
  <c r="L138" i="2"/>
  <c r="H138" i="3" s="1"/>
  <c r="I138" i="3" s="1"/>
  <c r="L139" i="2"/>
  <c r="L140" i="2"/>
  <c r="L141" i="2"/>
  <c r="L142" i="2"/>
  <c r="H142" i="3" s="1"/>
  <c r="I142" i="3" s="1"/>
  <c r="L143" i="2"/>
  <c r="L144" i="2"/>
  <c r="L145" i="2"/>
  <c r="L146" i="2"/>
  <c r="H146" i="3" s="1"/>
  <c r="I146" i="3" s="1"/>
  <c r="L147" i="2"/>
  <c r="L148" i="2"/>
  <c r="L149" i="2"/>
  <c r="L150" i="2"/>
  <c r="H150" i="3" s="1"/>
  <c r="I150" i="3" s="1"/>
  <c r="L151" i="2"/>
  <c r="L152" i="2"/>
  <c r="L153" i="2"/>
  <c r="L154" i="2"/>
  <c r="H154" i="3" s="1"/>
  <c r="I154" i="3" s="1"/>
  <c r="L155" i="2"/>
  <c r="L156" i="2"/>
  <c r="L157" i="2"/>
  <c r="L158" i="2"/>
  <c r="H158" i="3" s="1"/>
  <c r="I158" i="3" s="1"/>
  <c r="L159" i="2"/>
  <c r="L160" i="2"/>
  <c r="L161" i="2"/>
  <c r="L162" i="2"/>
  <c r="H162" i="3" s="1"/>
  <c r="I162" i="3" s="1"/>
  <c r="L163" i="2"/>
  <c r="L164" i="2"/>
  <c r="L165" i="2"/>
  <c r="L166" i="2"/>
  <c r="H166" i="3" s="1"/>
  <c r="I166" i="3" s="1"/>
  <c r="L167" i="2"/>
  <c r="L168" i="2"/>
  <c r="L169" i="2"/>
  <c r="L170" i="2"/>
  <c r="H170" i="3" s="1"/>
  <c r="I170" i="3" s="1"/>
  <c r="L171" i="2"/>
  <c r="L172" i="2"/>
  <c r="L173" i="2"/>
  <c r="L174" i="2"/>
  <c r="H174" i="3" s="1"/>
  <c r="I174" i="3" s="1"/>
  <c r="L175" i="2"/>
  <c r="L176" i="2"/>
  <c r="L177" i="2"/>
  <c r="L178" i="2"/>
  <c r="H178" i="3" s="1"/>
  <c r="I178" i="3" s="1"/>
  <c r="L179" i="2"/>
  <c r="L180" i="2"/>
  <c r="L181" i="2"/>
  <c r="L182" i="2"/>
  <c r="L183" i="2"/>
  <c r="L184" i="2"/>
  <c r="L185" i="2"/>
  <c r="L186" i="2"/>
  <c r="H186" i="3" s="1"/>
  <c r="I186" i="3" s="1"/>
  <c r="L187" i="2"/>
  <c r="L188" i="2"/>
  <c r="L189" i="2"/>
  <c r="L190" i="2"/>
  <c r="H190" i="3" s="1"/>
  <c r="I190" i="3" s="1"/>
  <c r="L191" i="2"/>
  <c r="L192" i="2"/>
  <c r="L193" i="2"/>
  <c r="L194" i="2"/>
  <c r="H194" i="3" s="1"/>
  <c r="I194" i="3" s="1"/>
  <c r="L195" i="2"/>
  <c r="L196" i="2"/>
  <c r="L197" i="2"/>
  <c r="L198" i="2"/>
  <c r="H198" i="3" s="1"/>
  <c r="I198" i="3" s="1"/>
  <c r="L199" i="2"/>
  <c r="L200" i="2"/>
  <c r="L201" i="2"/>
  <c r="L202" i="2"/>
  <c r="H202" i="3" s="1"/>
  <c r="I202" i="3" s="1"/>
  <c r="L203" i="2"/>
  <c r="L204" i="2"/>
  <c r="L205" i="2"/>
  <c r="L206" i="2"/>
  <c r="H206" i="3" s="1"/>
  <c r="I206" i="3" s="1"/>
  <c r="L207" i="2"/>
  <c r="L208" i="2"/>
  <c r="L209" i="2"/>
  <c r="L210" i="2"/>
  <c r="H210" i="3" s="1"/>
  <c r="I210" i="3" s="1"/>
  <c r="L211" i="2"/>
  <c r="L212" i="2"/>
  <c r="L213" i="2"/>
  <c r="L214" i="2"/>
  <c r="H214" i="3" s="1"/>
  <c r="I214" i="3" s="1"/>
  <c r="L215" i="2"/>
  <c r="L216" i="2"/>
  <c r="L217" i="2"/>
  <c r="L218" i="2"/>
  <c r="H218" i="3" s="1"/>
  <c r="I218" i="3" s="1"/>
  <c r="L219" i="2"/>
  <c r="L220" i="2"/>
  <c r="L221" i="2"/>
  <c r="L222" i="2"/>
  <c r="H222" i="3" s="1"/>
  <c r="I222" i="3" s="1"/>
  <c r="L223" i="2"/>
  <c r="L224" i="2"/>
  <c r="L225" i="2"/>
  <c r="L226" i="2"/>
  <c r="H226" i="3" s="1"/>
  <c r="I226" i="3" s="1"/>
  <c r="L227" i="2"/>
  <c r="L228" i="2"/>
  <c r="L229" i="2"/>
  <c r="L230" i="2"/>
  <c r="H230" i="3" s="1"/>
  <c r="I230" i="3" s="1"/>
  <c r="L231" i="2"/>
  <c r="L232" i="2"/>
  <c r="L233" i="2"/>
  <c r="L234" i="2"/>
  <c r="H234" i="3" s="1"/>
  <c r="I234" i="3" s="1"/>
  <c r="L235" i="2"/>
  <c r="L236" i="2"/>
  <c r="L237" i="2"/>
  <c r="L238" i="2"/>
  <c r="H238" i="3" s="1"/>
  <c r="I238" i="3" s="1"/>
  <c r="L239" i="2"/>
  <c r="L240" i="2"/>
  <c r="L241" i="2"/>
  <c r="L242" i="2"/>
  <c r="H242" i="3" s="1"/>
  <c r="I242" i="3" s="1"/>
  <c r="L243" i="2"/>
  <c r="L244" i="2"/>
  <c r="L245" i="2"/>
  <c r="L246" i="2"/>
  <c r="L247" i="2"/>
  <c r="L248" i="2"/>
  <c r="L249" i="2"/>
  <c r="L250" i="2"/>
  <c r="H250" i="3" s="1"/>
  <c r="I250" i="3" s="1"/>
  <c r="L251" i="2"/>
  <c r="L252" i="2"/>
  <c r="L253" i="2"/>
  <c r="L254" i="2"/>
  <c r="H254" i="3" s="1"/>
  <c r="I254" i="3" s="1"/>
  <c r="L255" i="2"/>
  <c r="L256" i="2"/>
  <c r="L257" i="2"/>
  <c r="L258" i="2"/>
  <c r="H258" i="3" s="1"/>
  <c r="I258" i="3" s="1"/>
  <c r="L259" i="2"/>
  <c r="L260" i="2"/>
  <c r="L261" i="2"/>
  <c r="L262" i="2"/>
  <c r="H262" i="3" s="1"/>
  <c r="I262" i="3" s="1"/>
  <c r="L263" i="2"/>
  <c r="L264" i="2"/>
  <c r="L265" i="2"/>
  <c r="L266" i="2"/>
  <c r="H266" i="3" s="1"/>
  <c r="I266" i="3" s="1"/>
  <c r="L267" i="2"/>
  <c r="L268" i="2"/>
  <c r="L269" i="2"/>
  <c r="L270" i="2"/>
  <c r="H270" i="3" s="1"/>
  <c r="I270" i="3" s="1"/>
  <c r="L271" i="2"/>
  <c r="L272" i="2"/>
  <c r="L273" i="2"/>
  <c r="L274" i="2"/>
  <c r="H274" i="3" s="1"/>
  <c r="I274" i="3" s="1"/>
  <c r="L275" i="2"/>
  <c r="L276" i="2"/>
  <c r="L277" i="2"/>
  <c r="L278" i="2"/>
  <c r="H278" i="3" s="1"/>
  <c r="I278" i="3" s="1"/>
  <c r="L279" i="2"/>
  <c r="L280" i="2"/>
  <c r="L281" i="2"/>
  <c r="L282" i="2"/>
  <c r="H282" i="3" s="1"/>
  <c r="I282" i="3" s="1"/>
  <c r="L283" i="2"/>
  <c r="L284" i="2"/>
  <c r="L285" i="2"/>
  <c r="L286" i="2"/>
  <c r="H286" i="3" s="1"/>
  <c r="I286" i="3" s="1"/>
  <c r="L287" i="2"/>
  <c r="L288" i="2"/>
  <c r="L289" i="2"/>
  <c r="L290" i="2"/>
  <c r="H290" i="3" s="1"/>
  <c r="I290" i="3" s="1"/>
  <c r="L291" i="2"/>
  <c r="L292" i="2"/>
  <c r="L293" i="2"/>
  <c r="L294" i="2"/>
  <c r="H294" i="3" s="1"/>
  <c r="I294" i="3" s="1"/>
  <c r="L295" i="2"/>
  <c r="L296" i="2"/>
  <c r="L297" i="2"/>
  <c r="L298" i="2"/>
  <c r="H298" i="3" s="1"/>
  <c r="I298" i="3" s="1"/>
  <c r="L299" i="2"/>
  <c r="L300" i="2"/>
  <c r="L301" i="2"/>
  <c r="L302" i="2"/>
  <c r="H302" i="3" s="1"/>
  <c r="I302" i="3" s="1"/>
  <c r="L303" i="2"/>
  <c r="L304" i="2"/>
  <c r="L305" i="2"/>
  <c r="L306" i="2"/>
  <c r="H306" i="3" s="1"/>
  <c r="I306" i="3" s="1"/>
  <c r="L307" i="2"/>
  <c r="L308" i="2"/>
  <c r="L309" i="2"/>
  <c r="L310" i="2"/>
  <c r="L311" i="2"/>
  <c r="L312" i="2"/>
  <c r="L313" i="2"/>
  <c r="L314" i="2"/>
  <c r="H314" i="3" s="1"/>
  <c r="I314" i="3" s="1"/>
  <c r="L315" i="2"/>
  <c r="L316" i="2"/>
  <c r="L317" i="2"/>
  <c r="L318" i="2"/>
  <c r="H318" i="3" s="1"/>
  <c r="I318" i="3" s="1"/>
  <c r="L319" i="2"/>
  <c r="L320" i="2"/>
  <c r="L321" i="2"/>
  <c r="L322" i="2"/>
  <c r="H322" i="3" s="1"/>
  <c r="I322" i="3" s="1"/>
  <c r="L323" i="2"/>
  <c r="L324" i="2"/>
  <c r="L325" i="2"/>
  <c r="L326" i="2"/>
  <c r="H326" i="3" s="1"/>
  <c r="I326" i="3" s="1"/>
  <c r="L327" i="2"/>
  <c r="L328" i="2"/>
  <c r="L329" i="2"/>
  <c r="L330" i="2"/>
  <c r="H330" i="3" s="1"/>
  <c r="I330" i="3" s="1"/>
  <c r="L331" i="2"/>
  <c r="L332" i="2"/>
  <c r="L333" i="2"/>
  <c r="L334" i="2"/>
  <c r="H334" i="3" s="1"/>
  <c r="I334" i="3" s="1"/>
  <c r="L335" i="2"/>
  <c r="L336" i="2"/>
  <c r="L337" i="2"/>
  <c r="L338" i="2"/>
  <c r="H338" i="3" s="1"/>
  <c r="I338" i="3" s="1"/>
  <c r="L339" i="2"/>
  <c r="L340" i="2"/>
  <c r="L341" i="2"/>
  <c r="L342" i="2"/>
  <c r="H342" i="3" s="1"/>
  <c r="I342" i="3" s="1"/>
  <c r="L343" i="2"/>
  <c r="L344" i="2"/>
  <c r="L345" i="2"/>
  <c r="L346" i="2"/>
  <c r="H346" i="3" s="1"/>
  <c r="I346" i="3" s="1"/>
  <c r="L347" i="2"/>
  <c r="L348" i="2"/>
  <c r="L349" i="2"/>
  <c r="L350" i="2"/>
  <c r="H350" i="3" s="1"/>
  <c r="I350" i="3" s="1"/>
  <c r="L351" i="2"/>
  <c r="L352" i="2"/>
  <c r="L353" i="2"/>
  <c r="L354" i="2"/>
  <c r="H354" i="3" s="1"/>
  <c r="I354" i="3" s="1"/>
  <c r="L355" i="2"/>
  <c r="L356" i="2"/>
  <c r="L357" i="2"/>
  <c r="L358" i="2"/>
  <c r="H358" i="3" s="1"/>
  <c r="I358" i="3" s="1"/>
  <c r="L359" i="2"/>
  <c r="L360" i="2"/>
  <c r="L361" i="2"/>
  <c r="L362" i="2"/>
  <c r="H362" i="3" s="1"/>
  <c r="I362" i="3" s="1"/>
  <c r="L363" i="2"/>
  <c r="L364" i="2"/>
  <c r="L365" i="2"/>
  <c r="L366" i="2"/>
  <c r="H366" i="3" s="1"/>
  <c r="I366" i="3" s="1"/>
  <c r="L367" i="2"/>
  <c r="L368" i="2"/>
  <c r="L369" i="2"/>
  <c r="L370" i="2"/>
  <c r="H370" i="3" s="1"/>
  <c r="I370" i="3" s="1"/>
  <c r="L371" i="2"/>
  <c r="L372" i="2"/>
  <c r="L373" i="2"/>
  <c r="L374" i="2"/>
  <c r="L375" i="2"/>
  <c r="L376" i="2"/>
  <c r="L377" i="2"/>
  <c r="L378" i="2"/>
  <c r="H378" i="3" s="1"/>
  <c r="I378" i="3" s="1"/>
  <c r="L379" i="2"/>
  <c r="L380" i="2"/>
  <c r="L381" i="2"/>
  <c r="L382" i="2"/>
  <c r="H382" i="3" s="1"/>
  <c r="I382" i="3" s="1"/>
  <c r="L383" i="2"/>
  <c r="L384" i="2"/>
  <c r="L385" i="2"/>
  <c r="L386" i="2"/>
  <c r="H386" i="3" s="1"/>
  <c r="I386" i="3" s="1"/>
  <c r="L387" i="2"/>
  <c r="L388" i="2"/>
  <c r="L389" i="2"/>
  <c r="L390" i="2"/>
  <c r="H390" i="3" s="1"/>
  <c r="I390" i="3" s="1"/>
  <c r="L391" i="2"/>
  <c r="L392" i="2"/>
  <c r="L393" i="2"/>
  <c r="L394" i="2"/>
  <c r="H394" i="3" s="1"/>
  <c r="I394" i="3" s="1"/>
  <c r="L395" i="2"/>
  <c r="L396" i="2"/>
  <c r="L397" i="2"/>
  <c r="L398" i="2"/>
  <c r="H398" i="3" s="1"/>
  <c r="I398" i="3" s="1"/>
  <c r="L399" i="2"/>
  <c r="L400" i="2"/>
  <c r="L401" i="2"/>
  <c r="L402" i="2"/>
  <c r="H402" i="3" s="1"/>
  <c r="I402" i="3" s="1"/>
  <c r="L403" i="2"/>
  <c r="L404" i="2"/>
  <c r="L405" i="2"/>
  <c r="L406" i="2"/>
  <c r="H406" i="3" s="1"/>
  <c r="I406" i="3" s="1"/>
  <c r="L407" i="2"/>
  <c r="L408" i="2"/>
  <c r="L409" i="2"/>
  <c r="L410" i="2"/>
  <c r="H410" i="3" s="1"/>
  <c r="I410" i="3" s="1"/>
  <c r="L411" i="2"/>
  <c r="L412" i="2"/>
  <c r="L413" i="2"/>
  <c r="L414" i="2"/>
  <c r="H414" i="3" s="1"/>
  <c r="I414" i="3" s="1"/>
  <c r="L415" i="2"/>
  <c r="L416" i="2"/>
  <c r="L417" i="2"/>
  <c r="L418" i="2"/>
  <c r="H418" i="3" s="1"/>
  <c r="I418" i="3" s="1"/>
  <c r="L419" i="2"/>
  <c r="L420" i="2"/>
  <c r="L421" i="2"/>
  <c r="L422" i="2"/>
  <c r="H422" i="3" s="1"/>
  <c r="I422" i="3" s="1"/>
  <c r="L423" i="2"/>
  <c r="L424" i="2"/>
  <c r="L425" i="2"/>
  <c r="L426" i="2"/>
  <c r="H426" i="3" s="1"/>
  <c r="I426" i="3" s="1"/>
  <c r="L427" i="2"/>
  <c r="L428" i="2"/>
  <c r="L429" i="2"/>
  <c r="L430" i="2"/>
  <c r="H430" i="3" s="1"/>
  <c r="I430" i="3" s="1"/>
  <c r="L431" i="2"/>
  <c r="L432" i="2"/>
  <c r="L433" i="2"/>
  <c r="L434" i="2"/>
  <c r="H434" i="3" s="1"/>
  <c r="I434" i="3" s="1"/>
  <c r="L435" i="2"/>
  <c r="L436" i="2"/>
  <c r="L437" i="2"/>
  <c r="L438" i="2"/>
  <c r="L439" i="2"/>
  <c r="L440" i="2"/>
  <c r="L441" i="2"/>
  <c r="L442" i="2"/>
  <c r="H442" i="3" s="1"/>
  <c r="I442" i="3" s="1"/>
  <c r="L443" i="2"/>
  <c r="L444" i="2"/>
  <c r="L445" i="2"/>
  <c r="L446" i="2"/>
  <c r="H446" i="3" s="1"/>
  <c r="I446" i="3" s="1"/>
  <c r="L447" i="2"/>
  <c r="L448" i="2"/>
  <c r="L449" i="2"/>
  <c r="L450" i="2"/>
  <c r="H450" i="3" s="1"/>
  <c r="I450" i="3" s="1"/>
  <c r="L451" i="2"/>
  <c r="L452" i="2"/>
  <c r="L453" i="2"/>
  <c r="L454" i="2"/>
  <c r="H454" i="3" s="1"/>
  <c r="I454" i="3" s="1"/>
  <c r="L455" i="2"/>
  <c r="L456" i="2"/>
  <c r="L457" i="2"/>
  <c r="L458" i="2"/>
  <c r="H458" i="3" s="1"/>
  <c r="I458" i="3" s="1"/>
  <c r="L459" i="2"/>
  <c r="L460" i="2"/>
  <c r="L461" i="2"/>
  <c r="L462" i="2"/>
  <c r="H462" i="3" s="1"/>
  <c r="I462" i="3" s="1"/>
  <c r="L463" i="2"/>
  <c r="L464" i="2"/>
  <c r="L465" i="2"/>
  <c r="L466" i="2"/>
  <c r="H466" i="3" s="1"/>
  <c r="I466" i="3" s="1"/>
  <c r="L467" i="2"/>
  <c r="L468" i="2"/>
  <c r="L469" i="2"/>
  <c r="L470" i="2"/>
  <c r="H470" i="3" s="1"/>
  <c r="I470" i="3" s="1"/>
  <c r="L471" i="2"/>
  <c r="L472" i="2"/>
  <c r="L473" i="2"/>
  <c r="L474" i="2"/>
  <c r="H474" i="3" s="1"/>
  <c r="I474" i="3" s="1"/>
  <c r="L475" i="2"/>
  <c r="L476" i="2"/>
  <c r="L477" i="2"/>
  <c r="L478" i="2"/>
  <c r="H478" i="3" s="1"/>
  <c r="I478" i="3" s="1"/>
  <c r="L479" i="2"/>
  <c r="L480" i="2"/>
  <c r="L481" i="2"/>
  <c r="L482" i="2"/>
  <c r="H482" i="3" s="1"/>
  <c r="I482" i="3" s="1"/>
  <c r="L483" i="2"/>
  <c r="L484" i="2"/>
  <c r="L485" i="2"/>
  <c r="L486" i="2"/>
  <c r="H486" i="3" s="1"/>
  <c r="I486" i="3" s="1"/>
  <c r="L487" i="2"/>
  <c r="L488" i="2"/>
  <c r="L489" i="2"/>
  <c r="L490" i="2"/>
  <c r="H490" i="3" s="1"/>
  <c r="I490" i="3" s="1"/>
  <c r="L491" i="2"/>
  <c r="L492" i="2"/>
  <c r="L493" i="2"/>
  <c r="L494" i="2"/>
  <c r="H494" i="3" s="1"/>
  <c r="I494" i="3" s="1"/>
  <c r="L495" i="2"/>
  <c r="L496" i="2"/>
  <c r="L497" i="2"/>
  <c r="L498" i="2"/>
  <c r="H498" i="3" s="1"/>
  <c r="I498" i="3" s="1"/>
  <c r="L499" i="2"/>
  <c r="L500" i="2"/>
  <c r="L501" i="2"/>
  <c r="L502" i="2"/>
  <c r="L503" i="2"/>
  <c r="L504" i="2"/>
  <c r="L505" i="2"/>
  <c r="L506" i="2"/>
  <c r="H506" i="3" s="1"/>
  <c r="I506" i="3" s="1"/>
  <c r="L507" i="2"/>
  <c r="L508" i="2"/>
  <c r="L509" i="2"/>
  <c r="L510" i="2"/>
  <c r="H510" i="3" s="1"/>
  <c r="I510" i="3" s="1"/>
  <c r="L511" i="2"/>
  <c r="L512" i="2"/>
  <c r="L513" i="2"/>
  <c r="L514" i="2"/>
  <c r="H514" i="3" s="1"/>
  <c r="I514" i="3" s="1"/>
  <c r="L515" i="2"/>
  <c r="L516" i="2"/>
  <c r="L517" i="2"/>
  <c r="L518" i="2"/>
  <c r="H518" i="3" s="1"/>
  <c r="I518" i="3" s="1"/>
  <c r="L519" i="2"/>
  <c r="L520" i="2"/>
  <c r="L521" i="2"/>
  <c r="L522" i="2"/>
  <c r="H522" i="3" s="1"/>
  <c r="I522" i="3" s="1"/>
  <c r="L523" i="2"/>
  <c r="L524" i="2"/>
  <c r="L525" i="2"/>
  <c r="L526" i="2"/>
  <c r="H526" i="3" s="1"/>
  <c r="I526" i="3" s="1"/>
  <c r="L527" i="2"/>
  <c r="L528" i="2"/>
  <c r="L529" i="2"/>
  <c r="L530" i="2"/>
  <c r="H530" i="3" s="1"/>
  <c r="I530" i="3" s="1"/>
  <c r="L531" i="2"/>
  <c r="L532" i="2"/>
  <c r="L533" i="2"/>
  <c r="L534" i="2"/>
  <c r="L535" i="2"/>
  <c r="L536" i="2"/>
  <c r="L537" i="2"/>
  <c r="L538" i="2"/>
  <c r="H538" i="3" s="1"/>
  <c r="I538" i="3" s="1"/>
  <c r="L539" i="2"/>
  <c r="L540" i="2"/>
  <c r="L541" i="2"/>
  <c r="L542" i="2"/>
  <c r="H542" i="3" s="1"/>
  <c r="I542" i="3" s="1"/>
  <c r="L543" i="2"/>
  <c r="L544" i="2"/>
  <c r="L545" i="2"/>
  <c r="L546" i="2"/>
  <c r="H546" i="3" s="1"/>
  <c r="I546" i="3" s="1"/>
  <c r="L547" i="2"/>
  <c r="L548" i="2"/>
  <c r="L549" i="2"/>
  <c r="L550" i="2"/>
  <c r="H550" i="3" s="1"/>
  <c r="I550" i="3" s="1"/>
  <c r="L551" i="2"/>
  <c r="L552" i="2"/>
  <c r="L553" i="2"/>
  <c r="L554" i="2"/>
  <c r="H554" i="3" s="1"/>
  <c r="I554" i="3" s="1"/>
  <c r="L555" i="2"/>
  <c r="L556" i="2"/>
  <c r="L557" i="2"/>
  <c r="L558" i="2"/>
  <c r="H558" i="3" s="1"/>
  <c r="I558" i="3" s="1"/>
  <c r="L559" i="2"/>
  <c r="L560" i="2"/>
  <c r="L561" i="2"/>
  <c r="L562" i="2"/>
  <c r="H562" i="3" s="1"/>
  <c r="I562" i="3" s="1"/>
  <c r="L563" i="2"/>
  <c r="L564" i="2"/>
  <c r="L565" i="2"/>
  <c r="L566" i="2"/>
  <c r="L567" i="2"/>
  <c r="L568" i="2"/>
  <c r="L569" i="2"/>
  <c r="L570" i="2"/>
  <c r="H570" i="3" s="1"/>
  <c r="I570" i="3" s="1"/>
  <c r="L571" i="2"/>
  <c r="L572" i="2"/>
  <c r="L573" i="2"/>
  <c r="L574" i="2"/>
  <c r="H574" i="3" s="1"/>
  <c r="I574" i="3" s="1"/>
  <c r="L575" i="2"/>
  <c r="L576" i="2"/>
  <c r="L577" i="2"/>
  <c r="L578" i="2"/>
  <c r="H578" i="3" s="1"/>
  <c r="I578" i="3" s="1"/>
  <c r="L579" i="2"/>
  <c r="L580" i="2"/>
  <c r="L581" i="2"/>
  <c r="L582" i="2"/>
  <c r="H582" i="3" s="1"/>
  <c r="I582" i="3" s="1"/>
  <c r="L583" i="2"/>
  <c r="L584" i="2"/>
  <c r="L585" i="2"/>
  <c r="L586" i="2"/>
  <c r="H586" i="3" s="1"/>
  <c r="I586" i="3" s="1"/>
  <c r="L587" i="2"/>
  <c r="L588" i="2"/>
  <c r="L589" i="2"/>
  <c r="L590" i="2"/>
  <c r="H590" i="3" s="1"/>
  <c r="I590" i="3" s="1"/>
  <c r="L591" i="2"/>
  <c r="L592" i="2"/>
  <c r="L593" i="2"/>
  <c r="L594" i="2"/>
  <c r="H594" i="3" s="1"/>
  <c r="I594" i="3" s="1"/>
  <c r="L595" i="2"/>
  <c r="L596" i="2"/>
  <c r="L597" i="2"/>
  <c r="L598" i="2"/>
  <c r="L599" i="2"/>
  <c r="L600" i="2"/>
  <c r="L601" i="2"/>
  <c r="L602" i="2"/>
  <c r="H602" i="3" s="1"/>
  <c r="I602" i="3" s="1"/>
  <c r="L603" i="2"/>
  <c r="L604" i="2"/>
  <c r="L605" i="2"/>
  <c r="L606" i="2"/>
  <c r="H606" i="3" s="1"/>
  <c r="I606" i="3" s="1"/>
  <c r="L607" i="2"/>
  <c r="L608" i="2"/>
  <c r="L609" i="2"/>
  <c r="L610" i="2"/>
  <c r="H610" i="3" s="1"/>
  <c r="I610" i="3" s="1"/>
  <c r="L611" i="2"/>
  <c r="L612" i="2"/>
  <c r="L613" i="2"/>
  <c r="L614" i="2"/>
  <c r="H614" i="3" s="1"/>
  <c r="I614" i="3" s="1"/>
  <c r="L615" i="2"/>
  <c r="L616" i="2"/>
  <c r="L617" i="2"/>
  <c r="L618" i="2"/>
  <c r="H618" i="3" s="1"/>
  <c r="I618" i="3" s="1"/>
  <c r="L619" i="2"/>
  <c r="L620" i="2"/>
  <c r="L621" i="2"/>
  <c r="L622" i="2"/>
  <c r="H622" i="3" s="1"/>
  <c r="I622" i="3" s="1"/>
  <c r="L623" i="2"/>
  <c r="L624" i="2"/>
  <c r="L625" i="2"/>
  <c r="L626" i="2"/>
  <c r="H626" i="3" s="1"/>
  <c r="I626" i="3" s="1"/>
  <c r="L627" i="2"/>
  <c r="L628" i="2"/>
  <c r="L629" i="2"/>
  <c r="L630" i="2"/>
  <c r="L631" i="2"/>
  <c r="L632" i="2"/>
  <c r="L633" i="2"/>
  <c r="L634" i="2"/>
  <c r="H634" i="3" s="1"/>
  <c r="I634" i="3" s="1"/>
  <c r="L635" i="2"/>
  <c r="L636" i="2"/>
  <c r="L637" i="2"/>
  <c r="L638" i="2"/>
  <c r="H638" i="3" s="1"/>
  <c r="I638" i="3" s="1"/>
  <c r="L639" i="2"/>
  <c r="L640" i="2"/>
  <c r="L641" i="2"/>
  <c r="L642" i="2"/>
  <c r="H642" i="3" s="1"/>
  <c r="I642" i="3" s="1"/>
  <c r="L643" i="2"/>
  <c r="L644" i="2"/>
  <c r="L645" i="2"/>
  <c r="L646" i="2"/>
  <c r="H646" i="3" s="1"/>
  <c r="I646" i="3" s="1"/>
  <c r="L647" i="2"/>
  <c r="L648" i="2"/>
  <c r="L649" i="2"/>
  <c r="L650" i="2"/>
  <c r="H650" i="3" s="1"/>
  <c r="I650" i="3" s="1"/>
  <c r="L651" i="2"/>
  <c r="L652" i="2"/>
  <c r="L653" i="2"/>
  <c r="L654" i="2"/>
  <c r="H654" i="3" s="1"/>
  <c r="I654" i="3" s="1"/>
  <c r="L655" i="2"/>
  <c r="L656" i="2"/>
  <c r="L657" i="2"/>
  <c r="L658" i="2"/>
  <c r="H658" i="3" s="1"/>
  <c r="I658" i="3" s="1"/>
  <c r="L659" i="2"/>
  <c r="L660" i="2"/>
  <c r="L661" i="2"/>
  <c r="L662" i="2"/>
  <c r="L663" i="2"/>
  <c r="L664" i="2"/>
  <c r="L665" i="2"/>
  <c r="L666" i="2"/>
  <c r="H666" i="3" s="1"/>
  <c r="I666" i="3" s="1"/>
  <c r="L667" i="2"/>
  <c r="L668" i="2"/>
  <c r="L669" i="2"/>
  <c r="L670" i="2"/>
  <c r="H670" i="3" s="1"/>
  <c r="I670" i="3" s="1"/>
  <c r="L671" i="2"/>
  <c r="L672" i="2"/>
  <c r="L673" i="2"/>
  <c r="L674" i="2"/>
  <c r="H674" i="3" s="1"/>
  <c r="I674" i="3" s="1"/>
  <c r="L675" i="2"/>
  <c r="L676" i="2"/>
  <c r="L677" i="2"/>
  <c r="L678" i="2"/>
  <c r="H678" i="3" s="1"/>
  <c r="I678" i="3" s="1"/>
  <c r="L679" i="2"/>
  <c r="L680" i="2"/>
  <c r="L681" i="2"/>
  <c r="L682" i="2"/>
  <c r="H682" i="3" s="1"/>
  <c r="I682" i="3" s="1"/>
  <c r="L683" i="2"/>
  <c r="L684" i="2"/>
  <c r="L685" i="2"/>
  <c r="L686" i="2"/>
  <c r="H686" i="3" s="1"/>
  <c r="I686" i="3" s="1"/>
  <c r="L687" i="2"/>
  <c r="L688" i="2"/>
  <c r="L689" i="2"/>
  <c r="L690" i="2"/>
  <c r="H690" i="3" s="1"/>
  <c r="I690" i="3" s="1"/>
  <c r="L691" i="2"/>
  <c r="L692" i="2"/>
  <c r="L693" i="2"/>
  <c r="L694" i="2"/>
  <c r="L695" i="2"/>
  <c r="L696" i="2"/>
  <c r="L697" i="2"/>
  <c r="L698" i="2"/>
  <c r="H698" i="3" s="1"/>
  <c r="I698" i="3" s="1"/>
  <c r="L699" i="2"/>
  <c r="L700" i="2"/>
  <c r="L701" i="2"/>
  <c r="L702" i="2"/>
  <c r="H702" i="3" s="1"/>
  <c r="I702" i="3" s="1"/>
  <c r="L703" i="2"/>
  <c r="L704" i="2"/>
  <c r="L705" i="2"/>
  <c r="L706" i="2"/>
  <c r="H706" i="3" s="1"/>
  <c r="I706" i="3" s="1"/>
  <c r="L707" i="2"/>
  <c r="L708" i="2"/>
  <c r="L709" i="2"/>
  <c r="L710" i="2"/>
  <c r="H710" i="3" s="1"/>
  <c r="I710" i="3" s="1"/>
  <c r="L711" i="2"/>
  <c r="L712" i="2"/>
  <c r="L713" i="2"/>
  <c r="L714" i="2"/>
  <c r="H714" i="3" s="1"/>
  <c r="I714" i="3" s="1"/>
  <c r="L715" i="2"/>
  <c r="L716" i="2"/>
  <c r="L717" i="2"/>
  <c r="L718" i="2"/>
  <c r="H718" i="3" s="1"/>
  <c r="I718" i="3" s="1"/>
  <c r="L719" i="2"/>
  <c r="L720" i="2"/>
  <c r="L721" i="2"/>
  <c r="L722" i="2"/>
  <c r="H722" i="3" s="1"/>
  <c r="I722" i="3" s="1"/>
  <c r="L723" i="2"/>
  <c r="L724" i="2"/>
  <c r="L725" i="2"/>
  <c r="L726" i="2"/>
  <c r="L727" i="2"/>
  <c r="L728" i="2"/>
  <c r="L729" i="2"/>
  <c r="L730" i="2"/>
  <c r="H730" i="3" s="1"/>
  <c r="I730" i="3" s="1"/>
  <c r="L731" i="2"/>
  <c r="L732" i="2"/>
  <c r="L733" i="2"/>
  <c r="L734" i="2"/>
  <c r="H734" i="3" s="1"/>
  <c r="I734" i="3" s="1"/>
  <c r="L735" i="2"/>
  <c r="L736" i="2"/>
  <c r="L737" i="2"/>
  <c r="L738" i="2"/>
  <c r="H738" i="3" s="1"/>
  <c r="I738" i="3" s="1"/>
  <c r="L739" i="2"/>
  <c r="L740" i="2"/>
  <c r="L741" i="2"/>
  <c r="L742" i="2"/>
  <c r="H742" i="3" s="1"/>
  <c r="I742" i="3" s="1"/>
  <c r="L743" i="2"/>
  <c r="L744" i="2"/>
  <c r="L745" i="2"/>
  <c r="L746" i="2"/>
  <c r="H746" i="3" s="1"/>
  <c r="I746" i="3" s="1"/>
  <c r="L747" i="2"/>
  <c r="L748" i="2"/>
  <c r="L749" i="2"/>
  <c r="L750" i="2"/>
  <c r="H750" i="3" s="1"/>
  <c r="I750" i="3" s="1"/>
  <c r="L751" i="2"/>
  <c r="L752" i="2"/>
  <c r="L753" i="2"/>
  <c r="L754" i="2"/>
  <c r="H754" i="3" s="1"/>
  <c r="I754" i="3" s="1"/>
  <c r="L755" i="2"/>
  <c r="L756" i="2"/>
  <c r="L757" i="2"/>
  <c r="L758" i="2"/>
  <c r="L759" i="2"/>
  <c r="L760" i="2"/>
  <c r="L761" i="2"/>
  <c r="L762" i="2"/>
  <c r="H762" i="3" s="1"/>
  <c r="I762" i="3" s="1"/>
  <c r="L763" i="2"/>
  <c r="L764" i="2"/>
  <c r="L765" i="2"/>
  <c r="L766" i="2"/>
  <c r="H766" i="3" s="1"/>
  <c r="I766" i="3" s="1"/>
  <c r="L767" i="2"/>
  <c r="L768" i="2"/>
  <c r="L769" i="2"/>
  <c r="L770" i="2"/>
  <c r="H770" i="3" s="1"/>
  <c r="I770" i="3" s="1"/>
  <c r="L771" i="2"/>
  <c r="L772" i="2"/>
  <c r="L773" i="2"/>
  <c r="L774" i="2"/>
  <c r="H774" i="3" s="1"/>
  <c r="I774" i="3" s="1"/>
  <c r="L775" i="2"/>
  <c r="L776" i="2"/>
  <c r="L777" i="2"/>
  <c r="L778" i="2"/>
  <c r="H778" i="3" s="1"/>
  <c r="I778" i="3" s="1"/>
  <c r="L779" i="2"/>
  <c r="L780" i="2"/>
  <c r="L781" i="2"/>
  <c r="L782" i="2"/>
  <c r="H782" i="3" s="1"/>
  <c r="I782" i="3" s="1"/>
  <c r="L783" i="2"/>
  <c r="L784" i="2"/>
  <c r="L785" i="2"/>
  <c r="L786" i="2"/>
  <c r="H786" i="3" s="1"/>
  <c r="I786" i="3" s="1"/>
  <c r="L787" i="2"/>
  <c r="L788" i="2"/>
  <c r="L789" i="2"/>
  <c r="L790" i="2"/>
  <c r="L791" i="2"/>
  <c r="L792" i="2"/>
  <c r="L793" i="2"/>
  <c r="L794" i="2"/>
  <c r="H794" i="3" s="1"/>
  <c r="I794" i="3" s="1"/>
  <c r="L795" i="2"/>
  <c r="L796" i="2"/>
  <c r="L797" i="2"/>
  <c r="L798" i="2"/>
  <c r="H798" i="3" s="1"/>
  <c r="I798" i="3" s="1"/>
  <c r="L799" i="2"/>
  <c r="L800" i="2"/>
  <c r="L801" i="2"/>
  <c r="L802" i="2"/>
  <c r="H802" i="3" s="1"/>
  <c r="I802" i="3" s="1"/>
  <c r="L803" i="2"/>
  <c r="L804" i="2"/>
  <c r="L805" i="2"/>
  <c r="L806" i="2"/>
  <c r="H806" i="3" s="1"/>
  <c r="I806" i="3" s="1"/>
  <c r="L807" i="2"/>
  <c r="L808" i="2"/>
  <c r="L809" i="2"/>
  <c r="L810" i="2"/>
  <c r="H810" i="3" s="1"/>
  <c r="I810" i="3" s="1"/>
  <c r="L811" i="2"/>
  <c r="L812" i="2"/>
  <c r="L813" i="2"/>
  <c r="L814" i="2"/>
  <c r="H814" i="3" s="1"/>
  <c r="I814" i="3" s="1"/>
  <c r="L815" i="2"/>
  <c r="L816" i="2"/>
  <c r="L817" i="2"/>
  <c r="L818" i="2"/>
  <c r="H818" i="3" s="1"/>
  <c r="I818" i="3" s="1"/>
  <c r="L819" i="2"/>
  <c r="L820" i="2"/>
  <c r="L821" i="2"/>
  <c r="L822" i="2"/>
  <c r="L823" i="2"/>
  <c r="L824" i="2"/>
  <c r="L825" i="2"/>
  <c r="L826" i="2"/>
  <c r="H826" i="3" s="1"/>
  <c r="I826" i="3" s="1"/>
  <c r="L827" i="2"/>
  <c r="L828" i="2"/>
  <c r="L829" i="2"/>
  <c r="L830" i="2"/>
  <c r="H830" i="3" s="1"/>
  <c r="I830" i="3" s="1"/>
  <c r="L831" i="2"/>
  <c r="L832" i="2"/>
  <c r="L833" i="2"/>
  <c r="L834" i="2"/>
  <c r="H834" i="3" s="1"/>
  <c r="I834" i="3" s="1"/>
  <c r="L835" i="2"/>
  <c r="L836" i="2"/>
  <c r="L837" i="2"/>
  <c r="L838" i="2"/>
  <c r="H838" i="3" s="1"/>
  <c r="I838" i="3" s="1"/>
  <c r="L839" i="2"/>
  <c r="L840" i="2"/>
  <c r="L841" i="2"/>
  <c r="L842" i="2"/>
  <c r="H842" i="3" s="1"/>
  <c r="I842" i="3" s="1"/>
  <c r="L843" i="2"/>
  <c r="L844" i="2"/>
  <c r="L845" i="2"/>
  <c r="L846" i="2"/>
  <c r="H846" i="3" s="1"/>
  <c r="I846" i="3" s="1"/>
  <c r="L847" i="2"/>
  <c r="L848" i="2"/>
  <c r="L849" i="2"/>
  <c r="L850" i="2"/>
  <c r="H850" i="3" s="1"/>
  <c r="I850" i="3" s="1"/>
  <c r="L851" i="2"/>
  <c r="L852" i="2"/>
  <c r="L853" i="2"/>
  <c r="L854" i="2"/>
  <c r="L855" i="2"/>
  <c r="L856" i="2"/>
  <c r="L857" i="2"/>
  <c r="L858" i="2"/>
  <c r="H858" i="3" s="1"/>
  <c r="I858" i="3" s="1"/>
  <c r="L859" i="2"/>
  <c r="L860" i="2"/>
  <c r="L861" i="2"/>
  <c r="L862" i="2"/>
  <c r="H862" i="3" s="1"/>
  <c r="I862" i="3" s="1"/>
  <c r="L863" i="2"/>
  <c r="L864" i="2"/>
  <c r="L865" i="2"/>
  <c r="L866" i="2"/>
  <c r="H866" i="3" s="1"/>
  <c r="I866" i="3" s="1"/>
  <c r="L867" i="2"/>
  <c r="L868" i="2"/>
  <c r="L869" i="2"/>
  <c r="L870" i="2"/>
  <c r="H870" i="3" s="1"/>
  <c r="I870" i="3" s="1"/>
  <c r="L871" i="2"/>
  <c r="L872" i="2"/>
  <c r="L873" i="2"/>
  <c r="L874" i="2"/>
  <c r="H874" i="3" s="1"/>
  <c r="I874" i="3" s="1"/>
  <c r="L875" i="2"/>
  <c r="L876" i="2"/>
  <c r="L877" i="2"/>
  <c r="L878" i="2"/>
  <c r="H878" i="3" s="1"/>
  <c r="I878" i="3" s="1"/>
  <c r="L879" i="2"/>
  <c r="L880" i="2"/>
  <c r="L881" i="2"/>
  <c r="L882" i="2"/>
  <c r="H882" i="3" s="1"/>
  <c r="I882" i="3" s="1"/>
  <c r="L883" i="2"/>
  <c r="L884" i="2"/>
  <c r="L885" i="2"/>
  <c r="L886" i="2"/>
  <c r="L887" i="2"/>
  <c r="L888" i="2"/>
  <c r="L889" i="2"/>
  <c r="L890" i="2"/>
  <c r="H890" i="3" s="1"/>
  <c r="I890" i="3" s="1"/>
  <c r="L891" i="2"/>
  <c r="L892" i="2"/>
  <c r="L893" i="2"/>
  <c r="L894" i="2"/>
  <c r="H894" i="3" s="1"/>
  <c r="I894" i="3" s="1"/>
  <c r="L895" i="2"/>
  <c r="L896" i="2"/>
  <c r="L897" i="2"/>
  <c r="L898" i="2"/>
  <c r="H898" i="3" s="1"/>
  <c r="I898" i="3" s="1"/>
  <c r="L899" i="2"/>
  <c r="L900" i="2"/>
  <c r="L901" i="2"/>
  <c r="L902" i="2"/>
  <c r="H902" i="3" s="1"/>
  <c r="I902" i="3" s="1"/>
  <c r="L903" i="2"/>
  <c r="L904" i="2"/>
  <c r="L905" i="2"/>
  <c r="L906" i="2"/>
  <c r="H906" i="3" s="1"/>
  <c r="I906" i="3" s="1"/>
  <c r="L907" i="2"/>
  <c r="L908" i="2"/>
  <c r="L909" i="2"/>
  <c r="L910" i="2"/>
  <c r="H910" i="3" s="1"/>
  <c r="I910" i="3" s="1"/>
  <c r="L911" i="2"/>
  <c r="L912" i="2"/>
  <c r="L913" i="2"/>
  <c r="L914" i="2"/>
  <c r="H914" i="3" s="1"/>
  <c r="I914" i="3" s="1"/>
  <c r="L915" i="2"/>
  <c r="L916" i="2"/>
  <c r="L917" i="2"/>
  <c r="L918" i="2"/>
  <c r="L919" i="2"/>
  <c r="L920" i="2"/>
  <c r="L921" i="2"/>
  <c r="L922" i="2"/>
  <c r="H922" i="3" s="1"/>
  <c r="I922" i="3" s="1"/>
  <c r="L923" i="2"/>
  <c r="L924" i="2"/>
  <c r="L925" i="2"/>
  <c r="L926" i="2"/>
  <c r="H926" i="3" s="1"/>
  <c r="I926" i="3" s="1"/>
  <c r="L927" i="2"/>
  <c r="L928" i="2"/>
  <c r="L929" i="2"/>
  <c r="L930" i="2"/>
  <c r="H930" i="3" s="1"/>
  <c r="I930" i="3" s="1"/>
  <c r="L931" i="2"/>
  <c r="L932" i="2"/>
  <c r="L933" i="2"/>
  <c r="L934" i="2"/>
  <c r="H934" i="3" s="1"/>
  <c r="I934" i="3" s="1"/>
  <c r="L935" i="2"/>
  <c r="L936" i="2"/>
  <c r="L937" i="2"/>
  <c r="L938" i="2"/>
  <c r="H938" i="3" s="1"/>
  <c r="I938" i="3" s="1"/>
  <c r="L939" i="2"/>
  <c r="L940" i="2"/>
  <c r="L941" i="2"/>
  <c r="L942" i="2"/>
  <c r="H942" i="3" s="1"/>
  <c r="I942" i="3" s="1"/>
  <c r="L943" i="2"/>
  <c r="L944" i="2"/>
  <c r="L945" i="2"/>
  <c r="L946" i="2"/>
  <c r="H946" i="3" s="1"/>
  <c r="I946" i="3" s="1"/>
  <c r="L947" i="2"/>
  <c r="L948" i="2"/>
  <c r="L949" i="2"/>
  <c r="L950" i="2"/>
  <c r="L951" i="2"/>
  <c r="L952" i="2"/>
  <c r="L953" i="2"/>
  <c r="L954" i="2"/>
  <c r="H954" i="3" s="1"/>
  <c r="I954" i="3" s="1"/>
  <c r="L955" i="2"/>
  <c r="L956" i="2"/>
  <c r="L957" i="2"/>
  <c r="L958" i="2"/>
  <c r="H958" i="3" s="1"/>
  <c r="I958" i="3" s="1"/>
  <c r="L959" i="2"/>
  <c r="L960" i="2"/>
  <c r="L961" i="2"/>
  <c r="L962" i="2"/>
  <c r="H962" i="3" s="1"/>
  <c r="I962" i="3" s="1"/>
  <c r="L963" i="2"/>
  <c r="L964" i="2"/>
  <c r="L965" i="2"/>
  <c r="L966" i="2"/>
  <c r="H966" i="3" s="1"/>
  <c r="I966" i="3" s="1"/>
  <c r="L967" i="2"/>
  <c r="L968" i="2"/>
  <c r="L969" i="2"/>
  <c r="L970" i="2"/>
  <c r="H970" i="3" s="1"/>
  <c r="I970" i="3" s="1"/>
  <c r="L971" i="2"/>
  <c r="L972" i="2"/>
  <c r="L973" i="2"/>
  <c r="L974" i="2"/>
  <c r="H974" i="3" s="1"/>
  <c r="I974" i="3" s="1"/>
  <c r="L975" i="2"/>
  <c r="L976" i="2"/>
  <c r="L977" i="2"/>
  <c r="L978" i="2"/>
  <c r="H978" i="3" s="1"/>
  <c r="I978" i="3" s="1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K3" i="2"/>
  <c r="K4" i="2"/>
  <c r="K5" i="2"/>
  <c r="K6" i="2"/>
  <c r="F6" i="3" s="1"/>
  <c r="G6" i="3" s="1"/>
  <c r="K7" i="2"/>
  <c r="K8" i="2"/>
  <c r="K9" i="2"/>
  <c r="K10" i="2"/>
  <c r="F10" i="3" s="1"/>
  <c r="G10" i="3" s="1"/>
  <c r="K11" i="2"/>
  <c r="K12" i="2"/>
  <c r="K13" i="2"/>
  <c r="K14" i="2"/>
  <c r="F14" i="3" s="1"/>
  <c r="G14" i="3" s="1"/>
  <c r="K15" i="2"/>
  <c r="K16" i="2"/>
  <c r="K17" i="2"/>
  <c r="K18" i="2"/>
  <c r="F18" i="3" s="1"/>
  <c r="G18" i="3" s="1"/>
  <c r="K19" i="2"/>
  <c r="K20" i="2"/>
  <c r="K21" i="2"/>
  <c r="K22" i="2"/>
  <c r="K23" i="2"/>
  <c r="K24" i="2"/>
  <c r="K25" i="2"/>
  <c r="K26" i="2"/>
  <c r="F26" i="3" s="1"/>
  <c r="G26" i="3" s="1"/>
  <c r="K27" i="2"/>
  <c r="K28" i="2"/>
  <c r="K29" i="2"/>
  <c r="K30" i="2"/>
  <c r="F30" i="3" s="1"/>
  <c r="G30" i="3" s="1"/>
  <c r="K31" i="2"/>
  <c r="K32" i="2"/>
  <c r="K33" i="2"/>
  <c r="K34" i="2"/>
  <c r="F34" i="3" s="1"/>
  <c r="G34" i="3" s="1"/>
  <c r="K35" i="2"/>
  <c r="K36" i="2"/>
  <c r="K37" i="2"/>
  <c r="K38" i="2"/>
  <c r="F38" i="3" s="1"/>
  <c r="G38" i="3" s="1"/>
  <c r="K39" i="2"/>
  <c r="K40" i="2"/>
  <c r="K41" i="2"/>
  <c r="K42" i="2"/>
  <c r="F42" i="3" s="1"/>
  <c r="G42" i="3" s="1"/>
  <c r="K43" i="2"/>
  <c r="K44" i="2"/>
  <c r="K45" i="2"/>
  <c r="K46" i="2"/>
  <c r="F46" i="3" s="1"/>
  <c r="G46" i="3" s="1"/>
  <c r="K47" i="2"/>
  <c r="K48" i="2"/>
  <c r="K49" i="2"/>
  <c r="K50" i="2"/>
  <c r="F50" i="3" s="1"/>
  <c r="G50" i="3" s="1"/>
  <c r="K51" i="2"/>
  <c r="K52" i="2"/>
  <c r="K53" i="2"/>
  <c r="K54" i="2"/>
  <c r="K55" i="2"/>
  <c r="K56" i="2"/>
  <c r="K57" i="2"/>
  <c r="K58" i="2"/>
  <c r="F58" i="3" s="1"/>
  <c r="G58" i="3" s="1"/>
  <c r="K59" i="2"/>
  <c r="K60" i="2"/>
  <c r="K61" i="2"/>
  <c r="K62" i="2"/>
  <c r="F62" i="3" s="1"/>
  <c r="G62" i="3" s="1"/>
  <c r="K63" i="2"/>
  <c r="K64" i="2"/>
  <c r="K65" i="2"/>
  <c r="K66" i="2"/>
  <c r="K67" i="2"/>
  <c r="K68" i="2"/>
  <c r="K69" i="2"/>
  <c r="K70" i="2"/>
  <c r="F70" i="3" s="1"/>
  <c r="G70" i="3" s="1"/>
  <c r="K71" i="2"/>
  <c r="K72" i="2"/>
  <c r="K73" i="2"/>
  <c r="K74" i="2"/>
  <c r="F74" i="3" s="1"/>
  <c r="G74" i="3" s="1"/>
  <c r="K75" i="2"/>
  <c r="K76" i="2"/>
  <c r="K77" i="2"/>
  <c r="K78" i="2"/>
  <c r="F78" i="3" s="1"/>
  <c r="G78" i="3" s="1"/>
  <c r="K79" i="2"/>
  <c r="K80" i="2"/>
  <c r="K81" i="2"/>
  <c r="K82" i="2"/>
  <c r="F82" i="3" s="1"/>
  <c r="G82" i="3" s="1"/>
  <c r="K83" i="2"/>
  <c r="K84" i="2"/>
  <c r="K85" i="2"/>
  <c r="K86" i="2"/>
  <c r="F86" i="3" s="1"/>
  <c r="G86" i="3" s="1"/>
  <c r="K87" i="2"/>
  <c r="K88" i="2"/>
  <c r="K89" i="2"/>
  <c r="K90" i="2"/>
  <c r="F90" i="3" s="1"/>
  <c r="G90" i="3" s="1"/>
  <c r="K91" i="2"/>
  <c r="K92" i="2"/>
  <c r="K93" i="2"/>
  <c r="K94" i="2"/>
  <c r="F94" i="3" s="1"/>
  <c r="G94" i="3" s="1"/>
  <c r="K95" i="2"/>
  <c r="K96" i="2"/>
  <c r="K97" i="2"/>
  <c r="K98" i="2"/>
  <c r="F98" i="3" s="1"/>
  <c r="G98" i="3" s="1"/>
  <c r="K99" i="2"/>
  <c r="K100" i="2"/>
  <c r="K101" i="2"/>
  <c r="K102" i="2"/>
  <c r="F102" i="3" s="1"/>
  <c r="G102" i="3" s="1"/>
  <c r="K103" i="2"/>
  <c r="K104" i="2"/>
  <c r="K105" i="2"/>
  <c r="K106" i="2"/>
  <c r="K107" i="2"/>
  <c r="K108" i="2"/>
  <c r="K109" i="2"/>
  <c r="K110" i="2"/>
  <c r="F110" i="3" s="1"/>
  <c r="G110" i="3" s="1"/>
  <c r="K111" i="2"/>
  <c r="K112" i="2"/>
  <c r="K113" i="2"/>
  <c r="K114" i="2"/>
  <c r="F114" i="3" s="1"/>
  <c r="G114" i="3" s="1"/>
  <c r="K115" i="2"/>
  <c r="K116" i="2"/>
  <c r="K117" i="2"/>
  <c r="K118" i="2"/>
  <c r="K119" i="2"/>
  <c r="K120" i="2"/>
  <c r="K121" i="2"/>
  <c r="K122" i="2"/>
  <c r="F122" i="3" s="1"/>
  <c r="G122" i="3" s="1"/>
  <c r="K123" i="2"/>
  <c r="K124" i="2"/>
  <c r="K125" i="2"/>
  <c r="K126" i="2"/>
  <c r="F126" i="3" s="1"/>
  <c r="G126" i="3" s="1"/>
  <c r="K127" i="2"/>
  <c r="K128" i="2"/>
  <c r="K129" i="2"/>
  <c r="K130" i="2"/>
  <c r="F130" i="3" s="1"/>
  <c r="G130" i="3" s="1"/>
  <c r="K131" i="2"/>
  <c r="K132" i="2"/>
  <c r="K133" i="2"/>
  <c r="K134" i="2"/>
  <c r="F134" i="3" s="1"/>
  <c r="G134" i="3" s="1"/>
  <c r="K135" i="2"/>
  <c r="K136" i="2"/>
  <c r="K137" i="2"/>
  <c r="K138" i="2"/>
  <c r="F138" i="3" s="1"/>
  <c r="G138" i="3" s="1"/>
  <c r="K139" i="2"/>
  <c r="K140" i="2"/>
  <c r="K141" i="2"/>
  <c r="K142" i="2"/>
  <c r="F142" i="3" s="1"/>
  <c r="G142" i="3" s="1"/>
  <c r="K143" i="2"/>
  <c r="K144" i="2"/>
  <c r="K145" i="2"/>
  <c r="K146" i="2"/>
  <c r="F146" i="3" s="1"/>
  <c r="G146" i="3" s="1"/>
  <c r="K147" i="2"/>
  <c r="K148" i="2"/>
  <c r="K149" i="2"/>
  <c r="K150" i="2"/>
  <c r="F150" i="3" s="1"/>
  <c r="G150" i="3" s="1"/>
  <c r="K151" i="2"/>
  <c r="K152" i="2"/>
  <c r="K153" i="2"/>
  <c r="K154" i="2"/>
  <c r="F154" i="3" s="1"/>
  <c r="G154" i="3" s="1"/>
  <c r="K155" i="2"/>
  <c r="K156" i="2"/>
  <c r="K157" i="2"/>
  <c r="K158" i="2"/>
  <c r="F158" i="3" s="1"/>
  <c r="G158" i="3" s="1"/>
  <c r="K159" i="2"/>
  <c r="K160" i="2"/>
  <c r="K161" i="2"/>
  <c r="K162" i="2"/>
  <c r="F162" i="3" s="1"/>
  <c r="G162" i="3" s="1"/>
  <c r="K163" i="2"/>
  <c r="K164" i="2"/>
  <c r="K165" i="2"/>
  <c r="K166" i="2"/>
  <c r="F166" i="3" s="1"/>
  <c r="G166" i="3" s="1"/>
  <c r="K167" i="2"/>
  <c r="K168" i="2"/>
  <c r="K169" i="2"/>
  <c r="K170" i="2"/>
  <c r="K171" i="2"/>
  <c r="K172" i="2"/>
  <c r="K173" i="2"/>
  <c r="K174" i="2"/>
  <c r="F174" i="3" s="1"/>
  <c r="G174" i="3" s="1"/>
  <c r="K175" i="2"/>
  <c r="K176" i="2"/>
  <c r="K177" i="2"/>
  <c r="K178" i="2"/>
  <c r="F178" i="3" s="1"/>
  <c r="G178" i="3" s="1"/>
  <c r="K179" i="2"/>
  <c r="K180" i="2"/>
  <c r="K181" i="2"/>
  <c r="K182" i="2"/>
  <c r="F182" i="3" s="1"/>
  <c r="G182" i="3" s="1"/>
  <c r="K183" i="2"/>
  <c r="K184" i="2"/>
  <c r="K185" i="2"/>
  <c r="K186" i="2"/>
  <c r="F186" i="3" s="1"/>
  <c r="G186" i="3" s="1"/>
  <c r="K187" i="2"/>
  <c r="K188" i="2"/>
  <c r="K189" i="2"/>
  <c r="K190" i="2"/>
  <c r="F190" i="3" s="1"/>
  <c r="G190" i="3" s="1"/>
  <c r="K191" i="2"/>
  <c r="K192" i="2"/>
  <c r="K193" i="2"/>
  <c r="K194" i="2"/>
  <c r="F194" i="3" s="1"/>
  <c r="G194" i="3" s="1"/>
  <c r="K195" i="2"/>
  <c r="K196" i="2"/>
  <c r="K197" i="2"/>
  <c r="K198" i="2"/>
  <c r="F198" i="3" s="1"/>
  <c r="G198" i="3" s="1"/>
  <c r="K199" i="2"/>
  <c r="K200" i="2"/>
  <c r="K201" i="2"/>
  <c r="K202" i="2"/>
  <c r="F202" i="3" s="1"/>
  <c r="G202" i="3" s="1"/>
  <c r="K203" i="2"/>
  <c r="K204" i="2"/>
  <c r="K205" i="2"/>
  <c r="K206" i="2"/>
  <c r="F206" i="3" s="1"/>
  <c r="G206" i="3" s="1"/>
  <c r="K207" i="2"/>
  <c r="K208" i="2"/>
  <c r="K209" i="2"/>
  <c r="K210" i="2"/>
  <c r="F210" i="3" s="1"/>
  <c r="G210" i="3" s="1"/>
  <c r="K211" i="2"/>
  <c r="K212" i="2"/>
  <c r="K213" i="2"/>
  <c r="K214" i="2"/>
  <c r="F214" i="3" s="1"/>
  <c r="G214" i="3" s="1"/>
  <c r="K215" i="2"/>
  <c r="K216" i="2"/>
  <c r="K217" i="2"/>
  <c r="K218" i="2"/>
  <c r="F218" i="3" s="1"/>
  <c r="G218" i="3" s="1"/>
  <c r="K219" i="2"/>
  <c r="K220" i="2"/>
  <c r="K221" i="2"/>
  <c r="K222" i="2"/>
  <c r="F222" i="3" s="1"/>
  <c r="G222" i="3" s="1"/>
  <c r="K223" i="2"/>
  <c r="K224" i="2"/>
  <c r="K225" i="2"/>
  <c r="K226" i="2"/>
  <c r="F226" i="3" s="1"/>
  <c r="G226" i="3" s="1"/>
  <c r="K227" i="2"/>
  <c r="K228" i="2"/>
  <c r="K229" i="2"/>
  <c r="K230" i="2"/>
  <c r="F230" i="3" s="1"/>
  <c r="G230" i="3" s="1"/>
  <c r="K231" i="2"/>
  <c r="K232" i="2"/>
  <c r="K233" i="2"/>
  <c r="K234" i="2"/>
  <c r="F234" i="3" s="1"/>
  <c r="G234" i="3" s="1"/>
  <c r="K235" i="2"/>
  <c r="K236" i="2"/>
  <c r="K237" i="2"/>
  <c r="K238" i="2"/>
  <c r="F238" i="3" s="1"/>
  <c r="G238" i="3" s="1"/>
  <c r="K239" i="2"/>
  <c r="K240" i="2"/>
  <c r="K241" i="2"/>
  <c r="K242" i="2"/>
  <c r="F242" i="3" s="1"/>
  <c r="G242" i="3" s="1"/>
  <c r="K243" i="2"/>
  <c r="K244" i="2"/>
  <c r="K245" i="2"/>
  <c r="K246" i="2"/>
  <c r="F246" i="3" s="1"/>
  <c r="G246" i="3" s="1"/>
  <c r="K247" i="2"/>
  <c r="K248" i="2"/>
  <c r="K249" i="2"/>
  <c r="K250" i="2"/>
  <c r="F250" i="3" s="1"/>
  <c r="G250" i="3" s="1"/>
  <c r="K251" i="2"/>
  <c r="K252" i="2"/>
  <c r="K253" i="2"/>
  <c r="K254" i="2"/>
  <c r="F254" i="3" s="1"/>
  <c r="G254" i="3" s="1"/>
  <c r="K255" i="2"/>
  <c r="K256" i="2"/>
  <c r="K257" i="2"/>
  <c r="K258" i="2"/>
  <c r="K259" i="2"/>
  <c r="K260" i="2"/>
  <c r="K261" i="2"/>
  <c r="K262" i="2"/>
  <c r="F262" i="3" s="1"/>
  <c r="G262" i="3" s="1"/>
  <c r="K263" i="2"/>
  <c r="K264" i="2"/>
  <c r="K265" i="2"/>
  <c r="K266" i="2"/>
  <c r="F266" i="3" s="1"/>
  <c r="G266" i="3" s="1"/>
  <c r="K267" i="2"/>
  <c r="K268" i="2"/>
  <c r="K269" i="2"/>
  <c r="K270" i="2"/>
  <c r="F270" i="3" s="1"/>
  <c r="G270" i="3" s="1"/>
  <c r="K271" i="2"/>
  <c r="K272" i="2"/>
  <c r="K273" i="2"/>
  <c r="K274" i="2"/>
  <c r="F274" i="3" s="1"/>
  <c r="G274" i="3" s="1"/>
  <c r="K275" i="2"/>
  <c r="K276" i="2"/>
  <c r="K277" i="2"/>
  <c r="K278" i="2"/>
  <c r="F278" i="3" s="1"/>
  <c r="G278" i="3" s="1"/>
  <c r="K279" i="2"/>
  <c r="K280" i="2"/>
  <c r="K281" i="2"/>
  <c r="K282" i="2"/>
  <c r="F282" i="3" s="1"/>
  <c r="G282" i="3" s="1"/>
  <c r="K283" i="2"/>
  <c r="K284" i="2"/>
  <c r="K285" i="2"/>
  <c r="K286" i="2"/>
  <c r="F286" i="3" s="1"/>
  <c r="G286" i="3" s="1"/>
  <c r="K287" i="2"/>
  <c r="K288" i="2"/>
  <c r="K289" i="2"/>
  <c r="K290" i="2"/>
  <c r="F290" i="3" s="1"/>
  <c r="G290" i="3" s="1"/>
  <c r="K291" i="2"/>
  <c r="K292" i="2"/>
  <c r="K293" i="2"/>
  <c r="K294" i="2"/>
  <c r="F294" i="3" s="1"/>
  <c r="G294" i="3" s="1"/>
  <c r="K295" i="2"/>
  <c r="K296" i="2"/>
  <c r="K297" i="2"/>
  <c r="K298" i="2"/>
  <c r="F298" i="3" s="1"/>
  <c r="G298" i="3" s="1"/>
  <c r="K299" i="2"/>
  <c r="K300" i="2"/>
  <c r="K301" i="2"/>
  <c r="K302" i="2"/>
  <c r="F302" i="3" s="1"/>
  <c r="G302" i="3" s="1"/>
  <c r="K303" i="2"/>
  <c r="K304" i="2"/>
  <c r="K305" i="2"/>
  <c r="K306" i="2"/>
  <c r="F306" i="3" s="1"/>
  <c r="G306" i="3" s="1"/>
  <c r="K307" i="2"/>
  <c r="K308" i="2"/>
  <c r="K309" i="2"/>
  <c r="K310" i="2"/>
  <c r="K311" i="2"/>
  <c r="K312" i="2"/>
  <c r="K313" i="2"/>
  <c r="K314" i="2"/>
  <c r="F314" i="3" s="1"/>
  <c r="G314" i="3" s="1"/>
  <c r="K315" i="2"/>
  <c r="K316" i="2"/>
  <c r="K317" i="2"/>
  <c r="K318" i="2"/>
  <c r="F318" i="3" s="1"/>
  <c r="G318" i="3" s="1"/>
  <c r="K319" i="2"/>
  <c r="K320" i="2"/>
  <c r="K321" i="2"/>
  <c r="K322" i="2"/>
  <c r="K323" i="2"/>
  <c r="K324" i="2"/>
  <c r="K325" i="2"/>
  <c r="K326" i="2"/>
  <c r="F326" i="3" s="1"/>
  <c r="G326" i="3" s="1"/>
  <c r="K327" i="2"/>
  <c r="K328" i="2"/>
  <c r="K329" i="2"/>
  <c r="K330" i="2"/>
  <c r="F330" i="3" s="1"/>
  <c r="G330" i="3" s="1"/>
  <c r="K331" i="2"/>
  <c r="K332" i="2"/>
  <c r="K333" i="2"/>
  <c r="K334" i="2"/>
  <c r="F334" i="3" s="1"/>
  <c r="G334" i="3" s="1"/>
  <c r="K335" i="2"/>
  <c r="K336" i="2"/>
  <c r="K337" i="2"/>
  <c r="K338" i="2"/>
  <c r="F338" i="3" s="1"/>
  <c r="G338" i="3" s="1"/>
  <c r="K339" i="2"/>
  <c r="K340" i="2"/>
  <c r="K341" i="2"/>
  <c r="K342" i="2"/>
  <c r="F342" i="3" s="1"/>
  <c r="G342" i="3" s="1"/>
  <c r="K343" i="2"/>
  <c r="K344" i="2"/>
  <c r="K345" i="2"/>
  <c r="K346" i="2"/>
  <c r="F346" i="3" s="1"/>
  <c r="G346" i="3" s="1"/>
  <c r="K347" i="2"/>
  <c r="K348" i="2"/>
  <c r="K349" i="2"/>
  <c r="K350" i="2"/>
  <c r="F350" i="3" s="1"/>
  <c r="G350" i="3" s="1"/>
  <c r="K351" i="2"/>
  <c r="K352" i="2"/>
  <c r="K353" i="2"/>
  <c r="K354" i="2"/>
  <c r="F354" i="3" s="1"/>
  <c r="G354" i="3" s="1"/>
  <c r="K355" i="2"/>
  <c r="K356" i="2"/>
  <c r="K357" i="2"/>
  <c r="K358" i="2"/>
  <c r="F358" i="3" s="1"/>
  <c r="G358" i="3" s="1"/>
  <c r="K359" i="2"/>
  <c r="K360" i="2"/>
  <c r="K361" i="2"/>
  <c r="K362" i="2"/>
  <c r="K363" i="2"/>
  <c r="K364" i="2"/>
  <c r="K365" i="2"/>
  <c r="K366" i="2"/>
  <c r="F366" i="3" s="1"/>
  <c r="G366" i="3" s="1"/>
  <c r="K367" i="2"/>
  <c r="K368" i="2"/>
  <c r="K369" i="2"/>
  <c r="K370" i="2"/>
  <c r="F370" i="3" s="1"/>
  <c r="G370" i="3" s="1"/>
  <c r="K371" i="2"/>
  <c r="K372" i="2"/>
  <c r="K373" i="2"/>
  <c r="K374" i="2"/>
  <c r="F374" i="3" s="1"/>
  <c r="G374" i="3" s="1"/>
  <c r="K375" i="2"/>
  <c r="K376" i="2"/>
  <c r="K377" i="2"/>
  <c r="K378" i="2"/>
  <c r="F378" i="3" s="1"/>
  <c r="G378" i="3" s="1"/>
  <c r="K379" i="2"/>
  <c r="K380" i="2"/>
  <c r="K381" i="2"/>
  <c r="K382" i="2"/>
  <c r="F382" i="3" s="1"/>
  <c r="G382" i="3" s="1"/>
  <c r="K383" i="2"/>
  <c r="K384" i="2"/>
  <c r="K385" i="2"/>
  <c r="K386" i="2"/>
  <c r="F386" i="3" s="1"/>
  <c r="G386" i="3" s="1"/>
  <c r="K387" i="2"/>
  <c r="K388" i="2"/>
  <c r="K389" i="2"/>
  <c r="K390" i="2"/>
  <c r="F390" i="3" s="1"/>
  <c r="G390" i="3" s="1"/>
  <c r="K391" i="2"/>
  <c r="K392" i="2"/>
  <c r="K393" i="2"/>
  <c r="K394" i="2"/>
  <c r="F394" i="3" s="1"/>
  <c r="G394" i="3" s="1"/>
  <c r="K395" i="2"/>
  <c r="K396" i="2"/>
  <c r="K397" i="2"/>
  <c r="K398" i="2"/>
  <c r="F398" i="3" s="1"/>
  <c r="G398" i="3" s="1"/>
  <c r="K399" i="2"/>
  <c r="K400" i="2"/>
  <c r="K401" i="2"/>
  <c r="K402" i="2"/>
  <c r="F402" i="3" s="1"/>
  <c r="G402" i="3" s="1"/>
  <c r="K403" i="2"/>
  <c r="K404" i="2"/>
  <c r="K405" i="2"/>
  <c r="K406" i="2"/>
  <c r="F406" i="3" s="1"/>
  <c r="G406" i="3" s="1"/>
  <c r="K407" i="2"/>
  <c r="K408" i="2"/>
  <c r="K409" i="2"/>
  <c r="K410" i="2"/>
  <c r="F410" i="3" s="1"/>
  <c r="G410" i="3" s="1"/>
  <c r="K411" i="2"/>
  <c r="K412" i="2"/>
  <c r="K413" i="2"/>
  <c r="K414" i="2"/>
  <c r="F414" i="3" s="1"/>
  <c r="G414" i="3" s="1"/>
  <c r="K415" i="2"/>
  <c r="K416" i="2"/>
  <c r="K417" i="2"/>
  <c r="K418" i="2"/>
  <c r="F418" i="3" s="1"/>
  <c r="G418" i="3" s="1"/>
  <c r="K419" i="2"/>
  <c r="K420" i="2"/>
  <c r="K421" i="2"/>
  <c r="K422" i="2"/>
  <c r="F422" i="3" s="1"/>
  <c r="G422" i="3" s="1"/>
  <c r="K423" i="2"/>
  <c r="K424" i="2"/>
  <c r="K425" i="2"/>
  <c r="K426" i="2"/>
  <c r="F426" i="3" s="1"/>
  <c r="G426" i="3" s="1"/>
  <c r="K427" i="2"/>
  <c r="K428" i="2"/>
  <c r="K429" i="2"/>
  <c r="K430" i="2"/>
  <c r="F430" i="3" s="1"/>
  <c r="G430" i="3" s="1"/>
  <c r="K431" i="2"/>
  <c r="K432" i="2"/>
  <c r="K433" i="2"/>
  <c r="K434" i="2"/>
  <c r="F434" i="3" s="1"/>
  <c r="G434" i="3" s="1"/>
  <c r="K435" i="2"/>
  <c r="K436" i="2"/>
  <c r="K437" i="2"/>
  <c r="K438" i="2"/>
  <c r="F438" i="3" s="1"/>
  <c r="G438" i="3" s="1"/>
  <c r="K439" i="2"/>
  <c r="K440" i="2"/>
  <c r="K441" i="2"/>
  <c r="K442" i="2"/>
  <c r="F442" i="3" s="1"/>
  <c r="G442" i="3" s="1"/>
  <c r="K443" i="2"/>
  <c r="K444" i="2"/>
  <c r="K445" i="2"/>
  <c r="K446" i="2"/>
  <c r="F446" i="3" s="1"/>
  <c r="G446" i="3" s="1"/>
  <c r="K447" i="2"/>
  <c r="K448" i="2"/>
  <c r="K449" i="2"/>
  <c r="K450" i="2"/>
  <c r="F450" i="3" s="1"/>
  <c r="G450" i="3" s="1"/>
  <c r="K451" i="2"/>
  <c r="K452" i="2"/>
  <c r="K453" i="2"/>
  <c r="K454" i="2"/>
  <c r="F454" i="3" s="1"/>
  <c r="G454" i="3" s="1"/>
  <c r="K455" i="2"/>
  <c r="K456" i="2"/>
  <c r="K457" i="2"/>
  <c r="K458" i="2"/>
  <c r="F458" i="3" s="1"/>
  <c r="G458" i="3" s="1"/>
  <c r="K459" i="2"/>
  <c r="K460" i="2"/>
  <c r="K461" i="2"/>
  <c r="K462" i="2"/>
  <c r="F462" i="3" s="1"/>
  <c r="G462" i="3" s="1"/>
  <c r="K463" i="2"/>
  <c r="K464" i="2"/>
  <c r="K465" i="2"/>
  <c r="K466" i="2"/>
  <c r="F466" i="3" s="1"/>
  <c r="G466" i="3" s="1"/>
  <c r="K467" i="2"/>
  <c r="K468" i="2"/>
  <c r="K469" i="2"/>
  <c r="K470" i="2"/>
  <c r="F470" i="3" s="1"/>
  <c r="G470" i="3" s="1"/>
  <c r="K471" i="2"/>
  <c r="K472" i="2"/>
  <c r="K473" i="2"/>
  <c r="K474" i="2"/>
  <c r="F474" i="3" s="1"/>
  <c r="G474" i="3" s="1"/>
  <c r="K475" i="2"/>
  <c r="K476" i="2"/>
  <c r="K477" i="2"/>
  <c r="K478" i="2"/>
  <c r="F478" i="3" s="1"/>
  <c r="G478" i="3" s="1"/>
  <c r="K479" i="2"/>
  <c r="K480" i="2"/>
  <c r="K481" i="2"/>
  <c r="K482" i="2"/>
  <c r="F482" i="3" s="1"/>
  <c r="G482" i="3" s="1"/>
  <c r="K483" i="2"/>
  <c r="K484" i="2"/>
  <c r="K485" i="2"/>
  <c r="K486" i="2"/>
  <c r="F486" i="3" s="1"/>
  <c r="G486" i="3" s="1"/>
  <c r="K487" i="2"/>
  <c r="K488" i="2"/>
  <c r="K489" i="2"/>
  <c r="K490" i="2"/>
  <c r="F490" i="3" s="1"/>
  <c r="G490" i="3" s="1"/>
  <c r="K491" i="2"/>
  <c r="K492" i="2"/>
  <c r="K493" i="2"/>
  <c r="K494" i="2"/>
  <c r="F494" i="3" s="1"/>
  <c r="G494" i="3" s="1"/>
  <c r="K495" i="2"/>
  <c r="K496" i="2"/>
  <c r="K497" i="2"/>
  <c r="K498" i="2"/>
  <c r="F498" i="3" s="1"/>
  <c r="G498" i="3" s="1"/>
  <c r="K499" i="2"/>
  <c r="F499" i="3" s="1"/>
  <c r="G499" i="3" s="1"/>
  <c r="K500" i="2"/>
  <c r="K501" i="2"/>
  <c r="K502" i="2"/>
  <c r="F502" i="3" s="1"/>
  <c r="G502" i="3" s="1"/>
  <c r="K503" i="2"/>
  <c r="F503" i="3" s="1"/>
  <c r="G503" i="3" s="1"/>
  <c r="K504" i="2"/>
  <c r="K505" i="2"/>
  <c r="K506" i="2"/>
  <c r="F506" i="3" s="1"/>
  <c r="G506" i="3" s="1"/>
  <c r="K507" i="2"/>
  <c r="K508" i="2"/>
  <c r="K509" i="2"/>
  <c r="K510" i="2"/>
  <c r="F510" i="3" s="1"/>
  <c r="G510" i="3" s="1"/>
  <c r="K511" i="2"/>
  <c r="K512" i="2"/>
  <c r="K513" i="2"/>
  <c r="K514" i="2"/>
  <c r="K515" i="2"/>
  <c r="F515" i="3" s="1"/>
  <c r="G515" i="3" s="1"/>
  <c r="K516" i="2"/>
  <c r="K517" i="2"/>
  <c r="K518" i="2"/>
  <c r="F518" i="3" s="1"/>
  <c r="G518" i="3" s="1"/>
  <c r="K519" i="2"/>
  <c r="F519" i="3" s="1"/>
  <c r="G519" i="3" s="1"/>
  <c r="K520" i="2"/>
  <c r="K521" i="2"/>
  <c r="K522" i="2"/>
  <c r="F522" i="3" s="1"/>
  <c r="G522" i="3" s="1"/>
  <c r="K523" i="2"/>
  <c r="K524" i="2"/>
  <c r="K525" i="2"/>
  <c r="K526" i="2"/>
  <c r="F526" i="3" s="1"/>
  <c r="G526" i="3" s="1"/>
  <c r="K527" i="2"/>
  <c r="K528" i="2"/>
  <c r="K529" i="2"/>
  <c r="K530" i="2"/>
  <c r="F530" i="3" s="1"/>
  <c r="G530" i="3" s="1"/>
  <c r="K531" i="2"/>
  <c r="F531" i="3" s="1"/>
  <c r="G531" i="3" s="1"/>
  <c r="K532" i="2"/>
  <c r="K533" i="2"/>
  <c r="K534" i="2"/>
  <c r="F534" i="3" s="1"/>
  <c r="G534" i="3" s="1"/>
  <c r="K535" i="2"/>
  <c r="F535" i="3" s="1"/>
  <c r="G535" i="3" s="1"/>
  <c r="K536" i="2"/>
  <c r="K537" i="2"/>
  <c r="K538" i="2"/>
  <c r="F538" i="3" s="1"/>
  <c r="G538" i="3" s="1"/>
  <c r="K539" i="2"/>
  <c r="K540" i="2"/>
  <c r="K541" i="2"/>
  <c r="K542" i="2"/>
  <c r="F542" i="3" s="1"/>
  <c r="G542" i="3" s="1"/>
  <c r="K543" i="2"/>
  <c r="K544" i="2"/>
  <c r="K545" i="2"/>
  <c r="K546" i="2"/>
  <c r="F546" i="3" s="1"/>
  <c r="G546" i="3" s="1"/>
  <c r="K547" i="2"/>
  <c r="F547" i="3" s="1"/>
  <c r="G547" i="3" s="1"/>
  <c r="K548" i="2"/>
  <c r="K549" i="2"/>
  <c r="K550" i="2"/>
  <c r="F550" i="3" s="1"/>
  <c r="G550" i="3" s="1"/>
  <c r="K551" i="2"/>
  <c r="F551" i="3" s="1"/>
  <c r="G551" i="3" s="1"/>
  <c r="K552" i="2"/>
  <c r="K553" i="2"/>
  <c r="K554" i="2"/>
  <c r="F554" i="3" s="1"/>
  <c r="G554" i="3" s="1"/>
  <c r="K555" i="2"/>
  <c r="K556" i="2"/>
  <c r="K557" i="2"/>
  <c r="K558" i="2"/>
  <c r="F558" i="3" s="1"/>
  <c r="G558" i="3" s="1"/>
  <c r="K559" i="2"/>
  <c r="K560" i="2"/>
  <c r="K561" i="2"/>
  <c r="K562" i="2"/>
  <c r="F562" i="3" s="1"/>
  <c r="G562" i="3" s="1"/>
  <c r="K563" i="2"/>
  <c r="F563" i="3" s="1"/>
  <c r="G563" i="3" s="1"/>
  <c r="K564" i="2"/>
  <c r="K565" i="2"/>
  <c r="K566" i="2"/>
  <c r="K567" i="2"/>
  <c r="F567" i="3" s="1"/>
  <c r="G567" i="3" s="1"/>
  <c r="K568" i="2"/>
  <c r="K569" i="2"/>
  <c r="K570" i="2"/>
  <c r="F570" i="3" s="1"/>
  <c r="G570" i="3" s="1"/>
  <c r="K571" i="2"/>
  <c r="K572" i="2"/>
  <c r="K573" i="2"/>
  <c r="K574" i="2"/>
  <c r="F574" i="3" s="1"/>
  <c r="G574" i="3" s="1"/>
  <c r="K575" i="2"/>
  <c r="K576" i="2"/>
  <c r="K577" i="2"/>
  <c r="K578" i="2"/>
  <c r="F578" i="3" s="1"/>
  <c r="G578" i="3" s="1"/>
  <c r="K579" i="2"/>
  <c r="F579" i="3" s="1"/>
  <c r="G579" i="3" s="1"/>
  <c r="K580" i="2"/>
  <c r="K581" i="2"/>
  <c r="K582" i="2"/>
  <c r="F582" i="3" s="1"/>
  <c r="G582" i="3" s="1"/>
  <c r="K583" i="2"/>
  <c r="F583" i="3" s="1"/>
  <c r="G583" i="3" s="1"/>
  <c r="K584" i="2"/>
  <c r="K585" i="2"/>
  <c r="K586" i="2"/>
  <c r="F586" i="3" s="1"/>
  <c r="G586" i="3" s="1"/>
  <c r="K587" i="2"/>
  <c r="K588" i="2"/>
  <c r="K589" i="2"/>
  <c r="K590" i="2"/>
  <c r="F590" i="3" s="1"/>
  <c r="G590" i="3" s="1"/>
  <c r="K591" i="2"/>
  <c r="K592" i="2"/>
  <c r="K593" i="2"/>
  <c r="K594" i="2"/>
  <c r="K595" i="2"/>
  <c r="F595" i="3" s="1"/>
  <c r="G595" i="3" s="1"/>
  <c r="K596" i="2"/>
  <c r="K597" i="2"/>
  <c r="K598" i="2"/>
  <c r="F598" i="3" s="1"/>
  <c r="G598" i="3" s="1"/>
  <c r="K599" i="2"/>
  <c r="F599" i="3" s="1"/>
  <c r="G599" i="3" s="1"/>
  <c r="K600" i="2"/>
  <c r="K601" i="2"/>
  <c r="K602" i="2"/>
  <c r="F602" i="3" s="1"/>
  <c r="G602" i="3" s="1"/>
  <c r="K603" i="2"/>
  <c r="K604" i="2"/>
  <c r="K605" i="2"/>
  <c r="K606" i="2"/>
  <c r="F606" i="3" s="1"/>
  <c r="G606" i="3" s="1"/>
  <c r="K607" i="2"/>
  <c r="K608" i="2"/>
  <c r="K609" i="2"/>
  <c r="K610" i="2"/>
  <c r="F610" i="3" s="1"/>
  <c r="G610" i="3" s="1"/>
  <c r="K611" i="2"/>
  <c r="F611" i="3" s="1"/>
  <c r="G611" i="3" s="1"/>
  <c r="K612" i="2"/>
  <c r="K613" i="2"/>
  <c r="K614" i="2"/>
  <c r="F614" i="3" s="1"/>
  <c r="G614" i="3" s="1"/>
  <c r="K615" i="2"/>
  <c r="F615" i="3" s="1"/>
  <c r="G615" i="3" s="1"/>
  <c r="K616" i="2"/>
  <c r="K617" i="2"/>
  <c r="K618" i="2"/>
  <c r="F618" i="3" s="1"/>
  <c r="G618" i="3" s="1"/>
  <c r="K619" i="2"/>
  <c r="K620" i="2"/>
  <c r="K621" i="2"/>
  <c r="K622" i="2"/>
  <c r="F622" i="3" s="1"/>
  <c r="G622" i="3" s="1"/>
  <c r="K623" i="2"/>
  <c r="K624" i="2"/>
  <c r="K625" i="2"/>
  <c r="K626" i="2"/>
  <c r="F626" i="3" s="1"/>
  <c r="G626" i="3" s="1"/>
  <c r="K627" i="2"/>
  <c r="F627" i="3" s="1"/>
  <c r="G627" i="3" s="1"/>
  <c r="K628" i="2"/>
  <c r="K629" i="2"/>
  <c r="K630" i="2"/>
  <c r="K631" i="2"/>
  <c r="F631" i="3" s="1"/>
  <c r="G631" i="3" s="1"/>
  <c r="K632" i="2"/>
  <c r="K633" i="2"/>
  <c r="K634" i="2"/>
  <c r="F634" i="3" s="1"/>
  <c r="G634" i="3" s="1"/>
  <c r="K635" i="2"/>
  <c r="K636" i="2"/>
  <c r="K637" i="2"/>
  <c r="K638" i="2"/>
  <c r="F638" i="3" s="1"/>
  <c r="G638" i="3" s="1"/>
  <c r="K639" i="2"/>
  <c r="K640" i="2"/>
  <c r="K641" i="2"/>
  <c r="K642" i="2"/>
  <c r="K643" i="2"/>
  <c r="F643" i="3" s="1"/>
  <c r="G643" i="3" s="1"/>
  <c r="K644" i="2"/>
  <c r="K645" i="2"/>
  <c r="K646" i="2"/>
  <c r="F646" i="3" s="1"/>
  <c r="G646" i="3" s="1"/>
  <c r="K647" i="2"/>
  <c r="F647" i="3" s="1"/>
  <c r="G647" i="3" s="1"/>
  <c r="K648" i="2"/>
  <c r="K649" i="2"/>
  <c r="K650" i="2"/>
  <c r="F650" i="3" s="1"/>
  <c r="G650" i="3" s="1"/>
  <c r="K651" i="2"/>
  <c r="K652" i="2"/>
  <c r="K653" i="2"/>
  <c r="K654" i="2"/>
  <c r="F654" i="3" s="1"/>
  <c r="G654" i="3" s="1"/>
  <c r="K655" i="2"/>
  <c r="K656" i="2"/>
  <c r="K657" i="2"/>
  <c r="K658" i="2"/>
  <c r="F658" i="3" s="1"/>
  <c r="G658" i="3" s="1"/>
  <c r="K659" i="2"/>
  <c r="F659" i="3" s="1"/>
  <c r="G659" i="3" s="1"/>
  <c r="K660" i="2"/>
  <c r="K661" i="2"/>
  <c r="K662" i="2"/>
  <c r="F662" i="3" s="1"/>
  <c r="G662" i="3" s="1"/>
  <c r="K663" i="2"/>
  <c r="F663" i="3" s="1"/>
  <c r="G663" i="3" s="1"/>
  <c r="K664" i="2"/>
  <c r="K665" i="2"/>
  <c r="K666" i="2"/>
  <c r="F666" i="3" s="1"/>
  <c r="G666" i="3" s="1"/>
  <c r="K667" i="2"/>
  <c r="K668" i="2"/>
  <c r="K669" i="2"/>
  <c r="K670" i="2"/>
  <c r="F670" i="3" s="1"/>
  <c r="G670" i="3" s="1"/>
  <c r="K671" i="2"/>
  <c r="K672" i="2"/>
  <c r="K673" i="2"/>
  <c r="K674" i="2"/>
  <c r="F674" i="3" s="1"/>
  <c r="G674" i="3" s="1"/>
  <c r="K675" i="2"/>
  <c r="F675" i="3" s="1"/>
  <c r="G675" i="3" s="1"/>
  <c r="K676" i="2"/>
  <c r="K677" i="2"/>
  <c r="K678" i="2"/>
  <c r="F678" i="3" s="1"/>
  <c r="G678" i="3" s="1"/>
  <c r="K679" i="2"/>
  <c r="F679" i="3" s="1"/>
  <c r="G679" i="3" s="1"/>
  <c r="K680" i="2"/>
  <c r="K681" i="2"/>
  <c r="K682" i="2"/>
  <c r="F682" i="3" s="1"/>
  <c r="G682" i="3" s="1"/>
  <c r="K683" i="2"/>
  <c r="K684" i="2"/>
  <c r="K685" i="2"/>
  <c r="K686" i="2"/>
  <c r="F686" i="3" s="1"/>
  <c r="G686" i="3" s="1"/>
  <c r="K687" i="2"/>
  <c r="K688" i="2"/>
  <c r="K689" i="2"/>
  <c r="K690" i="2"/>
  <c r="F690" i="3" s="1"/>
  <c r="G690" i="3" s="1"/>
  <c r="K691" i="2"/>
  <c r="F691" i="3" s="1"/>
  <c r="G691" i="3" s="1"/>
  <c r="K692" i="2"/>
  <c r="K693" i="2"/>
  <c r="K694" i="2"/>
  <c r="F694" i="3" s="1"/>
  <c r="G694" i="3" s="1"/>
  <c r="K695" i="2"/>
  <c r="F695" i="3" s="1"/>
  <c r="G695" i="3" s="1"/>
  <c r="K696" i="2"/>
  <c r="K697" i="2"/>
  <c r="K698" i="2"/>
  <c r="F698" i="3" s="1"/>
  <c r="G698" i="3" s="1"/>
  <c r="K699" i="2"/>
  <c r="F699" i="3" s="1"/>
  <c r="G699" i="3" s="1"/>
  <c r="K700" i="2"/>
  <c r="K701" i="2"/>
  <c r="K702" i="2"/>
  <c r="F702" i="3" s="1"/>
  <c r="G702" i="3" s="1"/>
  <c r="K703" i="2"/>
  <c r="K704" i="2"/>
  <c r="K705" i="2"/>
  <c r="K706" i="2"/>
  <c r="F706" i="3" s="1"/>
  <c r="G706" i="3" s="1"/>
  <c r="K707" i="2"/>
  <c r="F707" i="3" s="1"/>
  <c r="G707" i="3" s="1"/>
  <c r="K708" i="2"/>
  <c r="K709" i="2"/>
  <c r="K710" i="2"/>
  <c r="F710" i="3" s="1"/>
  <c r="G710" i="3" s="1"/>
  <c r="K711" i="2"/>
  <c r="F711" i="3" s="1"/>
  <c r="G711" i="3" s="1"/>
  <c r="K712" i="2"/>
  <c r="K713" i="2"/>
  <c r="K714" i="2"/>
  <c r="F714" i="3" s="1"/>
  <c r="G714" i="3" s="1"/>
  <c r="K715" i="2"/>
  <c r="K716" i="2"/>
  <c r="K717" i="2"/>
  <c r="K718" i="2"/>
  <c r="F718" i="3" s="1"/>
  <c r="G718" i="3" s="1"/>
  <c r="K719" i="2"/>
  <c r="K720" i="2"/>
  <c r="K721" i="2"/>
  <c r="K722" i="2"/>
  <c r="K723" i="2"/>
  <c r="F723" i="3" s="1"/>
  <c r="G723" i="3" s="1"/>
  <c r="K724" i="2"/>
  <c r="K725" i="2"/>
  <c r="K726" i="2"/>
  <c r="F726" i="3" s="1"/>
  <c r="G726" i="3" s="1"/>
  <c r="K727" i="2"/>
  <c r="F727" i="3" s="1"/>
  <c r="G727" i="3" s="1"/>
  <c r="K728" i="2"/>
  <c r="K729" i="2"/>
  <c r="K730" i="2"/>
  <c r="F730" i="3" s="1"/>
  <c r="G730" i="3" s="1"/>
  <c r="K731" i="2"/>
  <c r="F731" i="3" s="1"/>
  <c r="G731" i="3" s="1"/>
  <c r="K732" i="2"/>
  <c r="K733" i="2"/>
  <c r="K734" i="2"/>
  <c r="F734" i="3" s="1"/>
  <c r="G734" i="3" s="1"/>
  <c r="K735" i="2"/>
  <c r="K736" i="2"/>
  <c r="K737" i="2"/>
  <c r="K738" i="2"/>
  <c r="F738" i="3" s="1"/>
  <c r="G738" i="3" s="1"/>
  <c r="K739" i="2"/>
  <c r="F739" i="3" s="1"/>
  <c r="G739" i="3" s="1"/>
  <c r="K740" i="2"/>
  <c r="K741" i="2"/>
  <c r="K742" i="2"/>
  <c r="F742" i="3" s="1"/>
  <c r="G742" i="3" s="1"/>
  <c r="K743" i="2"/>
  <c r="F743" i="3" s="1"/>
  <c r="G743" i="3" s="1"/>
  <c r="K744" i="2"/>
  <c r="K745" i="2"/>
  <c r="K746" i="2"/>
  <c r="F746" i="3" s="1"/>
  <c r="G746" i="3" s="1"/>
  <c r="K747" i="2"/>
  <c r="K748" i="2"/>
  <c r="K749" i="2"/>
  <c r="K750" i="2"/>
  <c r="F750" i="3" s="1"/>
  <c r="G750" i="3" s="1"/>
  <c r="K751" i="2"/>
  <c r="K752" i="2"/>
  <c r="K753" i="2"/>
  <c r="K754" i="2"/>
  <c r="F754" i="3" s="1"/>
  <c r="G754" i="3" s="1"/>
  <c r="K755" i="2"/>
  <c r="F755" i="3" s="1"/>
  <c r="G755" i="3" s="1"/>
  <c r="K756" i="2"/>
  <c r="K757" i="2"/>
  <c r="K758" i="2"/>
  <c r="K759" i="2"/>
  <c r="F759" i="3" s="1"/>
  <c r="G759" i="3" s="1"/>
  <c r="K760" i="2"/>
  <c r="K761" i="2"/>
  <c r="K762" i="2"/>
  <c r="F762" i="3" s="1"/>
  <c r="G762" i="3" s="1"/>
  <c r="K763" i="2"/>
  <c r="F763" i="3" s="1"/>
  <c r="G763" i="3" s="1"/>
  <c r="K764" i="2"/>
  <c r="K765" i="2"/>
  <c r="K766" i="2"/>
  <c r="F766" i="3" s="1"/>
  <c r="G766" i="3" s="1"/>
  <c r="K767" i="2"/>
  <c r="K768" i="2"/>
  <c r="K769" i="2"/>
  <c r="K770" i="2"/>
  <c r="K771" i="2"/>
  <c r="F771" i="3" s="1"/>
  <c r="G771" i="3" s="1"/>
  <c r="K772" i="2"/>
  <c r="K773" i="2"/>
  <c r="K774" i="2"/>
  <c r="F774" i="3" s="1"/>
  <c r="G774" i="3" s="1"/>
  <c r="K775" i="2"/>
  <c r="F775" i="3" s="1"/>
  <c r="G775" i="3" s="1"/>
  <c r="K776" i="2"/>
  <c r="K777" i="2"/>
  <c r="K778" i="2"/>
  <c r="F778" i="3" s="1"/>
  <c r="G778" i="3" s="1"/>
  <c r="K779" i="2"/>
  <c r="K780" i="2"/>
  <c r="K781" i="2"/>
  <c r="K782" i="2"/>
  <c r="F782" i="3" s="1"/>
  <c r="G782" i="3" s="1"/>
  <c r="K783" i="2"/>
  <c r="K784" i="2"/>
  <c r="K785" i="2"/>
  <c r="K786" i="2"/>
  <c r="F786" i="3" s="1"/>
  <c r="G786" i="3" s="1"/>
  <c r="K787" i="2"/>
  <c r="F787" i="3" s="1"/>
  <c r="G787" i="3" s="1"/>
  <c r="K788" i="2"/>
  <c r="K789" i="2"/>
  <c r="K790" i="2"/>
  <c r="F790" i="3" s="1"/>
  <c r="G790" i="3" s="1"/>
  <c r="K791" i="2"/>
  <c r="F791" i="3" s="1"/>
  <c r="G791" i="3" s="1"/>
  <c r="K792" i="2"/>
  <c r="K793" i="2"/>
  <c r="K794" i="2"/>
  <c r="F794" i="3" s="1"/>
  <c r="G794" i="3" s="1"/>
  <c r="K795" i="2"/>
  <c r="F795" i="3" s="1"/>
  <c r="G795" i="3" s="1"/>
  <c r="K796" i="2"/>
  <c r="K797" i="2"/>
  <c r="K798" i="2"/>
  <c r="F798" i="3" s="1"/>
  <c r="G798" i="3" s="1"/>
  <c r="K799" i="2"/>
  <c r="K800" i="2"/>
  <c r="K801" i="2"/>
  <c r="K802" i="2"/>
  <c r="F802" i="3" s="1"/>
  <c r="G802" i="3" s="1"/>
  <c r="K803" i="2"/>
  <c r="F803" i="3" s="1"/>
  <c r="K804" i="2"/>
  <c r="K805" i="2"/>
  <c r="K806" i="2"/>
  <c r="F806" i="3" s="1"/>
  <c r="G806" i="3" s="1"/>
  <c r="K807" i="2"/>
  <c r="F807" i="3" s="1"/>
  <c r="G807" i="3" s="1"/>
  <c r="K808" i="2"/>
  <c r="K809" i="2"/>
  <c r="K810" i="2"/>
  <c r="F810" i="3" s="1"/>
  <c r="G810" i="3" s="1"/>
  <c r="K811" i="2"/>
  <c r="K812" i="2"/>
  <c r="K813" i="2"/>
  <c r="K814" i="2"/>
  <c r="F814" i="3" s="1"/>
  <c r="G814" i="3" s="1"/>
  <c r="K815" i="2"/>
  <c r="K816" i="2"/>
  <c r="K817" i="2"/>
  <c r="K818" i="2"/>
  <c r="F818" i="3" s="1"/>
  <c r="G818" i="3" s="1"/>
  <c r="K819" i="2"/>
  <c r="F819" i="3" s="1"/>
  <c r="G819" i="3" s="1"/>
  <c r="K820" i="2"/>
  <c r="K821" i="2"/>
  <c r="K822" i="2"/>
  <c r="F822" i="3" s="1"/>
  <c r="G822" i="3" s="1"/>
  <c r="K823" i="2"/>
  <c r="F823" i="3" s="1"/>
  <c r="G823" i="3" s="1"/>
  <c r="K824" i="2"/>
  <c r="K825" i="2"/>
  <c r="K826" i="2"/>
  <c r="F826" i="3" s="1"/>
  <c r="G826" i="3" s="1"/>
  <c r="K827" i="2"/>
  <c r="F827" i="3" s="1"/>
  <c r="G827" i="3" s="1"/>
  <c r="K828" i="2"/>
  <c r="K829" i="2"/>
  <c r="K830" i="2"/>
  <c r="F830" i="3" s="1"/>
  <c r="G830" i="3" s="1"/>
  <c r="K831" i="2"/>
  <c r="K832" i="2"/>
  <c r="K833" i="2"/>
  <c r="K834" i="2"/>
  <c r="F834" i="3" s="1"/>
  <c r="G834" i="3" s="1"/>
  <c r="K835" i="2"/>
  <c r="F835" i="3" s="1"/>
  <c r="G835" i="3" s="1"/>
  <c r="K836" i="2"/>
  <c r="K837" i="2"/>
  <c r="K838" i="2"/>
  <c r="F838" i="3" s="1"/>
  <c r="G838" i="3" s="1"/>
  <c r="K839" i="2"/>
  <c r="F839" i="3" s="1"/>
  <c r="G839" i="3" s="1"/>
  <c r="K840" i="2"/>
  <c r="K841" i="2"/>
  <c r="K842" i="2"/>
  <c r="F842" i="3" s="1"/>
  <c r="G842" i="3" s="1"/>
  <c r="K843" i="2"/>
  <c r="K844" i="2"/>
  <c r="K845" i="2"/>
  <c r="K846" i="2"/>
  <c r="F846" i="3" s="1"/>
  <c r="G846" i="3" s="1"/>
  <c r="K847" i="2"/>
  <c r="K848" i="2"/>
  <c r="K849" i="2"/>
  <c r="K850" i="2"/>
  <c r="K851" i="2"/>
  <c r="F851" i="3" s="1"/>
  <c r="G851" i="3" s="1"/>
  <c r="K852" i="2"/>
  <c r="K853" i="2"/>
  <c r="K854" i="2"/>
  <c r="F854" i="3" s="1"/>
  <c r="G854" i="3" s="1"/>
  <c r="K855" i="2"/>
  <c r="F855" i="3" s="1"/>
  <c r="G855" i="3" s="1"/>
  <c r="K856" i="2"/>
  <c r="K857" i="2"/>
  <c r="K858" i="2"/>
  <c r="F858" i="3" s="1"/>
  <c r="G858" i="3" s="1"/>
  <c r="K859" i="2"/>
  <c r="F859" i="3" s="1"/>
  <c r="G859" i="3" s="1"/>
  <c r="K860" i="2"/>
  <c r="K861" i="2"/>
  <c r="K862" i="2"/>
  <c r="F862" i="3" s="1"/>
  <c r="G862" i="3" s="1"/>
  <c r="K863" i="2"/>
  <c r="K864" i="2"/>
  <c r="K865" i="2"/>
  <c r="K866" i="2"/>
  <c r="F866" i="3" s="1"/>
  <c r="G866" i="3" s="1"/>
  <c r="K867" i="2"/>
  <c r="F867" i="3" s="1"/>
  <c r="G867" i="3" s="1"/>
  <c r="K868" i="2"/>
  <c r="K869" i="2"/>
  <c r="K870" i="2"/>
  <c r="F870" i="3" s="1"/>
  <c r="G870" i="3" s="1"/>
  <c r="K871" i="2"/>
  <c r="F871" i="3" s="1"/>
  <c r="G871" i="3" s="1"/>
  <c r="K872" i="2"/>
  <c r="K873" i="2"/>
  <c r="K874" i="2"/>
  <c r="F874" i="3" s="1"/>
  <c r="G874" i="3" s="1"/>
  <c r="K875" i="2"/>
  <c r="K876" i="2"/>
  <c r="K877" i="2"/>
  <c r="K878" i="2"/>
  <c r="K879" i="2"/>
  <c r="K880" i="2"/>
  <c r="K881" i="2"/>
  <c r="K882" i="2"/>
  <c r="F882" i="3" s="1"/>
  <c r="G882" i="3" s="1"/>
  <c r="K883" i="2"/>
  <c r="F883" i="3" s="1"/>
  <c r="G883" i="3" s="1"/>
  <c r="K884" i="2"/>
  <c r="K885" i="2"/>
  <c r="K886" i="2"/>
  <c r="F886" i="3" s="1"/>
  <c r="G886" i="3" s="1"/>
  <c r="K887" i="2"/>
  <c r="F887" i="3" s="1"/>
  <c r="G887" i="3" s="1"/>
  <c r="K888" i="2"/>
  <c r="K889" i="2"/>
  <c r="K890" i="2"/>
  <c r="F890" i="3" s="1"/>
  <c r="G890" i="3" s="1"/>
  <c r="K891" i="2"/>
  <c r="F891" i="3" s="1"/>
  <c r="G891" i="3" s="1"/>
  <c r="K892" i="2"/>
  <c r="K893" i="2"/>
  <c r="K894" i="2"/>
  <c r="F894" i="3" s="1"/>
  <c r="G894" i="3" s="1"/>
  <c r="K895" i="2"/>
  <c r="K896" i="2"/>
  <c r="K897" i="2"/>
  <c r="K898" i="2"/>
  <c r="F898" i="3" s="1"/>
  <c r="G898" i="3" s="1"/>
  <c r="K899" i="2"/>
  <c r="F899" i="3" s="1"/>
  <c r="G899" i="3" s="1"/>
  <c r="K900" i="2"/>
  <c r="K901" i="2"/>
  <c r="K902" i="2"/>
  <c r="F902" i="3" s="1"/>
  <c r="G902" i="3" s="1"/>
  <c r="K903" i="2"/>
  <c r="F903" i="3" s="1"/>
  <c r="G903" i="3" s="1"/>
  <c r="K904" i="2"/>
  <c r="K905" i="2"/>
  <c r="K906" i="2"/>
  <c r="F906" i="3" s="1"/>
  <c r="G906" i="3" s="1"/>
  <c r="K907" i="2"/>
  <c r="K908" i="2"/>
  <c r="K909" i="2"/>
  <c r="K910" i="2"/>
  <c r="K911" i="2"/>
  <c r="K912" i="2"/>
  <c r="K913" i="2"/>
  <c r="K914" i="2"/>
  <c r="F914" i="3" s="1"/>
  <c r="G914" i="3" s="1"/>
  <c r="K915" i="2"/>
  <c r="F915" i="3" s="1"/>
  <c r="G915" i="3" s="1"/>
  <c r="K916" i="2"/>
  <c r="K917" i="2"/>
  <c r="K918" i="2"/>
  <c r="F918" i="3" s="1"/>
  <c r="G918" i="3" s="1"/>
  <c r="K919" i="2"/>
  <c r="F919" i="3" s="1"/>
  <c r="G919" i="3" s="1"/>
  <c r="K920" i="2"/>
  <c r="K921" i="2"/>
  <c r="K922" i="2"/>
  <c r="F922" i="3" s="1"/>
  <c r="G922" i="3" s="1"/>
  <c r="K923" i="2"/>
  <c r="F923" i="3" s="1"/>
  <c r="G923" i="3" s="1"/>
  <c r="K924" i="2"/>
  <c r="K925" i="2"/>
  <c r="K926" i="2"/>
  <c r="F926" i="3" s="1"/>
  <c r="G926" i="3" s="1"/>
  <c r="K927" i="2"/>
  <c r="K928" i="2"/>
  <c r="K929" i="2"/>
  <c r="K930" i="2"/>
  <c r="F930" i="3" s="1"/>
  <c r="G930" i="3" s="1"/>
  <c r="K931" i="2"/>
  <c r="F931" i="3" s="1"/>
  <c r="G931" i="3" s="1"/>
  <c r="K932" i="2"/>
  <c r="K933" i="2"/>
  <c r="K934" i="2"/>
  <c r="F934" i="3" s="1"/>
  <c r="G934" i="3" s="1"/>
  <c r="K935" i="2"/>
  <c r="F935" i="3" s="1"/>
  <c r="G935" i="3" s="1"/>
  <c r="K936" i="2"/>
  <c r="K937" i="2"/>
  <c r="K938" i="2"/>
  <c r="F938" i="3" s="1"/>
  <c r="G938" i="3" s="1"/>
  <c r="K939" i="2"/>
  <c r="K940" i="2"/>
  <c r="K941" i="2"/>
  <c r="K942" i="2"/>
  <c r="K943" i="2"/>
  <c r="K944" i="2"/>
  <c r="K945" i="2"/>
  <c r="K946" i="2"/>
  <c r="F946" i="3" s="1"/>
  <c r="G946" i="3" s="1"/>
  <c r="K947" i="2"/>
  <c r="F947" i="3" s="1"/>
  <c r="G947" i="3" s="1"/>
  <c r="K948" i="2"/>
  <c r="K949" i="2"/>
  <c r="K950" i="2"/>
  <c r="F950" i="3" s="1"/>
  <c r="G950" i="3" s="1"/>
  <c r="K951" i="2"/>
  <c r="F951" i="3" s="1"/>
  <c r="G951" i="3" s="1"/>
  <c r="K952" i="2"/>
  <c r="K953" i="2"/>
  <c r="K954" i="2"/>
  <c r="F954" i="3" s="1"/>
  <c r="G954" i="3" s="1"/>
  <c r="K955" i="2"/>
  <c r="F955" i="3" s="1"/>
  <c r="G955" i="3" s="1"/>
  <c r="K956" i="2"/>
  <c r="K957" i="2"/>
  <c r="K958" i="2"/>
  <c r="F958" i="3" s="1"/>
  <c r="G958" i="3" s="1"/>
  <c r="K959" i="2"/>
  <c r="K960" i="2"/>
  <c r="K961" i="2"/>
  <c r="K962" i="2"/>
  <c r="F962" i="3" s="1"/>
  <c r="G962" i="3" s="1"/>
  <c r="K963" i="2"/>
  <c r="F963" i="3" s="1"/>
  <c r="G963" i="3" s="1"/>
  <c r="K964" i="2"/>
  <c r="K965" i="2"/>
  <c r="K966" i="2"/>
  <c r="F966" i="3" s="1"/>
  <c r="G966" i="3" s="1"/>
  <c r="K967" i="2"/>
  <c r="F967" i="3" s="1"/>
  <c r="G967" i="3" s="1"/>
  <c r="K968" i="2"/>
  <c r="K969" i="2"/>
  <c r="K970" i="2"/>
  <c r="F970" i="3" s="1"/>
  <c r="G970" i="3" s="1"/>
  <c r="K971" i="2"/>
  <c r="K972" i="2"/>
  <c r="K973" i="2"/>
  <c r="K974" i="2"/>
  <c r="F974" i="3" s="1"/>
  <c r="G974" i="3" s="1"/>
  <c r="K975" i="2"/>
  <c r="K976" i="2"/>
  <c r="K977" i="2"/>
  <c r="K978" i="2"/>
  <c r="F978" i="3" s="1"/>
  <c r="G978" i="3" s="1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J3" i="2"/>
  <c r="J4" i="2"/>
  <c r="J5" i="2"/>
  <c r="D4" i="3" s="1"/>
  <c r="E4" i="3" s="1"/>
  <c r="J6" i="2"/>
  <c r="D5" i="3" s="1"/>
  <c r="E5" i="3" s="1"/>
  <c r="J7" i="2"/>
  <c r="J8" i="2"/>
  <c r="J9" i="2"/>
  <c r="J10" i="2"/>
  <c r="D9" i="3" s="1"/>
  <c r="E9" i="3" s="1"/>
  <c r="J11" i="2"/>
  <c r="J12" i="2"/>
  <c r="J13" i="2"/>
  <c r="J14" i="2"/>
  <c r="D13" i="3" s="1"/>
  <c r="E13" i="3" s="1"/>
  <c r="J15" i="2"/>
  <c r="J16" i="2"/>
  <c r="J17" i="2"/>
  <c r="J18" i="2"/>
  <c r="D17" i="3" s="1"/>
  <c r="E17" i="3" s="1"/>
  <c r="J19" i="2"/>
  <c r="J20" i="2"/>
  <c r="J21" i="2"/>
  <c r="D20" i="3" s="1"/>
  <c r="E20" i="3" s="1"/>
  <c r="J22" i="2"/>
  <c r="D21" i="3" s="1"/>
  <c r="E21" i="3" s="1"/>
  <c r="J23" i="2"/>
  <c r="J24" i="2"/>
  <c r="J25" i="2"/>
  <c r="J26" i="2"/>
  <c r="D25" i="3" s="1"/>
  <c r="E25" i="3" s="1"/>
  <c r="J27" i="2"/>
  <c r="J28" i="2"/>
  <c r="J29" i="2"/>
  <c r="J30" i="2"/>
  <c r="D29" i="3" s="1"/>
  <c r="E29" i="3" s="1"/>
  <c r="J31" i="2"/>
  <c r="J32" i="2"/>
  <c r="J33" i="2"/>
  <c r="J34" i="2"/>
  <c r="D33" i="3" s="1"/>
  <c r="E33" i="3" s="1"/>
  <c r="J35" i="2"/>
  <c r="J36" i="2"/>
  <c r="J37" i="2"/>
  <c r="D36" i="3" s="1"/>
  <c r="E36" i="3" s="1"/>
  <c r="J38" i="2"/>
  <c r="D37" i="3" s="1"/>
  <c r="E37" i="3" s="1"/>
  <c r="J39" i="2"/>
  <c r="J40" i="2"/>
  <c r="J41" i="2"/>
  <c r="J42" i="2"/>
  <c r="D41" i="3" s="1"/>
  <c r="E41" i="3" s="1"/>
  <c r="J43" i="2"/>
  <c r="J44" i="2"/>
  <c r="J45" i="2"/>
  <c r="J46" i="2"/>
  <c r="D45" i="3" s="1"/>
  <c r="E45" i="3" s="1"/>
  <c r="J47" i="2"/>
  <c r="J48" i="2"/>
  <c r="J49" i="2"/>
  <c r="J50" i="2"/>
  <c r="D49" i="3" s="1"/>
  <c r="E49" i="3" s="1"/>
  <c r="J51" i="2"/>
  <c r="J52" i="2"/>
  <c r="J53" i="2"/>
  <c r="D52" i="3" s="1"/>
  <c r="E52" i="3" s="1"/>
  <c r="J54" i="2"/>
  <c r="D53" i="3" s="1"/>
  <c r="E53" i="3" s="1"/>
  <c r="J55" i="2"/>
  <c r="J56" i="2"/>
  <c r="J57" i="2"/>
  <c r="J58" i="2"/>
  <c r="D57" i="3" s="1"/>
  <c r="E57" i="3" s="1"/>
  <c r="J59" i="2"/>
  <c r="J60" i="2"/>
  <c r="J61" i="2"/>
  <c r="J62" i="2"/>
  <c r="D61" i="3" s="1"/>
  <c r="E61" i="3" s="1"/>
  <c r="J63" i="2"/>
  <c r="J64" i="2"/>
  <c r="J65" i="2"/>
  <c r="J66" i="2"/>
  <c r="D65" i="3" s="1"/>
  <c r="E65" i="3" s="1"/>
  <c r="J67" i="2"/>
  <c r="J68" i="2"/>
  <c r="J69" i="2"/>
  <c r="D68" i="3" s="1"/>
  <c r="E68" i="3" s="1"/>
  <c r="J70" i="2"/>
  <c r="D69" i="3" s="1"/>
  <c r="E69" i="3" s="1"/>
  <c r="J71" i="2"/>
  <c r="J72" i="2"/>
  <c r="J73" i="2"/>
  <c r="J74" i="2"/>
  <c r="D73" i="3" s="1"/>
  <c r="E73" i="3" s="1"/>
  <c r="J75" i="2"/>
  <c r="J76" i="2"/>
  <c r="J77" i="2"/>
  <c r="J78" i="2"/>
  <c r="D77" i="3" s="1"/>
  <c r="E77" i="3" s="1"/>
  <c r="J79" i="2"/>
  <c r="J80" i="2"/>
  <c r="J81" i="2"/>
  <c r="J82" i="2"/>
  <c r="D81" i="3" s="1"/>
  <c r="E81" i="3" s="1"/>
  <c r="J83" i="2"/>
  <c r="J84" i="2"/>
  <c r="J85" i="2"/>
  <c r="D84" i="3" s="1"/>
  <c r="E84" i="3" s="1"/>
  <c r="J86" i="2"/>
  <c r="D85" i="3" s="1"/>
  <c r="E85" i="3" s="1"/>
  <c r="J87" i="2"/>
  <c r="J88" i="2"/>
  <c r="J89" i="2"/>
  <c r="J90" i="2"/>
  <c r="D89" i="3" s="1"/>
  <c r="E89" i="3" s="1"/>
  <c r="J91" i="2"/>
  <c r="J92" i="2"/>
  <c r="J93" i="2"/>
  <c r="J94" i="2"/>
  <c r="D93" i="3" s="1"/>
  <c r="E93" i="3" s="1"/>
  <c r="J95" i="2"/>
  <c r="J96" i="2"/>
  <c r="J97" i="2"/>
  <c r="J98" i="2"/>
  <c r="D97" i="3" s="1"/>
  <c r="E97" i="3" s="1"/>
  <c r="J99" i="2"/>
  <c r="J100" i="2"/>
  <c r="J101" i="2"/>
  <c r="D100" i="3" s="1"/>
  <c r="E100" i="3" s="1"/>
  <c r="J102" i="2"/>
  <c r="D101" i="3" s="1"/>
  <c r="E101" i="3" s="1"/>
  <c r="J103" i="2"/>
  <c r="J104" i="2"/>
  <c r="J105" i="2"/>
  <c r="J106" i="2"/>
  <c r="D105" i="3" s="1"/>
  <c r="E105" i="3" s="1"/>
  <c r="J107" i="2"/>
  <c r="J108" i="2"/>
  <c r="J109" i="2"/>
  <c r="J110" i="2"/>
  <c r="D109" i="3" s="1"/>
  <c r="E109" i="3" s="1"/>
  <c r="J111" i="2"/>
  <c r="J112" i="2"/>
  <c r="J113" i="2"/>
  <c r="J114" i="2"/>
  <c r="D113" i="3" s="1"/>
  <c r="E113" i="3" s="1"/>
  <c r="J115" i="2"/>
  <c r="J116" i="2"/>
  <c r="J117" i="2"/>
  <c r="D116" i="3" s="1"/>
  <c r="E116" i="3" s="1"/>
  <c r="J118" i="2"/>
  <c r="D117" i="3" s="1"/>
  <c r="E117" i="3" s="1"/>
  <c r="J119" i="2"/>
  <c r="J120" i="2"/>
  <c r="J121" i="2"/>
  <c r="J122" i="2"/>
  <c r="D121" i="3" s="1"/>
  <c r="E121" i="3" s="1"/>
  <c r="J123" i="2"/>
  <c r="J124" i="2"/>
  <c r="J125" i="2"/>
  <c r="J126" i="2"/>
  <c r="D125" i="3" s="1"/>
  <c r="E125" i="3" s="1"/>
  <c r="J127" i="2"/>
  <c r="J128" i="2"/>
  <c r="J129" i="2"/>
  <c r="J130" i="2"/>
  <c r="D129" i="3" s="1"/>
  <c r="E129" i="3" s="1"/>
  <c r="J131" i="2"/>
  <c r="J132" i="2"/>
  <c r="J133" i="2"/>
  <c r="D132" i="3" s="1"/>
  <c r="E132" i="3" s="1"/>
  <c r="J134" i="2"/>
  <c r="D133" i="3" s="1"/>
  <c r="E133" i="3" s="1"/>
  <c r="J135" i="2"/>
  <c r="J136" i="2"/>
  <c r="J137" i="2"/>
  <c r="J138" i="2"/>
  <c r="D137" i="3" s="1"/>
  <c r="E137" i="3" s="1"/>
  <c r="J139" i="2"/>
  <c r="J140" i="2"/>
  <c r="J141" i="2"/>
  <c r="J142" i="2"/>
  <c r="D141" i="3" s="1"/>
  <c r="E141" i="3" s="1"/>
  <c r="J143" i="2"/>
  <c r="J144" i="2"/>
  <c r="J145" i="2"/>
  <c r="J146" i="2"/>
  <c r="D145" i="3" s="1"/>
  <c r="E145" i="3" s="1"/>
  <c r="J147" i="2"/>
  <c r="J148" i="2"/>
  <c r="J149" i="2"/>
  <c r="D148" i="3" s="1"/>
  <c r="E148" i="3" s="1"/>
  <c r="J150" i="2"/>
  <c r="D149" i="3" s="1"/>
  <c r="E149" i="3" s="1"/>
  <c r="J151" i="2"/>
  <c r="J152" i="2"/>
  <c r="J153" i="2"/>
  <c r="J154" i="2"/>
  <c r="D153" i="3" s="1"/>
  <c r="E153" i="3" s="1"/>
  <c r="J155" i="2"/>
  <c r="J156" i="2"/>
  <c r="J157" i="2"/>
  <c r="J158" i="2"/>
  <c r="D157" i="3" s="1"/>
  <c r="E157" i="3" s="1"/>
  <c r="J159" i="2"/>
  <c r="J160" i="2"/>
  <c r="J161" i="2"/>
  <c r="J162" i="2"/>
  <c r="D161" i="3" s="1"/>
  <c r="E161" i="3" s="1"/>
  <c r="J163" i="2"/>
  <c r="J164" i="2"/>
  <c r="J165" i="2"/>
  <c r="D164" i="3" s="1"/>
  <c r="E164" i="3" s="1"/>
  <c r="J166" i="2"/>
  <c r="D165" i="3" s="1"/>
  <c r="E165" i="3" s="1"/>
  <c r="J167" i="2"/>
  <c r="J168" i="2"/>
  <c r="J169" i="2"/>
  <c r="J170" i="2"/>
  <c r="D169" i="3" s="1"/>
  <c r="E169" i="3" s="1"/>
  <c r="J171" i="2"/>
  <c r="J172" i="2"/>
  <c r="J173" i="2"/>
  <c r="J174" i="2"/>
  <c r="D173" i="3" s="1"/>
  <c r="E173" i="3" s="1"/>
  <c r="J175" i="2"/>
  <c r="J176" i="2"/>
  <c r="J177" i="2"/>
  <c r="J178" i="2"/>
  <c r="D177" i="3" s="1"/>
  <c r="E177" i="3" s="1"/>
  <c r="J179" i="2"/>
  <c r="J180" i="2"/>
  <c r="J181" i="2"/>
  <c r="D180" i="3" s="1"/>
  <c r="E180" i="3" s="1"/>
  <c r="J182" i="2"/>
  <c r="D181" i="3" s="1"/>
  <c r="E181" i="3" s="1"/>
  <c r="J183" i="2"/>
  <c r="J184" i="2"/>
  <c r="J185" i="2"/>
  <c r="J186" i="2"/>
  <c r="D185" i="3" s="1"/>
  <c r="E185" i="3" s="1"/>
  <c r="J187" i="2"/>
  <c r="J188" i="2"/>
  <c r="J189" i="2"/>
  <c r="J190" i="2"/>
  <c r="D189" i="3" s="1"/>
  <c r="E189" i="3" s="1"/>
  <c r="J191" i="2"/>
  <c r="J192" i="2"/>
  <c r="J193" i="2"/>
  <c r="J194" i="2"/>
  <c r="D193" i="3" s="1"/>
  <c r="E193" i="3" s="1"/>
  <c r="J195" i="2"/>
  <c r="J196" i="2"/>
  <c r="J197" i="2"/>
  <c r="D196" i="3" s="1"/>
  <c r="E196" i="3" s="1"/>
  <c r="J198" i="2"/>
  <c r="D197" i="3" s="1"/>
  <c r="E197" i="3" s="1"/>
  <c r="J199" i="2"/>
  <c r="J200" i="2"/>
  <c r="J201" i="2"/>
  <c r="J202" i="2"/>
  <c r="D201" i="3" s="1"/>
  <c r="E201" i="3" s="1"/>
  <c r="J203" i="2"/>
  <c r="J204" i="2"/>
  <c r="J205" i="2"/>
  <c r="J206" i="2"/>
  <c r="D205" i="3" s="1"/>
  <c r="E205" i="3" s="1"/>
  <c r="J207" i="2"/>
  <c r="J208" i="2"/>
  <c r="J209" i="2"/>
  <c r="J210" i="2"/>
  <c r="D209" i="3" s="1"/>
  <c r="E209" i="3" s="1"/>
  <c r="J211" i="2"/>
  <c r="J212" i="2"/>
  <c r="J213" i="2"/>
  <c r="D212" i="3" s="1"/>
  <c r="E212" i="3" s="1"/>
  <c r="J214" i="2"/>
  <c r="D213" i="3" s="1"/>
  <c r="E213" i="3" s="1"/>
  <c r="J215" i="2"/>
  <c r="J216" i="2"/>
  <c r="J217" i="2"/>
  <c r="J218" i="2"/>
  <c r="D217" i="3" s="1"/>
  <c r="E217" i="3" s="1"/>
  <c r="J219" i="2"/>
  <c r="J220" i="2"/>
  <c r="J221" i="2"/>
  <c r="J222" i="2"/>
  <c r="D221" i="3" s="1"/>
  <c r="E221" i="3" s="1"/>
  <c r="J223" i="2"/>
  <c r="J224" i="2"/>
  <c r="J225" i="2"/>
  <c r="J226" i="2"/>
  <c r="D225" i="3" s="1"/>
  <c r="E225" i="3" s="1"/>
  <c r="J227" i="2"/>
  <c r="J228" i="2"/>
  <c r="J229" i="2"/>
  <c r="D228" i="3" s="1"/>
  <c r="E228" i="3" s="1"/>
  <c r="J230" i="2"/>
  <c r="D229" i="3" s="1"/>
  <c r="E229" i="3" s="1"/>
  <c r="J231" i="2"/>
  <c r="J232" i="2"/>
  <c r="J233" i="2"/>
  <c r="J234" i="2"/>
  <c r="D233" i="3" s="1"/>
  <c r="E233" i="3" s="1"/>
  <c r="J235" i="2"/>
  <c r="J236" i="2"/>
  <c r="J237" i="2"/>
  <c r="J238" i="2"/>
  <c r="D237" i="3" s="1"/>
  <c r="E237" i="3" s="1"/>
  <c r="J239" i="2"/>
  <c r="J240" i="2"/>
  <c r="J241" i="2"/>
  <c r="J242" i="2"/>
  <c r="D241" i="3" s="1"/>
  <c r="E241" i="3" s="1"/>
  <c r="J243" i="2"/>
  <c r="J244" i="2"/>
  <c r="J245" i="2"/>
  <c r="D244" i="3" s="1"/>
  <c r="E244" i="3" s="1"/>
  <c r="J246" i="2"/>
  <c r="D245" i="3" s="1"/>
  <c r="E245" i="3" s="1"/>
  <c r="J247" i="2"/>
  <c r="J248" i="2"/>
  <c r="J249" i="2"/>
  <c r="J250" i="2"/>
  <c r="D249" i="3" s="1"/>
  <c r="E249" i="3" s="1"/>
  <c r="J251" i="2"/>
  <c r="J252" i="2"/>
  <c r="J253" i="2"/>
  <c r="J254" i="2"/>
  <c r="D253" i="3" s="1"/>
  <c r="E253" i="3" s="1"/>
  <c r="J255" i="2"/>
  <c r="J256" i="2"/>
  <c r="J257" i="2"/>
  <c r="J258" i="2"/>
  <c r="D257" i="3" s="1"/>
  <c r="E257" i="3" s="1"/>
  <c r="J259" i="2"/>
  <c r="J260" i="2"/>
  <c r="J261" i="2"/>
  <c r="D260" i="3" s="1"/>
  <c r="E260" i="3" s="1"/>
  <c r="J262" i="2"/>
  <c r="D261" i="3" s="1"/>
  <c r="E261" i="3" s="1"/>
  <c r="J263" i="2"/>
  <c r="J264" i="2"/>
  <c r="J265" i="2"/>
  <c r="J266" i="2"/>
  <c r="D265" i="3" s="1"/>
  <c r="E265" i="3" s="1"/>
  <c r="J267" i="2"/>
  <c r="J268" i="2"/>
  <c r="J269" i="2"/>
  <c r="J270" i="2"/>
  <c r="D269" i="3" s="1"/>
  <c r="E269" i="3" s="1"/>
  <c r="J271" i="2"/>
  <c r="J272" i="2"/>
  <c r="J273" i="2"/>
  <c r="J274" i="2"/>
  <c r="D273" i="3" s="1"/>
  <c r="E273" i="3" s="1"/>
  <c r="J275" i="2"/>
  <c r="J276" i="2"/>
  <c r="J277" i="2"/>
  <c r="D276" i="3" s="1"/>
  <c r="E276" i="3" s="1"/>
  <c r="J278" i="2"/>
  <c r="D277" i="3" s="1"/>
  <c r="E277" i="3" s="1"/>
  <c r="J279" i="2"/>
  <c r="J280" i="2"/>
  <c r="J281" i="2"/>
  <c r="J282" i="2"/>
  <c r="D281" i="3" s="1"/>
  <c r="E281" i="3" s="1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E518" i="3" s="1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E646" i="3" s="1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E710" i="3" s="1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I3" i="2"/>
  <c r="I4" i="2"/>
  <c r="I5" i="2"/>
  <c r="I6" i="2"/>
  <c r="B6" i="3" s="1"/>
  <c r="C6" i="3" s="1"/>
  <c r="I7" i="2"/>
  <c r="I8" i="2"/>
  <c r="I9" i="2"/>
  <c r="I10" i="2"/>
  <c r="B10" i="3" s="1"/>
  <c r="C10" i="3" s="1"/>
  <c r="I11" i="2"/>
  <c r="I12" i="2"/>
  <c r="I13" i="2"/>
  <c r="I14" i="2"/>
  <c r="B14" i="3" s="1"/>
  <c r="C14" i="3" s="1"/>
  <c r="I15" i="2"/>
  <c r="I16" i="2"/>
  <c r="I17" i="2"/>
  <c r="I18" i="2"/>
  <c r="B18" i="3" s="1"/>
  <c r="C18" i="3" s="1"/>
  <c r="I19" i="2"/>
  <c r="I20" i="2"/>
  <c r="I21" i="2"/>
  <c r="I22" i="2"/>
  <c r="B22" i="3" s="1"/>
  <c r="C22" i="3" s="1"/>
  <c r="I23" i="2"/>
  <c r="I24" i="2"/>
  <c r="I25" i="2"/>
  <c r="I26" i="2"/>
  <c r="B26" i="3" s="1"/>
  <c r="C26" i="3" s="1"/>
  <c r="I27" i="2"/>
  <c r="I28" i="2"/>
  <c r="I29" i="2"/>
  <c r="I30" i="2"/>
  <c r="I31" i="2"/>
  <c r="I32" i="2"/>
  <c r="I33" i="2"/>
  <c r="I34" i="2"/>
  <c r="I35" i="2"/>
  <c r="I36" i="2"/>
  <c r="I37" i="2"/>
  <c r="I38" i="2"/>
  <c r="B38" i="3" s="1"/>
  <c r="C38" i="3" s="1"/>
  <c r="I39" i="2"/>
  <c r="I40" i="2"/>
  <c r="I41" i="2"/>
  <c r="I42" i="2"/>
  <c r="B42" i="3" s="1"/>
  <c r="C42" i="3" s="1"/>
  <c r="I43" i="2"/>
  <c r="I44" i="2"/>
  <c r="I45" i="2"/>
  <c r="I46" i="2"/>
  <c r="B46" i="3" s="1"/>
  <c r="C46" i="3" s="1"/>
  <c r="I47" i="2"/>
  <c r="I48" i="2"/>
  <c r="I49" i="2"/>
  <c r="I50" i="2"/>
  <c r="B50" i="3" s="1"/>
  <c r="C50" i="3" s="1"/>
  <c r="I51" i="2"/>
  <c r="I52" i="2"/>
  <c r="I53" i="2"/>
  <c r="I54" i="2"/>
  <c r="B54" i="3" s="1"/>
  <c r="C54" i="3" s="1"/>
  <c r="I55" i="2"/>
  <c r="I56" i="2"/>
  <c r="I57" i="2"/>
  <c r="I58" i="2"/>
  <c r="B58" i="3" s="1"/>
  <c r="C58" i="3" s="1"/>
  <c r="I59" i="2"/>
  <c r="I60" i="2"/>
  <c r="I61" i="2"/>
  <c r="I62" i="2"/>
  <c r="I63" i="2"/>
  <c r="I64" i="2"/>
  <c r="I65" i="2"/>
  <c r="I66" i="2"/>
  <c r="I67" i="2"/>
  <c r="I68" i="2"/>
  <c r="I69" i="2"/>
  <c r="I70" i="2"/>
  <c r="B70" i="3" s="1"/>
  <c r="C70" i="3" s="1"/>
  <c r="I71" i="2"/>
  <c r="I72" i="2"/>
  <c r="I73" i="2"/>
  <c r="I74" i="2"/>
  <c r="B74" i="3" s="1"/>
  <c r="C74" i="3" s="1"/>
  <c r="I75" i="2"/>
  <c r="I76" i="2"/>
  <c r="I77" i="2"/>
  <c r="I78" i="2"/>
  <c r="B78" i="3" s="1"/>
  <c r="C78" i="3" s="1"/>
  <c r="I79" i="2"/>
  <c r="I80" i="2"/>
  <c r="I81" i="2"/>
  <c r="I82" i="2"/>
  <c r="B82" i="3" s="1"/>
  <c r="C82" i="3" s="1"/>
  <c r="I83" i="2"/>
  <c r="I84" i="2"/>
  <c r="I85" i="2"/>
  <c r="I86" i="2"/>
  <c r="B86" i="3" s="1"/>
  <c r="C86" i="3" s="1"/>
  <c r="I87" i="2"/>
  <c r="I88" i="2"/>
  <c r="I89" i="2"/>
  <c r="I90" i="2"/>
  <c r="B90" i="3" s="1"/>
  <c r="C90" i="3" s="1"/>
  <c r="I91" i="2"/>
  <c r="I92" i="2"/>
  <c r="I93" i="2"/>
  <c r="I94" i="2"/>
  <c r="I95" i="2"/>
  <c r="I96" i="2"/>
  <c r="I97" i="2"/>
  <c r="I98" i="2"/>
  <c r="I99" i="2"/>
  <c r="I100" i="2"/>
  <c r="I101" i="2"/>
  <c r="I102" i="2"/>
  <c r="B102" i="3" s="1"/>
  <c r="C102" i="3" s="1"/>
  <c r="I103" i="2"/>
  <c r="I104" i="2"/>
  <c r="I105" i="2"/>
  <c r="I106" i="2"/>
  <c r="B106" i="3" s="1"/>
  <c r="C106" i="3" s="1"/>
  <c r="I107" i="2"/>
  <c r="I108" i="2"/>
  <c r="I109" i="2"/>
  <c r="I110" i="2"/>
  <c r="B110" i="3" s="1"/>
  <c r="C110" i="3" s="1"/>
  <c r="I111" i="2"/>
  <c r="I112" i="2"/>
  <c r="I113" i="2"/>
  <c r="I114" i="2"/>
  <c r="B114" i="3" s="1"/>
  <c r="C114" i="3" s="1"/>
  <c r="I115" i="2"/>
  <c r="I116" i="2"/>
  <c r="I117" i="2"/>
  <c r="I118" i="2"/>
  <c r="B118" i="3" s="1"/>
  <c r="C118" i="3" s="1"/>
  <c r="I119" i="2"/>
  <c r="I120" i="2"/>
  <c r="I121" i="2"/>
  <c r="I122" i="2"/>
  <c r="B122" i="3" s="1"/>
  <c r="C122" i="3" s="1"/>
  <c r="I123" i="2"/>
  <c r="I124" i="2"/>
  <c r="I125" i="2"/>
  <c r="I126" i="2"/>
  <c r="I127" i="2"/>
  <c r="I128" i="2"/>
  <c r="I129" i="2"/>
  <c r="I130" i="2"/>
  <c r="I131" i="2"/>
  <c r="I132" i="2"/>
  <c r="I133" i="2"/>
  <c r="I134" i="2"/>
  <c r="B134" i="3" s="1"/>
  <c r="C134" i="3" s="1"/>
  <c r="I135" i="2"/>
  <c r="I136" i="2"/>
  <c r="I137" i="2"/>
  <c r="I138" i="2"/>
  <c r="B138" i="3" s="1"/>
  <c r="C138" i="3" s="1"/>
  <c r="I139" i="2"/>
  <c r="I140" i="2"/>
  <c r="I141" i="2"/>
  <c r="I142" i="2"/>
  <c r="B142" i="3" s="1"/>
  <c r="C142" i="3" s="1"/>
  <c r="I143" i="2"/>
  <c r="I144" i="2"/>
  <c r="I145" i="2"/>
  <c r="I146" i="2"/>
  <c r="B146" i="3" s="1"/>
  <c r="C146" i="3" s="1"/>
  <c r="I147" i="2"/>
  <c r="I148" i="2"/>
  <c r="I149" i="2"/>
  <c r="I150" i="2"/>
  <c r="B150" i="3" s="1"/>
  <c r="C150" i="3" s="1"/>
  <c r="I151" i="2"/>
  <c r="I152" i="2"/>
  <c r="I153" i="2"/>
  <c r="I154" i="2"/>
  <c r="B154" i="3" s="1"/>
  <c r="C154" i="3" s="1"/>
  <c r="I155" i="2"/>
  <c r="I156" i="2"/>
  <c r="I157" i="2"/>
  <c r="I158" i="2"/>
  <c r="I159" i="2"/>
  <c r="I160" i="2"/>
  <c r="I161" i="2"/>
  <c r="I162" i="2"/>
  <c r="I163" i="2"/>
  <c r="I164" i="2"/>
  <c r="I165" i="2"/>
  <c r="I166" i="2"/>
  <c r="B166" i="3" s="1"/>
  <c r="C166" i="3" s="1"/>
  <c r="I167" i="2"/>
  <c r="I168" i="2"/>
  <c r="I169" i="2"/>
  <c r="I170" i="2"/>
  <c r="B170" i="3" s="1"/>
  <c r="C170" i="3" s="1"/>
  <c r="I171" i="2"/>
  <c r="I172" i="2"/>
  <c r="I173" i="2"/>
  <c r="I174" i="2"/>
  <c r="B174" i="3" s="1"/>
  <c r="C174" i="3" s="1"/>
  <c r="I175" i="2"/>
  <c r="I176" i="2"/>
  <c r="I177" i="2"/>
  <c r="I178" i="2"/>
  <c r="B178" i="3" s="1"/>
  <c r="C178" i="3" s="1"/>
  <c r="I179" i="2"/>
  <c r="I180" i="2"/>
  <c r="I181" i="2"/>
  <c r="I182" i="2"/>
  <c r="B182" i="3" s="1"/>
  <c r="C182" i="3" s="1"/>
  <c r="I183" i="2"/>
  <c r="I184" i="2"/>
  <c r="I185" i="2"/>
  <c r="I186" i="2"/>
  <c r="B186" i="3" s="1"/>
  <c r="C186" i="3" s="1"/>
  <c r="I187" i="2"/>
  <c r="I188" i="2"/>
  <c r="I189" i="2"/>
  <c r="I190" i="2"/>
  <c r="I191" i="2"/>
  <c r="I192" i="2"/>
  <c r="I193" i="2"/>
  <c r="I194" i="2"/>
  <c r="I195" i="2"/>
  <c r="I196" i="2"/>
  <c r="I197" i="2"/>
  <c r="I198" i="2"/>
  <c r="B198" i="3" s="1"/>
  <c r="C198" i="3" s="1"/>
  <c r="I199" i="2"/>
  <c r="I200" i="2"/>
  <c r="I201" i="2"/>
  <c r="I202" i="2"/>
  <c r="B202" i="3" s="1"/>
  <c r="C202" i="3" s="1"/>
  <c r="I203" i="2"/>
  <c r="I204" i="2"/>
  <c r="I205" i="2"/>
  <c r="I206" i="2"/>
  <c r="B206" i="3" s="1"/>
  <c r="C206" i="3" s="1"/>
  <c r="I207" i="2"/>
  <c r="I208" i="2"/>
  <c r="I209" i="2"/>
  <c r="I210" i="2"/>
  <c r="B210" i="3" s="1"/>
  <c r="C210" i="3" s="1"/>
  <c r="I211" i="2"/>
  <c r="I212" i="2"/>
  <c r="I213" i="2"/>
  <c r="I214" i="2"/>
  <c r="B214" i="3" s="1"/>
  <c r="C214" i="3" s="1"/>
  <c r="I215" i="2"/>
  <c r="I216" i="2"/>
  <c r="I217" i="2"/>
  <c r="I218" i="2"/>
  <c r="B218" i="3" s="1"/>
  <c r="C218" i="3" s="1"/>
  <c r="I219" i="2"/>
  <c r="I220" i="2"/>
  <c r="I221" i="2"/>
  <c r="I222" i="2"/>
  <c r="I223" i="2"/>
  <c r="I224" i="2"/>
  <c r="I225" i="2"/>
  <c r="I226" i="2"/>
  <c r="I227" i="2"/>
  <c r="I228" i="2"/>
  <c r="I229" i="2"/>
  <c r="I230" i="2"/>
  <c r="B230" i="3" s="1"/>
  <c r="C230" i="3" s="1"/>
  <c r="I231" i="2"/>
  <c r="I232" i="2"/>
  <c r="I233" i="2"/>
  <c r="I234" i="2"/>
  <c r="B234" i="3" s="1"/>
  <c r="C234" i="3" s="1"/>
  <c r="I235" i="2"/>
  <c r="I236" i="2"/>
  <c r="I237" i="2"/>
  <c r="I238" i="2"/>
  <c r="B238" i="3" s="1"/>
  <c r="C238" i="3" s="1"/>
  <c r="I239" i="2"/>
  <c r="I240" i="2"/>
  <c r="I241" i="2"/>
  <c r="I242" i="2"/>
  <c r="B242" i="3" s="1"/>
  <c r="C242" i="3" s="1"/>
  <c r="I243" i="2"/>
  <c r="I244" i="2"/>
  <c r="I245" i="2"/>
  <c r="I246" i="2"/>
  <c r="B246" i="3" s="1"/>
  <c r="C246" i="3" s="1"/>
  <c r="I247" i="2"/>
  <c r="I248" i="2"/>
  <c r="I249" i="2"/>
  <c r="I250" i="2"/>
  <c r="B250" i="3" s="1"/>
  <c r="C250" i="3" s="1"/>
  <c r="I251" i="2"/>
  <c r="I252" i="2"/>
  <c r="I253" i="2"/>
  <c r="I254" i="2"/>
  <c r="I255" i="2"/>
  <c r="I256" i="2"/>
  <c r="I257" i="2"/>
  <c r="I258" i="2"/>
  <c r="I259" i="2"/>
  <c r="I260" i="2"/>
  <c r="I261" i="2"/>
  <c r="I262" i="2"/>
  <c r="B262" i="3" s="1"/>
  <c r="C262" i="3" s="1"/>
  <c r="I263" i="2"/>
  <c r="I264" i="2"/>
  <c r="I265" i="2"/>
  <c r="I266" i="2"/>
  <c r="B266" i="3" s="1"/>
  <c r="C266" i="3" s="1"/>
  <c r="I267" i="2"/>
  <c r="I268" i="2"/>
  <c r="I269" i="2"/>
  <c r="I270" i="2"/>
  <c r="B270" i="3" s="1"/>
  <c r="C270" i="3" s="1"/>
  <c r="I271" i="2"/>
  <c r="I272" i="2"/>
  <c r="I273" i="2"/>
  <c r="I274" i="2"/>
  <c r="B274" i="3" s="1"/>
  <c r="C274" i="3" s="1"/>
  <c r="I275" i="2"/>
  <c r="I276" i="2"/>
  <c r="I277" i="2"/>
  <c r="I278" i="2"/>
  <c r="B278" i="3" s="1"/>
  <c r="C278" i="3" s="1"/>
  <c r="I279" i="2"/>
  <c r="I280" i="2"/>
  <c r="I281" i="2"/>
  <c r="I282" i="2"/>
  <c r="B282" i="3" s="1"/>
  <c r="C282" i="3" s="1"/>
  <c r="I283" i="2"/>
  <c r="I284" i="2"/>
  <c r="I285" i="2"/>
  <c r="I286" i="2"/>
  <c r="I287" i="2"/>
  <c r="I288" i="2"/>
  <c r="I289" i="2"/>
  <c r="I290" i="2"/>
  <c r="I291" i="2"/>
  <c r="I292" i="2"/>
  <c r="I293" i="2"/>
  <c r="I294" i="2"/>
  <c r="B294" i="3" s="1"/>
  <c r="C294" i="3" s="1"/>
  <c r="I295" i="2"/>
  <c r="I296" i="2"/>
  <c r="I297" i="2"/>
  <c r="I298" i="2"/>
  <c r="B298" i="3" s="1"/>
  <c r="C298" i="3" s="1"/>
  <c r="I299" i="2"/>
  <c r="I300" i="2"/>
  <c r="I301" i="2"/>
  <c r="I302" i="2"/>
  <c r="B302" i="3" s="1"/>
  <c r="C302" i="3" s="1"/>
  <c r="I303" i="2"/>
  <c r="I304" i="2"/>
  <c r="I305" i="2"/>
  <c r="B305" i="3" s="1"/>
  <c r="C305" i="3" s="1"/>
  <c r="I306" i="2"/>
  <c r="B306" i="3" s="1"/>
  <c r="C306" i="3" s="1"/>
  <c r="I307" i="2"/>
  <c r="I308" i="2"/>
  <c r="I309" i="2"/>
  <c r="B309" i="3" s="1"/>
  <c r="C309" i="3" s="1"/>
  <c r="I310" i="2"/>
  <c r="B310" i="3" s="1"/>
  <c r="C310" i="3" s="1"/>
  <c r="I311" i="2"/>
  <c r="I312" i="2"/>
  <c r="I313" i="2"/>
  <c r="B313" i="3" s="1"/>
  <c r="C313" i="3" s="1"/>
  <c r="I314" i="2"/>
  <c r="B314" i="3" s="1"/>
  <c r="C314" i="3" s="1"/>
  <c r="I315" i="2"/>
  <c r="I316" i="2"/>
  <c r="I317" i="2"/>
  <c r="B317" i="3" s="1"/>
  <c r="C317" i="3" s="1"/>
  <c r="I318" i="2"/>
  <c r="I319" i="2"/>
  <c r="I320" i="2"/>
  <c r="I321" i="2"/>
  <c r="B321" i="3" s="1"/>
  <c r="C321" i="3" s="1"/>
  <c r="I322" i="2"/>
  <c r="I323" i="2"/>
  <c r="I324" i="2"/>
  <c r="I325" i="2"/>
  <c r="B325" i="3" s="1"/>
  <c r="C325" i="3" s="1"/>
  <c r="I326" i="2"/>
  <c r="B326" i="3" s="1"/>
  <c r="C326" i="3" s="1"/>
  <c r="I327" i="2"/>
  <c r="I328" i="2"/>
  <c r="I329" i="2"/>
  <c r="B329" i="3" s="1"/>
  <c r="C329" i="3" s="1"/>
  <c r="I330" i="2"/>
  <c r="B330" i="3" s="1"/>
  <c r="C330" i="3" s="1"/>
  <c r="I331" i="2"/>
  <c r="I332" i="2"/>
  <c r="I333" i="2"/>
  <c r="I334" i="2"/>
  <c r="B334" i="3" s="1"/>
  <c r="C334" i="3" s="1"/>
  <c r="I335" i="2"/>
  <c r="I336" i="2"/>
  <c r="I337" i="2"/>
  <c r="B337" i="3" s="1"/>
  <c r="C337" i="3" s="1"/>
  <c r="I338" i="2"/>
  <c r="B338" i="3" s="1"/>
  <c r="C338" i="3" s="1"/>
  <c r="I339" i="2"/>
  <c r="I340" i="2"/>
  <c r="I341" i="2"/>
  <c r="B341" i="3" s="1"/>
  <c r="C341" i="3" s="1"/>
  <c r="I342" i="2"/>
  <c r="B342" i="3" s="1"/>
  <c r="C342" i="3" s="1"/>
  <c r="I343" i="2"/>
  <c r="I344" i="2"/>
  <c r="I345" i="2"/>
  <c r="B345" i="3" s="1"/>
  <c r="C345" i="3" s="1"/>
  <c r="I346" i="2"/>
  <c r="B346" i="3" s="1"/>
  <c r="C346" i="3" s="1"/>
  <c r="I347" i="2"/>
  <c r="I348" i="2"/>
  <c r="I349" i="2"/>
  <c r="B349" i="3" s="1"/>
  <c r="C349" i="3" s="1"/>
  <c r="I350" i="2"/>
  <c r="I351" i="2"/>
  <c r="I352" i="2"/>
  <c r="I353" i="2"/>
  <c r="B353" i="3" s="1"/>
  <c r="C353" i="3" s="1"/>
  <c r="I354" i="2"/>
  <c r="I355" i="2"/>
  <c r="I356" i="2"/>
  <c r="I357" i="2"/>
  <c r="B357" i="3" s="1"/>
  <c r="C357" i="3" s="1"/>
  <c r="I358" i="2"/>
  <c r="B358" i="3" s="1"/>
  <c r="C358" i="3" s="1"/>
  <c r="I359" i="2"/>
  <c r="I360" i="2"/>
  <c r="I361" i="2"/>
  <c r="B361" i="3" s="1"/>
  <c r="C361" i="3" s="1"/>
  <c r="I362" i="2"/>
  <c r="B362" i="3" s="1"/>
  <c r="C362" i="3" s="1"/>
  <c r="I363" i="2"/>
  <c r="I364" i="2"/>
  <c r="I365" i="2"/>
  <c r="I366" i="2"/>
  <c r="B366" i="3" s="1"/>
  <c r="C366" i="3" s="1"/>
  <c r="I367" i="2"/>
  <c r="I368" i="2"/>
  <c r="I369" i="2"/>
  <c r="B369" i="3" s="1"/>
  <c r="C369" i="3" s="1"/>
  <c r="I370" i="2"/>
  <c r="B370" i="3" s="1"/>
  <c r="C370" i="3" s="1"/>
  <c r="I371" i="2"/>
  <c r="I372" i="2"/>
  <c r="I373" i="2"/>
  <c r="B373" i="3" s="1"/>
  <c r="C373" i="3" s="1"/>
  <c r="I374" i="2"/>
  <c r="B374" i="3" s="1"/>
  <c r="C374" i="3" s="1"/>
  <c r="I375" i="2"/>
  <c r="I376" i="2"/>
  <c r="I377" i="2"/>
  <c r="B377" i="3" s="1"/>
  <c r="C377" i="3" s="1"/>
  <c r="I378" i="2"/>
  <c r="B378" i="3" s="1"/>
  <c r="I379" i="2"/>
  <c r="I380" i="2"/>
  <c r="I381" i="2"/>
  <c r="B381" i="3" s="1"/>
  <c r="C381" i="3" s="1"/>
  <c r="I382" i="2"/>
  <c r="I383" i="2"/>
  <c r="I384" i="2"/>
  <c r="I385" i="2"/>
  <c r="B385" i="3" s="1"/>
  <c r="C385" i="3" s="1"/>
  <c r="I386" i="2"/>
  <c r="I387" i="2"/>
  <c r="I388" i="2"/>
  <c r="I389" i="2"/>
  <c r="B389" i="3" s="1"/>
  <c r="C389" i="3" s="1"/>
  <c r="I390" i="2"/>
  <c r="B390" i="3" s="1"/>
  <c r="C390" i="3" s="1"/>
  <c r="I391" i="2"/>
  <c r="I392" i="2"/>
  <c r="I393" i="2"/>
  <c r="B393" i="3" s="1"/>
  <c r="C393" i="3" s="1"/>
  <c r="I394" i="2"/>
  <c r="B394" i="3" s="1"/>
  <c r="C394" i="3" s="1"/>
  <c r="I395" i="2"/>
  <c r="I396" i="2"/>
  <c r="I397" i="2"/>
  <c r="I398" i="2"/>
  <c r="B398" i="3" s="1"/>
  <c r="C398" i="3" s="1"/>
  <c r="I399" i="2"/>
  <c r="I400" i="2"/>
  <c r="I401" i="2"/>
  <c r="B401" i="3" s="1"/>
  <c r="C401" i="3" s="1"/>
  <c r="I402" i="2"/>
  <c r="B402" i="3" s="1"/>
  <c r="C402" i="3" s="1"/>
  <c r="I403" i="2"/>
  <c r="I404" i="2"/>
  <c r="I405" i="2"/>
  <c r="B405" i="3" s="1"/>
  <c r="C405" i="3" s="1"/>
  <c r="I406" i="2"/>
  <c r="B406" i="3" s="1"/>
  <c r="C406" i="3" s="1"/>
  <c r="I407" i="2"/>
  <c r="I408" i="2"/>
  <c r="I409" i="2"/>
  <c r="B409" i="3" s="1"/>
  <c r="I410" i="2"/>
  <c r="B410" i="3" s="1"/>
  <c r="C410" i="3" s="1"/>
  <c r="I411" i="2"/>
  <c r="I412" i="2"/>
  <c r="I413" i="2"/>
  <c r="B413" i="3" s="1"/>
  <c r="C413" i="3" s="1"/>
  <c r="I414" i="2"/>
  <c r="I415" i="2"/>
  <c r="I416" i="2"/>
  <c r="I417" i="2"/>
  <c r="B417" i="3" s="1"/>
  <c r="C417" i="3" s="1"/>
  <c r="I418" i="2"/>
  <c r="I419" i="2"/>
  <c r="I420" i="2"/>
  <c r="I421" i="2"/>
  <c r="B421" i="3" s="1"/>
  <c r="C421" i="3" s="1"/>
  <c r="I422" i="2"/>
  <c r="B422" i="3" s="1"/>
  <c r="C422" i="3" s="1"/>
  <c r="I423" i="2"/>
  <c r="I424" i="2"/>
  <c r="I425" i="2"/>
  <c r="B425" i="3" s="1"/>
  <c r="C425" i="3" s="1"/>
  <c r="I426" i="2"/>
  <c r="B426" i="3" s="1"/>
  <c r="C426" i="3" s="1"/>
  <c r="I427" i="2"/>
  <c r="I428" i="2"/>
  <c r="I429" i="2"/>
  <c r="I430" i="2"/>
  <c r="B430" i="3" s="1"/>
  <c r="C430" i="3" s="1"/>
  <c r="I431" i="2"/>
  <c r="I432" i="2"/>
  <c r="I433" i="2"/>
  <c r="B433" i="3" s="1"/>
  <c r="C433" i="3" s="1"/>
  <c r="I434" i="2"/>
  <c r="B434" i="3" s="1"/>
  <c r="C434" i="3" s="1"/>
  <c r="I435" i="2"/>
  <c r="I436" i="2"/>
  <c r="I437" i="2"/>
  <c r="B437" i="3" s="1"/>
  <c r="C437" i="3" s="1"/>
  <c r="I438" i="2"/>
  <c r="B438" i="3" s="1"/>
  <c r="C438" i="3" s="1"/>
  <c r="I439" i="2"/>
  <c r="I440" i="2"/>
  <c r="I441" i="2"/>
  <c r="B441" i="3" s="1"/>
  <c r="C441" i="3" s="1"/>
  <c r="I442" i="2"/>
  <c r="B442" i="3" s="1"/>
  <c r="C442" i="3" s="1"/>
  <c r="I443" i="2"/>
  <c r="I444" i="2"/>
  <c r="I445" i="2"/>
  <c r="B445" i="3" s="1"/>
  <c r="C445" i="3" s="1"/>
  <c r="I446" i="2"/>
  <c r="I447" i="2"/>
  <c r="I448" i="2"/>
  <c r="I449" i="2"/>
  <c r="B449" i="3" s="1"/>
  <c r="C449" i="3" s="1"/>
  <c r="I450" i="2"/>
  <c r="I451" i="2"/>
  <c r="I452" i="2"/>
  <c r="I453" i="2"/>
  <c r="B453" i="3" s="1"/>
  <c r="C453" i="3" s="1"/>
  <c r="I454" i="2"/>
  <c r="B454" i="3" s="1"/>
  <c r="C454" i="3" s="1"/>
  <c r="I455" i="2"/>
  <c r="I456" i="2"/>
  <c r="I457" i="2"/>
  <c r="B457" i="3" s="1"/>
  <c r="C457" i="3" s="1"/>
  <c r="I458" i="2"/>
  <c r="B458" i="3" s="1"/>
  <c r="C458" i="3" s="1"/>
  <c r="I459" i="2"/>
  <c r="I460" i="2"/>
  <c r="I461" i="2"/>
  <c r="I462" i="2"/>
  <c r="B462" i="3" s="1"/>
  <c r="C462" i="3" s="1"/>
  <c r="I463" i="2"/>
  <c r="I464" i="2"/>
  <c r="I465" i="2"/>
  <c r="B465" i="3" s="1"/>
  <c r="C465" i="3" s="1"/>
  <c r="I466" i="2"/>
  <c r="B466" i="3" s="1"/>
  <c r="C466" i="3" s="1"/>
  <c r="I467" i="2"/>
  <c r="I468" i="2"/>
  <c r="I469" i="2"/>
  <c r="B469" i="3" s="1"/>
  <c r="C469" i="3" s="1"/>
  <c r="I470" i="2"/>
  <c r="B470" i="3" s="1"/>
  <c r="C470" i="3" s="1"/>
  <c r="I471" i="2"/>
  <c r="I472" i="2"/>
  <c r="I473" i="2"/>
  <c r="B473" i="3" s="1"/>
  <c r="C473" i="3" s="1"/>
  <c r="I474" i="2"/>
  <c r="B474" i="3" s="1"/>
  <c r="C474" i="3" s="1"/>
  <c r="I475" i="2"/>
  <c r="I476" i="2"/>
  <c r="I477" i="2"/>
  <c r="B477" i="3" s="1"/>
  <c r="C477" i="3" s="1"/>
  <c r="I478" i="2"/>
  <c r="I479" i="2"/>
  <c r="I480" i="2"/>
  <c r="I481" i="2"/>
  <c r="B481" i="3" s="1"/>
  <c r="C481" i="3" s="1"/>
  <c r="I482" i="2"/>
  <c r="I483" i="2"/>
  <c r="I484" i="2"/>
  <c r="I485" i="2"/>
  <c r="B485" i="3" s="1"/>
  <c r="C485" i="3" s="1"/>
  <c r="I486" i="2"/>
  <c r="B486" i="3" s="1"/>
  <c r="C486" i="3" s="1"/>
  <c r="I487" i="2"/>
  <c r="I488" i="2"/>
  <c r="I489" i="2"/>
  <c r="B489" i="3" s="1"/>
  <c r="C489" i="3" s="1"/>
  <c r="I490" i="2"/>
  <c r="B490" i="3" s="1"/>
  <c r="C490" i="3" s="1"/>
  <c r="I491" i="2"/>
  <c r="I492" i="2"/>
  <c r="I493" i="2"/>
  <c r="I494" i="2"/>
  <c r="B494" i="3" s="1"/>
  <c r="C494" i="3" s="1"/>
  <c r="I495" i="2"/>
  <c r="I496" i="2"/>
  <c r="I497" i="2"/>
  <c r="B497" i="3" s="1"/>
  <c r="C497" i="3" s="1"/>
  <c r="I498" i="2"/>
  <c r="B498" i="3" s="1"/>
  <c r="C498" i="3" s="1"/>
  <c r="I499" i="2"/>
  <c r="I500" i="2"/>
  <c r="I501" i="2"/>
  <c r="B501" i="3" s="1"/>
  <c r="I502" i="2"/>
  <c r="B502" i="3" s="1"/>
  <c r="C502" i="3" s="1"/>
  <c r="I503" i="2"/>
  <c r="I504" i="2"/>
  <c r="I505" i="2"/>
  <c r="B505" i="3" s="1"/>
  <c r="C505" i="3" s="1"/>
  <c r="I506" i="2"/>
  <c r="B506" i="3" s="1"/>
  <c r="C506" i="3" s="1"/>
  <c r="I507" i="2"/>
  <c r="I508" i="2"/>
  <c r="I509" i="2"/>
  <c r="B509" i="3" s="1"/>
  <c r="C509" i="3" s="1"/>
  <c r="I510" i="2"/>
  <c r="I511" i="2"/>
  <c r="I512" i="2"/>
  <c r="I513" i="2"/>
  <c r="B513" i="3" s="1"/>
  <c r="C513" i="3" s="1"/>
  <c r="I514" i="2"/>
  <c r="I515" i="2"/>
  <c r="I516" i="2"/>
  <c r="I517" i="2"/>
  <c r="B517" i="3" s="1"/>
  <c r="C517" i="3" s="1"/>
  <c r="I518" i="2"/>
  <c r="B518" i="3" s="1"/>
  <c r="C518" i="3" s="1"/>
  <c r="I519" i="2"/>
  <c r="I520" i="2"/>
  <c r="I521" i="2"/>
  <c r="B521" i="3" s="1"/>
  <c r="C521" i="3" s="1"/>
  <c r="I522" i="2"/>
  <c r="B522" i="3" s="1"/>
  <c r="C522" i="3" s="1"/>
  <c r="I523" i="2"/>
  <c r="I524" i="2"/>
  <c r="I525" i="2"/>
  <c r="I526" i="2"/>
  <c r="B526" i="3" s="1"/>
  <c r="C526" i="3" s="1"/>
  <c r="I527" i="2"/>
  <c r="I528" i="2"/>
  <c r="I529" i="2"/>
  <c r="B529" i="3" s="1"/>
  <c r="C529" i="3" s="1"/>
  <c r="I530" i="2"/>
  <c r="B530" i="3" s="1"/>
  <c r="C530" i="3" s="1"/>
  <c r="I531" i="2"/>
  <c r="I532" i="2"/>
  <c r="I533" i="2"/>
  <c r="B533" i="3" s="1"/>
  <c r="C533" i="3" s="1"/>
  <c r="I534" i="2"/>
  <c r="B534" i="3" s="1"/>
  <c r="C534" i="3" s="1"/>
  <c r="I535" i="2"/>
  <c r="I536" i="2"/>
  <c r="I537" i="2"/>
  <c r="B537" i="3" s="1"/>
  <c r="C537" i="3" s="1"/>
  <c r="I538" i="2"/>
  <c r="B538" i="3" s="1"/>
  <c r="C538" i="3" s="1"/>
  <c r="I539" i="2"/>
  <c r="I540" i="2"/>
  <c r="I541" i="2"/>
  <c r="B541" i="3" s="1"/>
  <c r="C541" i="3" s="1"/>
  <c r="I542" i="2"/>
  <c r="I543" i="2"/>
  <c r="I544" i="2"/>
  <c r="I545" i="2"/>
  <c r="B545" i="3" s="1"/>
  <c r="C545" i="3" s="1"/>
  <c r="I546" i="2"/>
  <c r="I547" i="2"/>
  <c r="I548" i="2"/>
  <c r="I549" i="2"/>
  <c r="B549" i="3" s="1"/>
  <c r="C549" i="3" s="1"/>
  <c r="I550" i="2"/>
  <c r="B550" i="3" s="1"/>
  <c r="C550" i="3" s="1"/>
  <c r="I551" i="2"/>
  <c r="I552" i="2"/>
  <c r="I553" i="2"/>
  <c r="B553" i="3" s="1"/>
  <c r="C553" i="3" s="1"/>
  <c r="I554" i="2"/>
  <c r="B554" i="3" s="1"/>
  <c r="C554" i="3" s="1"/>
  <c r="I555" i="2"/>
  <c r="I556" i="2"/>
  <c r="I557" i="2"/>
  <c r="I558" i="2"/>
  <c r="B558" i="3" s="1"/>
  <c r="C558" i="3" s="1"/>
  <c r="I559" i="2"/>
  <c r="I560" i="2"/>
  <c r="I561" i="2"/>
  <c r="B561" i="3" s="1"/>
  <c r="C561" i="3" s="1"/>
  <c r="I562" i="2"/>
  <c r="B562" i="3" s="1"/>
  <c r="C562" i="3" s="1"/>
  <c r="I563" i="2"/>
  <c r="I564" i="2"/>
  <c r="I565" i="2"/>
  <c r="B565" i="3" s="1"/>
  <c r="C565" i="3" s="1"/>
  <c r="I566" i="2"/>
  <c r="B566" i="3" s="1"/>
  <c r="C566" i="3" s="1"/>
  <c r="I567" i="2"/>
  <c r="I568" i="2"/>
  <c r="I569" i="2"/>
  <c r="B569" i="3" s="1"/>
  <c r="C569" i="3" s="1"/>
  <c r="I570" i="2"/>
  <c r="B570" i="3" s="1"/>
  <c r="C570" i="3" s="1"/>
  <c r="I571" i="2"/>
  <c r="I572" i="2"/>
  <c r="I573" i="2"/>
  <c r="B573" i="3" s="1"/>
  <c r="C573" i="3" s="1"/>
  <c r="I574" i="2"/>
  <c r="I575" i="2"/>
  <c r="I576" i="2"/>
  <c r="I577" i="2"/>
  <c r="B577" i="3" s="1"/>
  <c r="C577" i="3" s="1"/>
  <c r="I578" i="2"/>
  <c r="I579" i="2"/>
  <c r="I580" i="2"/>
  <c r="I581" i="2"/>
  <c r="B581" i="3" s="1"/>
  <c r="C581" i="3" s="1"/>
  <c r="I582" i="2"/>
  <c r="B582" i="3" s="1"/>
  <c r="C582" i="3" s="1"/>
  <c r="I583" i="2"/>
  <c r="I584" i="2"/>
  <c r="I585" i="2"/>
  <c r="B585" i="3" s="1"/>
  <c r="C585" i="3" s="1"/>
  <c r="I586" i="2"/>
  <c r="B586" i="3" s="1"/>
  <c r="C586" i="3" s="1"/>
  <c r="I587" i="2"/>
  <c r="I588" i="2"/>
  <c r="I589" i="2"/>
  <c r="I590" i="2"/>
  <c r="B590" i="3" s="1"/>
  <c r="C590" i="3" s="1"/>
  <c r="I591" i="2"/>
  <c r="I592" i="2"/>
  <c r="I593" i="2"/>
  <c r="B593" i="3" s="1"/>
  <c r="C593" i="3" s="1"/>
  <c r="I594" i="2"/>
  <c r="B594" i="3" s="1"/>
  <c r="C594" i="3" s="1"/>
  <c r="I595" i="2"/>
  <c r="I596" i="2"/>
  <c r="I597" i="2"/>
  <c r="B597" i="3" s="1"/>
  <c r="C597" i="3" s="1"/>
  <c r="I598" i="2"/>
  <c r="B598" i="3" s="1"/>
  <c r="C598" i="3" s="1"/>
  <c r="I599" i="2"/>
  <c r="I600" i="2"/>
  <c r="I601" i="2"/>
  <c r="B601" i="3" s="1"/>
  <c r="C601" i="3" s="1"/>
  <c r="I602" i="2"/>
  <c r="B602" i="3" s="1"/>
  <c r="C602" i="3" s="1"/>
  <c r="I603" i="2"/>
  <c r="I604" i="2"/>
  <c r="I605" i="2"/>
  <c r="B605" i="3" s="1"/>
  <c r="C605" i="3" s="1"/>
  <c r="I606" i="2"/>
  <c r="I607" i="2"/>
  <c r="I608" i="2"/>
  <c r="I609" i="2"/>
  <c r="B609" i="3" s="1"/>
  <c r="C609" i="3" s="1"/>
  <c r="I610" i="2"/>
  <c r="I611" i="2"/>
  <c r="I612" i="2"/>
  <c r="I613" i="2"/>
  <c r="B613" i="3" s="1"/>
  <c r="C613" i="3" s="1"/>
  <c r="I614" i="2"/>
  <c r="B614" i="3" s="1"/>
  <c r="C614" i="3" s="1"/>
  <c r="I615" i="2"/>
  <c r="I616" i="2"/>
  <c r="I617" i="2"/>
  <c r="B617" i="3" s="1"/>
  <c r="C617" i="3" s="1"/>
  <c r="I618" i="2"/>
  <c r="B618" i="3" s="1"/>
  <c r="C618" i="3" s="1"/>
  <c r="I619" i="2"/>
  <c r="I620" i="2"/>
  <c r="I621" i="2"/>
  <c r="I622" i="2"/>
  <c r="B622" i="3" s="1"/>
  <c r="C622" i="3" s="1"/>
  <c r="I623" i="2"/>
  <c r="I624" i="2"/>
  <c r="I625" i="2"/>
  <c r="B625" i="3" s="1"/>
  <c r="C625" i="3" s="1"/>
  <c r="I626" i="2"/>
  <c r="B626" i="3" s="1"/>
  <c r="C626" i="3" s="1"/>
  <c r="I627" i="2"/>
  <c r="I628" i="2"/>
  <c r="I629" i="2"/>
  <c r="B629" i="3" s="1"/>
  <c r="C629" i="3" s="1"/>
  <c r="I630" i="2"/>
  <c r="B630" i="3" s="1"/>
  <c r="C630" i="3" s="1"/>
  <c r="I631" i="2"/>
  <c r="I632" i="2"/>
  <c r="I633" i="2"/>
  <c r="B633" i="3" s="1"/>
  <c r="C633" i="3" s="1"/>
  <c r="I634" i="2"/>
  <c r="B634" i="3" s="1"/>
  <c r="C634" i="3" s="1"/>
  <c r="I635" i="2"/>
  <c r="I636" i="2"/>
  <c r="I637" i="2"/>
  <c r="B637" i="3" s="1"/>
  <c r="C637" i="3" s="1"/>
  <c r="I638" i="2"/>
  <c r="I639" i="2"/>
  <c r="I640" i="2"/>
  <c r="I641" i="2"/>
  <c r="B641" i="3" s="1"/>
  <c r="C641" i="3" s="1"/>
  <c r="I642" i="2"/>
  <c r="I643" i="2"/>
  <c r="I644" i="2"/>
  <c r="I645" i="2"/>
  <c r="B645" i="3" s="1"/>
  <c r="C645" i="3" s="1"/>
  <c r="I646" i="2"/>
  <c r="B646" i="3" s="1"/>
  <c r="C646" i="3" s="1"/>
  <c r="I647" i="2"/>
  <c r="I648" i="2"/>
  <c r="I649" i="2"/>
  <c r="B649" i="3" s="1"/>
  <c r="C649" i="3" s="1"/>
  <c r="I650" i="2"/>
  <c r="B650" i="3" s="1"/>
  <c r="C650" i="3" s="1"/>
  <c r="I651" i="2"/>
  <c r="I652" i="2"/>
  <c r="I653" i="2"/>
  <c r="I654" i="2"/>
  <c r="B654" i="3" s="1"/>
  <c r="C654" i="3" s="1"/>
  <c r="I655" i="2"/>
  <c r="I656" i="2"/>
  <c r="I657" i="2"/>
  <c r="B657" i="3" s="1"/>
  <c r="C657" i="3" s="1"/>
  <c r="I658" i="2"/>
  <c r="B658" i="3" s="1"/>
  <c r="C658" i="3" s="1"/>
  <c r="I659" i="2"/>
  <c r="I660" i="2"/>
  <c r="I661" i="2"/>
  <c r="B661" i="3" s="1"/>
  <c r="C661" i="3" s="1"/>
  <c r="I662" i="2"/>
  <c r="B662" i="3" s="1"/>
  <c r="C662" i="3" s="1"/>
  <c r="I663" i="2"/>
  <c r="I664" i="2"/>
  <c r="I665" i="2"/>
  <c r="B665" i="3" s="1"/>
  <c r="C665" i="3" s="1"/>
  <c r="I666" i="2"/>
  <c r="B666" i="3" s="1"/>
  <c r="C666" i="3" s="1"/>
  <c r="I667" i="2"/>
  <c r="I668" i="2"/>
  <c r="I669" i="2"/>
  <c r="B669" i="3" s="1"/>
  <c r="C669" i="3" s="1"/>
  <c r="I670" i="2"/>
  <c r="I671" i="2"/>
  <c r="I672" i="2"/>
  <c r="I673" i="2"/>
  <c r="B673" i="3" s="1"/>
  <c r="C673" i="3" s="1"/>
  <c r="I674" i="2"/>
  <c r="I675" i="2"/>
  <c r="I676" i="2"/>
  <c r="I677" i="2"/>
  <c r="B677" i="3" s="1"/>
  <c r="C677" i="3" s="1"/>
  <c r="I678" i="2"/>
  <c r="B678" i="3" s="1"/>
  <c r="C678" i="3" s="1"/>
  <c r="I679" i="2"/>
  <c r="I680" i="2"/>
  <c r="I681" i="2"/>
  <c r="B681" i="3" s="1"/>
  <c r="C681" i="3" s="1"/>
  <c r="I682" i="2"/>
  <c r="B682" i="3" s="1"/>
  <c r="C682" i="3" s="1"/>
  <c r="I683" i="2"/>
  <c r="I684" i="2"/>
  <c r="I685" i="2"/>
  <c r="I686" i="2"/>
  <c r="B686" i="3" s="1"/>
  <c r="C686" i="3" s="1"/>
  <c r="I687" i="2"/>
  <c r="I688" i="2"/>
  <c r="I689" i="2"/>
  <c r="B689" i="3" s="1"/>
  <c r="C689" i="3" s="1"/>
  <c r="I690" i="2"/>
  <c r="B690" i="3" s="1"/>
  <c r="C690" i="3" s="1"/>
  <c r="I691" i="2"/>
  <c r="I692" i="2"/>
  <c r="I693" i="2"/>
  <c r="B693" i="3" s="1"/>
  <c r="C693" i="3" s="1"/>
  <c r="I694" i="2"/>
  <c r="B694" i="3" s="1"/>
  <c r="C694" i="3" s="1"/>
  <c r="I695" i="2"/>
  <c r="I696" i="2"/>
  <c r="I697" i="2"/>
  <c r="B697" i="3" s="1"/>
  <c r="C697" i="3" s="1"/>
  <c r="I698" i="2"/>
  <c r="B698" i="3" s="1"/>
  <c r="C698" i="3" s="1"/>
  <c r="I699" i="2"/>
  <c r="I700" i="2"/>
  <c r="I701" i="2"/>
  <c r="B701" i="3" s="1"/>
  <c r="C701" i="3" s="1"/>
  <c r="I702" i="2"/>
  <c r="I703" i="2"/>
  <c r="I704" i="2"/>
  <c r="I705" i="2"/>
  <c r="B705" i="3" s="1"/>
  <c r="C705" i="3" s="1"/>
  <c r="I706" i="2"/>
  <c r="I707" i="2"/>
  <c r="I708" i="2"/>
  <c r="I709" i="2"/>
  <c r="B709" i="3" s="1"/>
  <c r="C709" i="3" s="1"/>
  <c r="I710" i="2"/>
  <c r="B710" i="3" s="1"/>
  <c r="C710" i="3" s="1"/>
  <c r="I711" i="2"/>
  <c r="I712" i="2"/>
  <c r="I713" i="2"/>
  <c r="B713" i="3" s="1"/>
  <c r="C713" i="3" s="1"/>
  <c r="I714" i="2"/>
  <c r="B714" i="3" s="1"/>
  <c r="C714" i="3" s="1"/>
  <c r="I715" i="2"/>
  <c r="I716" i="2"/>
  <c r="I717" i="2"/>
  <c r="I718" i="2"/>
  <c r="B718" i="3" s="1"/>
  <c r="C718" i="3" s="1"/>
  <c r="I719" i="2"/>
  <c r="I720" i="2"/>
  <c r="I721" i="2"/>
  <c r="B721" i="3" s="1"/>
  <c r="C721" i="3" s="1"/>
  <c r="I722" i="2"/>
  <c r="B722" i="3" s="1"/>
  <c r="C722" i="3" s="1"/>
  <c r="I723" i="2"/>
  <c r="I724" i="2"/>
  <c r="I725" i="2"/>
  <c r="B725" i="3" s="1"/>
  <c r="C725" i="3" s="1"/>
  <c r="I726" i="2"/>
  <c r="B726" i="3" s="1"/>
  <c r="C726" i="3" s="1"/>
  <c r="I727" i="2"/>
  <c r="I728" i="2"/>
  <c r="I729" i="2"/>
  <c r="B729" i="3" s="1"/>
  <c r="C729" i="3" s="1"/>
  <c r="I730" i="2"/>
  <c r="B730" i="3" s="1"/>
  <c r="C730" i="3" s="1"/>
  <c r="I731" i="2"/>
  <c r="I732" i="2"/>
  <c r="I733" i="2"/>
  <c r="B733" i="3" s="1"/>
  <c r="C733" i="3" s="1"/>
  <c r="I734" i="2"/>
  <c r="I735" i="2"/>
  <c r="I736" i="2"/>
  <c r="I737" i="2"/>
  <c r="B737" i="3" s="1"/>
  <c r="C737" i="3" s="1"/>
  <c r="I738" i="2"/>
  <c r="I739" i="2"/>
  <c r="I740" i="2"/>
  <c r="I741" i="2"/>
  <c r="B741" i="3" s="1"/>
  <c r="C741" i="3" s="1"/>
  <c r="I742" i="2"/>
  <c r="B742" i="3" s="1"/>
  <c r="C742" i="3" s="1"/>
  <c r="I743" i="2"/>
  <c r="I744" i="2"/>
  <c r="I745" i="2"/>
  <c r="B745" i="3" s="1"/>
  <c r="C745" i="3" s="1"/>
  <c r="I746" i="2"/>
  <c r="B746" i="3" s="1"/>
  <c r="C746" i="3" s="1"/>
  <c r="I747" i="2"/>
  <c r="I748" i="2"/>
  <c r="I749" i="2"/>
  <c r="I750" i="2"/>
  <c r="B750" i="3" s="1"/>
  <c r="C750" i="3" s="1"/>
  <c r="I751" i="2"/>
  <c r="I752" i="2"/>
  <c r="I753" i="2"/>
  <c r="B753" i="3" s="1"/>
  <c r="C753" i="3" s="1"/>
  <c r="I754" i="2"/>
  <c r="B754" i="3" s="1"/>
  <c r="C754" i="3" s="1"/>
  <c r="I755" i="2"/>
  <c r="I756" i="2"/>
  <c r="I757" i="2"/>
  <c r="B757" i="3" s="1"/>
  <c r="I758" i="2"/>
  <c r="B758" i="3" s="1"/>
  <c r="C758" i="3" s="1"/>
  <c r="I759" i="2"/>
  <c r="I760" i="2"/>
  <c r="I761" i="2"/>
  <c r="B761" i="3" s="1"/>
  <c r="C761" i="3" s="1"/>
  <c r="I762" i="2"/>
  <c r="B762" i="3" s="1"/>
  <c r="C762" i="3" s="1"/>
  <c r="I763" i="2"/>
  <c r="I764" i="2"/>
  <c r="I765" i="2"/>
  <c r="B765" i="3" s="1"/>
  <c r="C765" i="3" s="1"/>
  <c r="I766" i="2"/>
  <c r="I767" i="2"/>
  <c r="I768" i="2"/>
  <c r="I769" i="2"/>
  <c r="B769" i="3" s="1"/>
  <c r="C769" i="3" s="1"/>
  <c r="I770" i="2"/>
  <c r="I771" i="2"/>
  <c r="I772" i="2"/>
  <c r="I773" i="2"/>
  <c r="B773" i="3" s="1"/>
  <c r="C773" i="3" s="1"/>
  <c r="I774" i="2"/>
  <c r="B774" i="3" s="1"/>
  <c r="C774" i="3" s="1"/>
  <c r="I775" i="2"/>
  <c r="I776" i="2"/>
  <c r="I777" i="2"/>
  <c r="B777" i="3" s="1"/>
  <c r="C777" i="3" s="1"/>
  <c r="I778" i="2"/>
  <c r="B778" i="3" s="1"/>
  <c r="C778" i="3" s="1"/>
  <c r="I779" i="2"/>
  <c r="I780" i="2"/>
  <c r="I781" i="2"/>
  <c r="I782" i="2"/>
  <c r="B782" i="3" s="1"/>
  <c r="C782" i="3" s="1"/>
  <c r="I783" i="2"/>
  <c r="I784" i="2"/>
  <c r="I785" i="2"/>
  <c r="B785" i="3" s="1"/>
  <c r="C785" i="3" s="1"/>
  <c r="I786" i="2"/>
  <c r="B786" i="3" s="1"/>
  <c r="C786" i="3" s="1"/>
  <c r="I787" i="2"/>
  <c r="I788" i="2"/>
  <c r="I789" i="2"/>
  <c r="B789" i="3" s="1"/>
  <c r="C789" i="3" s="1"/>
  <c r="I790" i="2"/>
  <c r="B790" i="3" s="1"/>
  <c r="C790" i="3" s="1"/>
  <c r="I791" i="2"/>
  <c r="I792" i="2"/>
  <c r="I793" i="2"/>
  <c r="B793" i="3" s="1"/>
  <c r="C793" i="3" s="1"/>
  <c r="I794" i="2"/>
  <c r="B794" i="3" s="1"/>
  <c r="C794" i="3" s="1"/>
  <c r="I795" i="2"/>
  <c r="I796" i="2"/>
  <c r="I797" i="2"/>
  <c r="B797" i="3" s="1"/>
  <c r="C797" i="3" s="1"/>
  <c r="I798" i="2"/>
  <c r="I799" i="2"/>
  <c r="I800" i="2"/>
  <c r="I801" i="2"/>
  <c r="B801" i="3" s="1"/>
  <c r="C801" i="3" s="1"/>
  <c r="I802" i="2"/>
  <c r="I803" i="2"/>
  <c r="I804" i="2"/>
  <c r="I805" i="2"/>
  <c r="B805" i="3" s="1"/>
  <c r="C805" i="3" s="1"/>
  <c r="I806" i="2"/>
  <c r="B806" i="3" s="1"/>
  <c r="C806" i="3" s="1"/>
  <c r="I807" i="2"/>
  <c r="I808" i="2"/>
  <c r="I809" i="2"/>
  <c r="B809" i="3" s="1"/>
  <c r="C809" i="3" s="1"/>
  <c r="I810" i="2"/>
  <c r="B810" i="3" s="1"/>
  <c r="C810" i="3" s="1"/>
  <c r="I811" i="2"/>
  <c r="I812" i="2"/>
  <c r="I813" i="2"/>
  <c r="I814" i="2"/>
  <c r="B814" i="3" s="1"/>
  <c r="C814" i="3" s="1"/>
  <c r="I815" i="2"/>
  <c r="I816" i="2"/>
  <c r="I817" i="2"/>
  <c r="B817" i="3" s="1"/>
  <c r="C817" i="3" s="1"/>
  <c r="I818" i="2"/>
  <c r="B818" i="3" s="1"/>
  <c r="C818" i="3" s="1"/>
  <c r="I819" i="2"/>
  <c r="I820" i="2"/>
  <c r="I821" i="2"/>
  <c r="B821" i="3" s="1"/>
  <c r="C821" i="3" s="1"/>
  <c r="I822" i="2"/>
  <c r="B822" i="3" s="1"/>
  <c r="C822" i="3" s="1"/>
  <c r="I823" i="2"/>
  <c r="I824" i="2"/>
  <c r="I825" i="2"/>
  <c r="I826" i="2"/>
  <c r="B826" i="3" s="1"/>
  <c r="C826" i="3" s="1"/>
  <c r="I827" i="2"/>
  <c r="I828" i="2"/>
  <c r="I829" i="2"/>
  <c r="I830" i="2"/>
  <c r="I831" i="2"/>
  <c r="I832" i="2"/>
  <c r="I833" i="2"/>
  <c r="B833" i="3" s="1"/>
  <c r="C833" i="3" s="1"/>
  <c r="I834" i="2"/>
  <c r="I835" i="2"/>
  <c r="I836" i="2"/>
  <c r="I837" i="2"/>
  <c r="B837" i="3" s="1"/>
  <c r="C837" i="3" s="1"/>
  <c r="I838" i="2"/>
  <c r="B838" i="3" s="1"/>
  <c r="C838" i="3" s="1"/>
  <c r="I839" i="2"/>
  <c r="I840" i="2"/>
  <c r="I841" i="2"/>
  <c r="I842" i="2"/>
  <c r="B842" i="3" s="1"/>
  <c r="C842" i="3" s="1"/>
  <c r="I843" i="2"/>
  <c r="I844" i="2"/>
  <c r="I845" i="2"/>
  <c r="B845" i="3" s="1"/>
  <c r="C845" i="3" s="1"/>
  <c r="I846" i="2"/>
  <c r="B846" i="3" s="1"/>
  <c r="C846" i="3" s="1"/>
  <c r="I847" i="2"/>
  <c r="I848" i="2"/>
  <c r="I849" i="2"/>
  <c r="B849" i="3" s="1"/>
  <c r="C849" i="3" s="1"/>
  <c r="I850" i="2"/>
  <c r="B850" i="3" s="1"/>
  <c r="C850" i="3" s="1"/>
  <c r="I851" i="2"/>
  <c r="I852" i="2"/>
  <c r="I853" i="2"/>
  <c r="B853" i="3" s="1"/>
  <c r="C853" i="3" s="1"/>
  <c r="I854" i="2"/>
  <c r="B854" i="3" s="1"/>
  <c r="C854" i="3" s="1"/>
  <c r="I855" i="2"/>
  <c r="I856" i="2"/>
  <c r="I857" i="2"/>
  <c r="B857" i="3" s="1"/>
  <c r="C857" i="3" s="1"/>
  <c r="I858" i="2"/>
  <c r="B858" i="3" s="1"/>
  <c r="C858" i="3" s="1"/>
  <c r="I859" i="2"/>
  <c r="I860" i="2"/>
  <c r="I861" i="2"/>
  <c r="B861" i="3" s="1"/>
  <c r="C861" i="3" s="1"/>
  <c r="I862" i="2"/>
  <c r="I863" i="2"/>
  <c r="I864" i="2"/>
  <c r="I865" i="2"/>
  <c r="I866" i="2"/>
  <c r="I867" i="2"/>
  <c r="I868" i="2"/>
  <c r="I869" i="2"/>
  <c r="B869" i="3" s="1"/>
  <c r="C869" i="3" s="1"/>
  <c r="I870" i="2"/>
  <c r="B870" i="3" s="1"/>
  <c r="C870" i="3" s="1"/>
  <c r="I871" i="2"/>
  <c r="I872" i="2"/>
  <c r="I873" i="2"/>
  <c r="B873" i="3" s="1"/>
  <c r="C873" i="3" s="1"/>
  <c r="I874" i="2"/>
  <c r="B874" i="3" s="1"/>
  <c r="C874" i="3" s="1"/>
  <c r="I875" i="2"/>
  <c r="I876" i="2"/>
  <c r="I877" i="2"/>
  <c r="I878" i="2"/>
  <c r="B878" i="3" s="1"/>
  <c r="C878" i="3" s="1"/>
  <c r="I879" i="2"/>
  <c r="I880" i="2"/>
  <c r="I881" i="2"/>
  <c r="I882" i="2"/>
  <c r="B882" i="3" s="1"/>
  <c r="C882" i="3" s="1"/>
  <c r="I883" i="2"/>
  <c r="I884" i="2"/>
  <c r="I885" i="2"/>
  <c r="B885" i="3" s="1"/>
  <c r="C885" i="3" s="1"/>
  <c r="I886" i="2"/>
  <c r="B886" i="3" s="1"/>
  <c r="C886" i="3" s="1"/>
  <c r="I887" i="2"/>
  <c r="I888" i="2"/>
  <c r="I889" i="2"/>
  <c r="I890" i="2"/>
  <c r="B890" i="3" s="1"/>
  <c r="C890" i="3" s="1"/>
  <c r="I891" i="2"/>
  <c r="I892" i="2"/>
  <c r="I893" i="2"/>
  <c r="I894" i="2"/>
  <c r="I895" i="2"/>
  <c r="I896" i="2"/>
  <c r="I897" i="2"/>
  <c r="B897" i="3" s="1"/>
  <c r="C897" i="3" s="1"/>
  <c r="I898" i="2"/>
  <c r="I899" i="2"/>
  <c r="I900" i="2"/>
  <c r="I901" i="2"/>
  <c r="B901" i="3" s="1"/>
  <c r="C901" i="3" s="1"/>
  <c r="I902" i="2"/>
  <c r="B902" i="3" s="1"/>
  <c r="C902" i="3" s="1"/>
  <c r="I903" i="2"/>
  <c r="I904" i="2"/>
  <c r="I905" i="2"/>
  <c r="I906" i="2"/>
  <c r="B906" i="3" s="1"/>
  <c r="C906" i="3" s="1"/>
  <c r="I907" i="2"/>
  <c r="I908" i="2"/>
  <c r="I909" i="2"/>
  <c r="B909" i="3" s="1"/>
  <c r="C909" i="3" s="1"/>
  <c r="I910" i="2"/>
  <c r="B910" i="3" s="1"/>
  <c r="C910" i="3" s="1"/>
  <c r="I911" i="2"/>
  <c r="I912" i="2"/>
  <c r="I913" i="2"/>
  <c r="B913" i="3" s="1"/>
  <c r="C913" i="3" s="1"/>
  <c r="I914" i="2"/>
  <c r="B914" i="3" s="1"/>
  <c r="C914" i="3" s="1"/>
  <c r="I915" i="2"/>
  <c r="I916" i="2"/>
  <c r="I917" i="2"/>
  <c r="B917" i="3" s="1"/>
  <c r="C917" i="3" s="1"/>
  <c r="I918" i="2"/>
  <c r="B918" i="3" s="1"/>
  <c r="C918" i="3" s="1"/>
  <c r="I919" i="2"/>
  <c r="I920" i="2"/>
  <c r="I921" i="2"/>
  <c r="B921" i="3" s="1"/>
  <c r="C921" i="3" s="1"/>
  <c r="I922" i="2"/>
  <c r="B922" i="3" s="1"/>
  <c r="C922" i="3" s="1"/>
  <c r="I923" i="2"/>
  <c r="I924" i="2"/>
  <c r="I925" i="2"/>
  <c r="B925" i="3" s="1"/>
  <c r="C925" i="3" s="1"/>
  <c r="I926" i="2"/>
  <c r="I927" i="2"/>
  <c r="I928" i="2"/>
  <c r="I929" i="2"/>
  <c r="I930" i="2"/>
  <c r="I931" i="2"/>
  <c r="I932" i="2"/>
  <c r="I933" i="2"/>
  <c r="B933" i="3" s="1"/>
  <c r="C933" i="3" s="1"/>
  <c r="I934" i="2"/>
  <c r="B934" i="3" s="1"/>
  <c r="C934" i="3" s="1"/>
  <c r="I935" i="2"/>
  <c r="I936" i="2"/>
  <c r="I937" i="2"/>
  <c r="B937" i="3" s="1"/>
  <c r="C937" i="3" s="1"/>
  <c r="I938" i="2"/>
  <c r="B938" i="3" s="1"/>
  <c r="C938" i="3" s="1"/>
  <c r="I939" i="2"/>
  <c r="I940" i="2"/>
  <c r="I941" i="2"/>
  <c r="I942" i="2"/>
  <c r="B942" i="3" s="1"/>
  <c r="C942" i="3" s="1"/>
  <c r="I943" i="2"/>
  <c r="I944" i="2"/>
  <c r="I945" i="2"/>
  <c r="I946" i="2"/>
  <c r="B946" i="3" s="1"/>
  <c r="C946" i="3" s="1"/>
  <c r="I947" i="2"/>
  <c r="I948" i="2"/>
  <c r="I949" i="2"/>
  <c r="B949" i="3" s="1"/>
  <c r="C949" i="3" s="1"/>
  <c r="I950" i="2"/>
  <c r="B950" i="3" s="1"/>
  <c r="C950" i="3" s="1"/>
  <c r="I951" i="2"/>
  <c r="I952" i="2"/>
  <c r="I953" i="2"/>
  <c r="I954" i="2"/>
  <c r="B954" i="3" s="1"/>
  <c r="C954" i="3" s="1"/>
  <c r="I955" i="2"/>
  <c r="I956" i="2"/>
  <c r="I957" i="2"/>
  <c r="I958" i="2"/>
  <c r="I959" i="2"/>
  <c r="I960" i="2"/>
  <c r="I961" i="2"/>
  <c r="B961" i="3" s="1"/>
  <c r="C961" i="3" s="1"/>
  <c r="I962" i="2"/>
  <c r="I963" i="2"/>
  <c r="I964" i="2"/>
  <c r="I965" i="2"/>
  <c r="B965" i="3" s="1"/>
  <c r="C965" i="3" s="1"/>
  <c r="I966" i="2"/>
  <c r="B966" i="3" s="1"/>
  <c r="C966" i="3" s="1"/>
  <c r="I967" i="2"/>
  <c r="I968" i="2"/>
  <c r="I969" i="2"/>
  <c r="I970" i="2"/>
  <c r="B970" i="3" s="1"/>
  <c r="C970" i="3" s="1"/>
  <c r="I971" i="2"/>
  <c r="I972" i="2"/>
  <c r="I973" i="2"/>
  <c r="B973" i="3" s="1"/>
  <c r="C973" i="3" s="1"/>
  <c r="I974" i="2"/>
  <c r="B974" i="3" s="1"/>
  <c r="C974" i="3" s="1"/>
  <c r="I975" i="2"/>
  <c r="I976" i="2"/>
  <c r="I977" i="2"/>
  <c r="B977" i="3" s="1"/>
  <c r="I978" i="2"/>
  <c r="B978" i="3" s="1"/>
  <c r="C978" i="3" s="1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H7" i="3"/>
  <c r="I7" i="3" s="1"/>
  <c r="H11" i="3"/>
  <c r="I11" i="3" s="1"/>
  <c r="H15" i="3"/>
  <c r="I15" i="3" s="1"/>
  <c r="H19" i="3"/>
  <c r="I19" i="3" s="1"/>
  <c r="H23" i="3"/>
  <c r="I23" i="3" s="1"/>
  <c r="H27" i="3"/>
  <c r="I27" i="3" s="1"/>
  <c r="H31" i="3"/>
  <c r="I31" i="3" s="1"/>
  <c r="H35" i="3"/>
  <c r="I35" i="3" s="1"/>
  <c r="H39" i="3"/>
  <c r="I39" i="3" s="1"/>
  <c r="H43" i="3"/>
  <c r="I43" i="3" s="1"/>
  <c r="H47" i="3"/>
  <c r="I47" i="3" s="1"/>
  <c r="H51" i="3"/>
  <c r="I51" i="3" s="1"/>
  <c r="H55" i="3"/>
  <c r="I55" i="3" s="1"/>
  <c r="H59" i="3"/>
  <c r="I59" i="3" s="1"/>
  <c r="H63" i="3"/>
  <c r="I63" i="3" s="1"/>
  <c r="H67" i="3"/>
  <c r="I67" i="3" s="1"/>
  <c r="H71" i="3"/>
  <c r="I71" i="3" s="1"/>
  <c r="H75" i="3"/>
  <c r="I75" i="3" s="1"/>
  <c r="H79" i="3"/>
  <c r="I79" i="3" s="1"/>
  <c r="H83" i="3"/>
  <c r="I83" i="3" s="1"/>
  <c r="H87" i="3"/>
  <c r="I87" i="3" s="1"/>
  <c r="H91" i="3"/>
  <c r="I91" i="3" s="1"/>
  <c r="H95" i="3"/>
  <c r="I95" i="3" s="1"/>
  <c r="H99" i="3"/>
  <c r="I99" i="3" s="1"/>
  <c r="H103" i="3"/>
  <c r="I103" i="3" s="1"/>
  <c r="H107" i="3"/>
  <c r="I107" i="3" s="1"/>
  <c r="H111" i="3"/>
  <c r="I111" i="3" s="1"/>
  <c r="H115" i="3"/>
  <c r="I115" i="3" s="1"/>
  <c r="H119" i="3"/>
  <c r="I119" i="3" s="1"/>
  <c r="H123" i="3"/>
  <c r="I123" i="3" s="1"/>
  <c r="H127" i="3"/>
  <c r="I127" i="3" s="1"/>
  <c r="H131" i="3"/>
  <c r="I131" i="3" s="1"/>
  <c r="H135" i="3"/>
  <c r="I135" i="3" s="1"/>
  <c r="H139" i="3"/>
  <c r="I139" i="3" s="1"/>
  <c r="H143" i="3"/>
  <c r="I143" i="3" s="1"/>
  <c r="H147" i="3"/>
  <c r="I147" i="3" s="1"/>
  <c r="H151" i="3"/>
  <c r="I151" i="3" s="1"/>
  <c r="H155" i="3"/>
  <c r="I155" i="3" s="1"/>
  <c r="H159" i="3"/>
  <c r="I159" i="3" s="1"/>
  <c r="H163" i="3"/>
  <c r="I163" i="3" s="1"/>
  <c r="H167" i="3"/>
  <c r="I167" i="3" s="1"/>
  <c r="H171" i="3"/>
  <c r="I171" i="3" s="1"/>
  <c r="H175" i="3"/>
  <c r="I175" i="3" s="1"/>
  <c r="H179" i="3"/>
  <c r="I179" i="3" s="1"/>
  <c r="H183" i="3"/>
  <c r="I183" i="3" s="1"/>
  <c r="H187" i="3"/>
  <c r="I187" i="3" s="1"/>
  <c r="H191" i="3"/>
  <c r="I191" i="3" s="1"/>
  <c r="H195" i="3"/>
  <c r="I195" i="3" s="1"/>
  <c r="H199" i="3"/>
  <c r="I199" i="3" s="1"/>
  <c r="H203" i="3"/>
  <c r="I203" i="3" s="1"/>
  <c r="H207" i="3"/>
  <c r="I207" i="3" s="1"/>
  <c r="H211" i="3"/>
  <c r="I211" i="3" s="1"/>
  <c r="H215" i="3"/>
  <c r="I215" i="3" s="1"/>
  <c r="H219" i="3"/>
  <c r="I219" i="3" s="1"/>
  <c r="H223" i="3"/>
  <c r="I223" i="3" s="1"/>
  <c r="H227" i="3"/>
  <c r="I227" i="3" s="1"/>
  <c r="H231" i="3"/>
  <c r="I231" i="3" s="1"/>
  <c r="H235" i="3"/>
  <c r="I235" i="3" s="1"/>
  <c r="H239" i="3"/>
  <c r="I239" i="3" s="1"/>
  <c r="H243" i="3"/>
  <c r="I243" i="3" s="1"/>
  <c r="H247" i="3"/>
  <c r="I247" i="3" s="1"/>
  <c r="H251" i="3"/>
  <c r="I251" i="3" s="1"/>
  <c r="H255" i="3"/>
  <c r="I255" i="3" s="1"/>
  <c r="H259" i="3"/>
  <c r="I259" i="3" s="1"/>
  <c r="H263" i="3"/>
  <c r="I263" i="3" s="1"/>
  <c r="H267" i="3"/>
  <c r="I267" i="3" s="1"/>
  <c r="H271" i="3"/>
  <c r="I271" i="3" s="1"/>
  <c r="H275" i="3"/>
  <c r="I275" i="3" s="1"/>
  <c r="H279" i="3"/>
  <c r="I279" i="3" s="1"/>
  <c r="H283" i="3"/>
  <c r="I283" i="3" s="1"/>
  <c r="H287" i="3"/>
  <c r="I287" i="3" s="1"/>
  <c r="H291" i="3"/>
  <c r="I291" i="3" s="1"/>
  <c r="H295" i="3"/>
  <c r="I295" i="3" s="1"/>
  <c r="H299" i="3"/>
  <c r="I299" i="3" s="1"/>
  <c r="H303" i="3"/>
  <c r="I303" i="3" s="1"/>
  <c r="H307" i="3"/>
  <c r="I307" i="3" s="1"/>
  <c r="H311" i="3"/>
  <c r="I311" i="3" s="1"/>
  <c r="H315" i="3"/>
  <c r="I315" i="3" s="1"/>
  <c r="H319" i="3"/>
  <c r="I319" i="3" s="1"/>
  <c r="H323" i="3"/>
  <c r="I323" i="3" s="1"/>
  <c r="H327" i="3"/>
  <c r="I327" i="3" s="1"/>
  <c r="H331" i="3"/>
  <c r="I331" i="3" s="1"/>
  <c r="H335" i="3"/>
  <c r="I335" i="3" s="1"/>
  <c r="H339" i="3"/>
  <c r="I339" i="3" s="1"/>
  <c r="H343" i="3"/>
  <c r="I343" i="3" s="1"/>
  <c r="H347" i="3"/>
  <c r="I347" i="3" s="1"/>
  <c r="H351" i="3"/>
  <c r="I351" i="3" s="1"/>
  <c r="H355" i="3"/>
  <c r="I355" i="3" s="1"/>
  <c r="H359" i="3"/>
  <c r="I359" i="3" s="1"/>
  <c r="H363" i="3"/>
  <c r="I363" i="3" s="1"/>
  <c r="H367" i="3"/>
  <c r="I367" i="3" s="1"/>
  <c r="H371" i="3"/>
  <c r="I371" i="3" s="1"/>
  <c r="H375" i="3"/>
  <c r="I375" i="3" s="1"/>
  <c r="H379" i="3"/>
  <c r="I379" i="3" s="1"/>
  <c r="H383" i="3"/>
  <c r="I383" i="3" s="1"/>
  <c r="H387" i="3"/>
  <c r="I387" i="3" s="1"/>
  <c r="H391" i="3"/>
  <c r="I391" i="3" s="1"/>
  <c r="H395" i="3"/>
  <c r="I395" i="3" s="1"/>
  <c r="H399" i="3"/>
  <c r="I399" i="3" s="1"/>
  <c r="H403" i="3"/>
  <c r="I403" i="3" s="1"/>
  <c r="H407" i="3"/>
  <c r="I407" i="3" s="1"/>
  <c r="H411" i="3"/>
  <c r="I411" i="3" s="1"/>
  <c r="H415" i="3"/>
  <c r="I415" i="3" s="1"/>
  <c r="H419" i="3"/>
  <c r="I419" i="3" s="1"/>
  <c r="H423" i="3"/>
  <c r="I423" i="3" s="1"/>
  <c r="H427" i="3"/>
  <c r="I427" i="3" s="1"/>
  <c r="H431" i="3"/>
  <c r="I431" i="3" s="1"/>
  <c r="H435" i="3"/>
  <c r="I435" i="3" s="1"/>
  <c r="H439" i="3"/>
  <c r="I439" i="3" s="1"/>
  <c r="H443" i="3"/>
  <c r="I443" i="3" s="1"/>
  <c r="H447" i="3"/>
  <c r="I447" i="3" s="1"/>
  <c r="H451" i="3"/>
  <c r="I451" i="3" s="1"/>
  <c r="H455" i="3"/>
  <c r="I455" i="3" s="1"/>
  <c r="H459" i="3"/>
  <c r="I459" i="3" s="1"/>
  <c r="H463" i="3"/>
  <c r="I463" i="3" s="1"/>
  <c r="H467" i="3"/>
  <c r="I467" i="3" s="1"/>
  <c r="H471" i="3"/>
  <c r="I471" i="3" s="1"/>
  <c r="H475" i="3"/>
  <c r="I475" i="3" s="1"/>
  <c r="H479" i="3"/>
  <c r="I479" i="3" s="1"/>
  <c r="H483" i="3"/>
  <c r="I483" i="3" s="1"/>
  <c r="H487" i="3"/>
  <c r="I487" i="3" s="1"/>
  <c r="H491" i="3"/>
  <c r="I491" i="3" s="1"/>
  <c r="H495" i="3"/>
  <c r="I495" i="3" s="1"/>
  <c r="H499" i="3"/>
  <c r="I499" i="3" s="1"/>
  <c r="H503" i="3"/>
  <c r="I503" i="3" s="1"/>
  <c r="H507" i="3"/>
  <c r="I507" i="3" s="1"/>
  <c r="H511" i="3"/>
  <c r="I511" i="3" s="1"/>
  <c r="H515" i="3"/>
  <c r="I515" i="3" s="1"/>
  <c r="H519" i="3"/>
  <c r="I519" i="3" s="1"/>
  <c r="H523" i="3"/>
  <c r="I523" i="3" s="1"/>
  <c r="H527" i="3"/>
  <c r="I527" i="3" s="1"/>
  <c r="H531" i="3"/>
  <c r="I531" i="3" s="1"/>
  <c r="H535" i="3"/>
  <c r="I535" i="3" s="1"/>
  <c r="H539" i="3"/>
  <c r="I539" i="3" s="1"/>
  <c r="H543" i="3"/>
  <c r="I543" i="3" s="1"/>
  <c r="H547" i="3"/>
  <c r="I547" i="3" s="1"/>
  <c r="H551" i="3"/>
  <c r="I551" i="3" s="1"/>
  <c r="H555" i="3"/>
  <c r="I555" i="3" s="1"/>
  <c r="H559" i="3"/>
  <c r="I559" i="3" s="1"/>
  <c r="H563" i="3"/>
  <c r="I563" i="3" s="1"/>
  <c r="H567" i="3"/>
  <c r="I567" i="3" s="1"/>
  <c r="H571" i="3"/>
  <c r="I571" i="3" s="1"/>
  <c r="H575" i="3"/>
  <c r="I575" i="3" s="1"/>
  <c r="H579" i="3"/>
  <c r="I579" i="3" s="1"/>
  <c r="H583" i="3"/>
  <c r="I583" i="3" s="1"/>
  <c r="H587" i="3"/>
  <c r="I587" i="3" s="1"/>
  <c r="H591" i="3"/>
  <c r="I591" i="3" s="1"/>
  <c r="H595" i="3"/>
  <c r="I595" i="3" s="1"/>
  <c r="H599" i="3"/>
  <c r="I599" i="3" s="1"/>
  <c r="H603" i="3"/>
  <c r="I603" i="3" s="1"/>
  <c r="H607" i="3"/>
  <c r="I607" i="3" s="1"/>
  <c r="H611" i="3"/>
  <c r="I611" i="3" s="1"/>
  <c r="H615" i="3"/>
  <c r="I615" i="3" s="1"/>
  <c r="H619" i="3"/>
  <c r="I619" i="3" s="1"/>
  <c r="H623" i="3"/>
  <c r="I623" i="3" s="1"/>
  <c r="H627" i="3"/>
  <c r="I627" i="3" s="1"/>
  <c r="H631" i="3"/>
  <c r="I631" i="3" s="1"/>
  <c r="H635" i="3"/>
  <c r="I635" i="3" s="1"/>
  <c r="H639" i="3"/>
  <c r="I639" i="3" s="1"/>
  <c r="H643" i="3"/>
  <c r="I643" i="3" s="1"/>
  <c r="H647" i="3"/>
  <c r="I647" i="3" s="1"/>
  <c r="H651" i="3"/>
  <c r="I651" i="3" s="1"/>
  <c r="H655" i="3"/>
  <c r="I655" i="3" s="1"/>
  <c r="H659" i="3"/>
  <c r="I659" i="3" s="1"/>
  <c r="H663" i="3"/>
  <c r="I663" i="3" s="1"/>
  <c r="H667" i="3"/>
  <c r="I667" i="3" s="1"/>
  <c r="H671" i="3"/>
  <c r="I671" i="3" s="1"/>
  <c r="H675" i="3"/>
  <c r="I675" i="3" s="1"/>
  <c r="H679" i="3"/>
  <c r="I679" i="3" s="1"/>
  <c r="H683" i="3"/>
  <c r="I683" i="3" s="1"/>
  <c r="H687" i="3"/>
  <c r="I687" i="3" s="1"/>
  <c r="H691" i="3"/>
  <c r="I691" i="3" s="1"/>
  <c r="H695" i="3"/>
  <c r="I695" i="3" s="1"/>
  <c r="H699" i="3"/>
  <c r="I699" i="3" s="1"/>
  <c r="H703" i="3"/>
  <c r="I703" i="3" s="1"/>
  <c r="H707" i="3"/>
  <c r="I707" i="3" s="1"/>
  <c r="H711" i="3"/>
  <c r="I711" i="3" s="1"/>
  <c r="H715" i="3"/>
  <c r="I715" i="3" s="1"/>
  <c r="H719" i="3"/>
  <c r="I719" i="3" s="1"/>
  <c r="H723" i="3"/>
  <c r="I723" i="3" s="1"/>
  <c r="H727" i="3"/>
  <c r="I727" i="3" s="1"/>
  <c r="H731" i="3"/>
  <c r="I731" i="3" s="1"/>
  <c r="H735" i="3"/>
  <c r="I735" i="3" s="1"/>
  <c r="H739" i="3"/>
  <c r="I739" i="3" s="1"/>
  <c r="H743" i="3"/>
  <c r="I743" i="3" s="1"/>
  <c r="H747" i="3"/>
  <c r="I747" i="3" s="1"/>
  <c r="H751" i="3"/>
  <c r="I751" i="3" s="1"/>
  <c r="H755" i="3"/>
  <c r="I755" i="3" s="1"/>
  <c r="H759" i="3"/>
  <c r="I759" i="3" s="1"/>
  <c r="H763" i="3"/>
  <c r="I763" i="3" s="1"/>
  <c r="H767" i="3"/>
  <c r="I767" i="3" s="1"/>
  <c r="H771" i="3"/>
  <c r="I771" i="3" s="1"/>
  <c r="H775" i="3"/>
  <c r="I775" i="3" s="1"/>
  <c r="H779" i="3"/>
  <c r="I779" i="3" s="1"/>
  <c r="H783" i="3"/>
  <c r="I783" i="3" s="1"/>
  <c r="H787" i="3"/>
  <c r="I787" i="3" s="1"/>
  <c r="H791" i="3"/>
  <c r="I791" i="3" s="1"/>
  <c r="H795" i="3"/>
  <c r="I795" i="3" s="1"/>
  <c r="H799" i="3"/>
  <c r="I799" i="3" s="1"/>
  <c r="H803" i="3"/>
  <c r="I803" i="3" s="1"/>
  <c r="H807" i="3"/>
  <c r="I807" i="3" s="1"/>
  <c r="H811" i="3"/>
  <c r="I811" i="3" s="1"/>
  <c r="H815" i="3"/>
  <c r="I815" i="3" s="1"/>
  <c r="H819" i="3"/>
  <c r="I819" i="3" s="1"/>
  <c r="H823" i="3"/>
  <c r="I823" i="3" s="1"/>
  <c r="H827" i="3"/>
  <c r="I827" i="3" s="1"/>
  <c r="H831" i="3"/>
  <c r="I831" i="3" s="1"/>
  <c r="H835" i="3"/>
  <c r="I835" i="3" s="1"/>
  <c r="H839" i="3"/>
  <c r="I839" i="3" s="1"/>
  <c r="H843" i="3"/>
  <c r="I843" i="3" s="1"/>
  <c r="H847" i="3"/>
  <c r="I847" i="3" s="1"/>
  <c r="H851" i="3"/>
  <c r="I851" i="3" s="1"/>
  <c r="H855" i="3"/>
  <c r="I855" i="3" s="1"/>
  <c r="H859" i="3"/>
  <c r="I859" i="3" s="1"/>
  <c r="H863" i="3"/>
  <c r="I863" i="3" s="1"/>
  <c r="H867" i="3"/>
  <c r="I867" i="3" s="1"/>
  <c r="H871" i="3"/>
  <c r="I871" i="3" s="1"/>
  <c r="H875" i="3"/>
  <c r="I875" i="3" s="1"/>
  <c r="H879" i="3"/>
  <c r="I879" i="3" s="1"/>
  <c r="H883" i="3"/>
  <c r="I883" i="3" s="1"/>
  <c r="H887" i="3"/>
  <c r="I887" i="3" s="1"/>
  <c r="H891" i="3"/>
  <c r="I891" i="3" s="1"/>
  <c r="H895" i="3"/>
  <c r="I895" i="3" s="1"/>
  <c r="H899" i="3"/>
  <c r="I899" i="3" s="1"/>
  <c r="H903" i="3"/>
  <c r="I903" i="3" s="1"/>
  <c r="H907" i="3"/>
  <c r="I907" i="3" s="1"/>
  <c r="H911" i="3"/>
  <c r="I911" i="3" s="1"/>
  <c r="H915" i="3"/>
  <c r="I915" i="3" s="1"/>
  <c r="H919" i="3"/>
  <c r="I919" i="3" s="1"/>
  <c r="H923" i="3"/>
  <c r="I923" i="3" s="1"/>
  <c r="H927" i="3"/>
  <c r="I927" i="3" s="1"/>
  <c r="H931" i="3"/>
  <c r="I931" i="3" s="1"/>
  <c r="H935" i="3"/>
  <c r="I935" i="3" s="1"/>
  <c r="H939" i="3"/>
  <c r="I939" i="3" s="1"/>
  <c r="H943" i="3"/>
  <c r="I943" i="3" s="1"/>
  <c r="H947" i="3"/>
  <c r="I947" i="3" s="1"/>
  <c r="H951" i="3"/>
  <c r="I951" i="3" s="1"/>
  <c r="H955" i="3"/>
  <c r="I955" i="3" s="1"/>
  <c r="H959" i="3"/>
  <c r="I959" i="3" s="1"/>
  <c r="H963" i="3"/>
  <c r="I963" i="3" s="1"/>
  <c r="H967" i="3"/>
  <c r="I967" i="3" s="1"/>
  <c r="H971" i="3"/>
  <c r="I971" i="3" s="1"/>
  <c r="H975" i="3"/>
  <c r="I975" i="3" s="1"/>
  <c r="F7" i="3"/>
  <c r="G7" i="3" s="1"/>
  <c r="F11" i="3"/>
  <c r="G11" i="3" s="1"/>
  <c r="F15" i="3"/>
  <c r="G15" i="3" s="1"/>
  <c r="F19" i="3"/>
  <c r="G19" i="3" s="1"/>
  <c r="F23" i="3"/>
  <c r="G23" i="3" s="1"/>
  <c r="F27" i="3"/>
  <c r="G27" i="3" s="1"/>
  <c r="F31" i="3"/>
  <c r="G31" i="3" s="1"/>
  <c r="F35" i="3"/>
  <c r="G35" i="3" s="1"/>
  <c r="F39" i="3"/>
  <c r="G39" i="3" s="1"/>
  <c r="F43" i="3"/>
  <c r="G43" i="3" s="1"/>
  <c r="F47" i="3"/>
  <c r="G47" i="3" s="1"/>
  <c r="F51" i="3"/>
  <c r="G51" i="3" s="1"/>
  <c r="F55" i="3"/>
  <c r="G55" i="3" s="1"/>
  <c r="F59" i="3"/>
  <c r="G59" i="3" s="1"/>
  <c r="F63" i="3"/>
  <c r="G63" i="3" s="1"/>
  <c r="F67" i="3"/>
  <c r="G67" i="3" s="1"/>
  <c r="F71" i="3"/>
  <c r="G71" i="3" s="1"/>
  <c r="F75" i="3"/>
  <c r="G75" i="3" s="1"/>
  <c r="F79" i="3"/>
  <c r="G79" i="3" s="1"/>
  <c r="F83" i="3"/>
  <c r="G83" i="3" s="1"/>
  <c r="F87" i="3"/>
  <c r="G87" i="3" s="1"/>
  <c r="F91" i="3"/>
  <c r="G91" i="3" s="1"/>
  <c r="F95" i="3"/>
  <c r="G95" i="3" s="1"/>
  <c r="F99" i="3"/>
  <c r="G99" i="3" s="1"/>
  <c r="F103" i="3"/>
  <c r="G103" i="3" s="1"/>
  <c r="F107" i="3"/>
  <c r="G107" i="3" s="1"/>
  <c r="F111" i="3"/>
  <c r="G111" i="3" s="1"/>
  <c r="F115" i="3"/>
  <c r="G115" i="3" s="1"/>
  <c r="F119" i="3"/>
  <c r="G119" i="3" s="1"/>
  <c r="F123" i="3"/>
  <c r="G123" i="3" s="1"/>
  <c r="F127" i="3"/>
  <c r="G127" i="3" s="1"/>
  <c r="F131" i="3"/>
  <c r="G131" i="3" s="1"/>
  <c r="F135" i="3"/>
  <c r="G135" i="3" s="1"/>
  <c r="F139" i="3"/>
  <c r="G139" i="3" s="1"/>
  <c r="F143" i="3"/>
  <c r="G143" i="3" s="1"/>
  <c r="F147" i="3"/>
  <c r="G147" i="3" s="1"/>
  <c r="F151" i="3"/>
  <c r="G151" i="3" s="1"/>
  <c r="F155" i="3"/>
  <c r="G155" i="3" s="1"/>
  <c r="F159" i="3"/>
  <c r="G159" i="3" s="1"/>
  <c r="F163" i="3"/>
  <c r="G163" i="3" s="1"/>
  <c r="F167" i="3"/>
  <c r="G167" i="3" s="1"/>
  <c r="F171" i="3"/>
  <c r="G171" i="3" s="1"/>
  <c r="F175" i="3"/>
  <c r="G175" i="3" s="1"/>
  <c r="F179" i="3"/>
  <c r="G179" i="3" s="1"/>
  <c r="F183" i="3"/>
  <c r="G183" i="3" s="1"/>
  <c r="F187" i="3"/>
  <c r="G187" i="3" s="1"/>
  <c r="F191" i="3"/>
  <c r="G191" i="3" s="1"/>
  <c r="F195" i="3"/>
  <c r="G195" i="3" s="1"/>
  <c r="F199" i="3"/>
  <c r="G199" i="3" s="1"/>
  <c r="F203" i="3"/>
  <c r="G203" i="3" s="1"/>
  <c r="F207" i="3"/>
  <c r="G207" i="3" s="1"/>
  <c r="F211" i="3"/>
  <c r="G211" i="3" s="1"/>
  <c r="F215" i="3"/>
  <c r="G215" i="3" s="1"/>
  <c r="F219" i="3"/>
  <c r="G219" i="3" s="1"/>
  <c r="F223" i="3"/>
  <c r="G223" i="3" s="1"/>
  <c r="F227" i="3"/>
  <c r="G227" i="3" s="1"/>
  <c r="F231" i="3"/>
  <c r="G231" i="3" s="1"/>
  <c r="F235" i="3"/>
  <c r="G235" i="3" s="1"/>
  <c r="F239" i="3"/>
  <c r="G239" i="3" s="1"/>
  <c r="F243" i="3"/>
  <c r="G243" i="3" s="1"/>
  <c r="F247" i="3"/>
  <c r="G247" i="3" s="1"/>
  <c r="F251" i="3"/>
  <c r="G251" i="3" s="1"/>
  <c r="F255" i="3"/>
  <c r="G255" i="3" s="1"/>
  <c r="F259" i="3"/>
  <c r="G259" i="3" s="1"/>
  <c r="F263" i="3"/>
  <c r="G263" i="3" s="1"/>
  <c r="F267" i="3"/>
  <c r="G267" i="3" s="1"/>
  <c r="F271" i="3"/>
  <c r="G271" i="3" s="1"/>
  <c r="F275" i="3"/>
  <c r="G275" i="3" s="1"/>
  <c r="F279" i="3"/>
  <c r="G279" i="3" s="1"/>
  <c r="F283" i="3"/>
  <c r="G283" i="3" s="1"/>
  <c r="F287" i="3"/>
  <c r="G287" i="3" s="1"/>
  <c r="F291" i="3"/>
  <c r="G291" i="3" s="1"/>
  <c r="F295" i="3"/>
  <c r="G295" i="3" s="1"/>
  <c r="F299" i="3"/>
  <c r="G299" i="3" s="1"/>
  <c r="F303" i="3"/>
  <c r="G303" i="3" s="1"/>
  <c r="F307" i="3"/>
  <c r="G307" i="3" s="1"/>
  <c r="F311" i="3"/>
  <c r="G311" i="3" s="1"/>
  <c r="F315" i="3"/>
  <c r="G315" i="3" s="1"/>
  <c r="F319" i="3"/>
  <c r="G319" i="3" s="1"/>
  <c r="F323" i="3"/>
  <c r="G323" i="3" s="1"/>
  <c r="F327" i="3"/>
  <c r="G327" i="3" s="1"/>
  <c r="F331" i="3"/>
  <c r="G331" i="3" s="1"/>
  <c r="F335" i="3"/>
  <c r="G335" i="3" s="1"/>
  <c r="F339" i="3"/>
  <c r="G339" i="3" s="1"/>
  <c r="F343" i="3"/>
  <c r="G343" i="3" s="1"/>
  <c r="F347" i="3"/>
  <c r="G347" i="3" s="1"/>
  <c r="F351" i="3"/>
  <c r="G351" i="3" s="1"/>
  <c r="F355" i="3"/>
  <c r="G355" i="3" s="1"/>
  <c r="F359" i="3"/>
  <c r="G359" i="3" s="1"/>
  <c r="F363" i="3"/>
  <c r="G363" i="3" s="1"/>
  <c r="F367" i="3"/>
  <c r="G367" i="3" s="1"/>
  <c r="F371" i="3"/>
  <c r="G371" i="3" s="1"/>
  <c r="F375" i="3"/>
  <c r="G375" i="3" s="1"/>
  <c r="F379" i="3"/>
  <c r="G379" i="3" s="1"/>
  <c r="F383" i="3"/>
  <c r="G383" i="3" s="1"/>
  <c r="F387" i="3"/>
  <c r="G387" i="3" s="1"/>
  <c r="F391" i="3"/>
  <c r="G391" i="3" s="1"/>
  <c r="F395" i="3"/>
  <c r="G395" i="3" s="1"/>
  <c r="F399" i="3"/>
  <c r="G399" i="3" s="1"/>
  <c r="F403" i="3"/>
  <c r="G403" i="3" s="1"/>
  <c r="F407" i="3"/>
  <c r="G407" i="3" s="1"/>
  <c r="F411" i="3"/>
  <c r="G411" i="3" s="1"/>
  <c r="F415" i="3"/>
  <c r="G415" i="3" s="1"/>
  <c r="F419" i="3"/>
  <c r="G419" i="3" s="1"/>
  <c r="F423" i="3"/>
  <c r="G423" i="3" s="1"/>
  <c r="F427" i="3"/>
  <c r="G427" i="3" s="1"/>
  <c r="F431" i="3"/>
  <c r="G431" i="3" s="1"/>
  <c r="F435" i="3"/>
  <c r="G435" i="3" s="1"/>
  <c r="F439" i="3"/>
  <c r="G439" i="3" s="1"/>
  <c r="F443" i="3"/>
  <c r="G443" i="3" s="1"/>
  <c r="F447" i="3"/>
  <c r="G447" i="3" s="1"/>
  <c r="F451" i="3"/>
  <c r="G451" i="3" s="1"/>
  <c r="F455" i="3"/>
  <c r="G455" i="3" s="1"/>
  <c r="F459" i="3"/>
  <c r="G459" i="3" s="1"/>
  <c r="F463" i="3"/>
  <c r="G463" i="3" s="1"/>
  <c r="F467" i="3"/>
  <c r="G467" i="3" s="1"/>
  <c r="F471" i="3"/>
  <c r="G471" i="3" s="1"/>
  <c r="F475" i="3"/>
  <c r="G475" i="3" s="1"/>
  <c r="F479" i="3"/>
  <c r="G479" i="3" s="1"/>
  <c r="F483" i="3"/>
  <c r="G483" i="3" s="1"/>
  <c r="F487" i="3"/>
  <c r="G487" i="3" s="1"/>
  <c r="F491" i="3"/>
  <c r="G491" i="3" s="1"/>
  <c r="F495" i="3"/>
  <c r="G495" i="3" s="1"/>
  <c r="F507" i="3"/>
  <c r="G507" i="3" s="1"/>
  <c r="F511" i="3"/>
  <c r="G511" i="3" s="1"/>
  <c r="F523" i="3"/>
  <c r="G523" i="3" s="1"/>
  <c r="F527" i="3"/>
  <c r="G527" i="3" s="1"/>
  <c r="F539" i="3"/>
  <c r="G539" i="3" s="1"/>
  <c r="F543" i="3"/>
  <c r="G543" i="3" s="1"/>
  <c r="F555" i="3"/>
  <c r="G555" i="3" s="1"/>
  <c r="F559" i="3"/>
  <c r="G559" i="3" s="1"/>
  <c r="F571" i="3"/>
  <c r="G571" i="3" s="1"/>
  <c r="F575" i="3"/>
  <c r="G575" i="3" s="1"/>
  <c r="F587" i="3"/>
  <c r="G587" i="3" s="1"/>
  <c r="F591" i="3"/>
  <c r="G591" i="3" s="1"/>
  <c r="F603" i="3"/>
  <c r="G603" i="3" s="1"/>
  <c r="F607" i="3"/>
  <c r="G607" i="3" s="1"/>
  <c r="F619" i="3"/>
  <c r="G619" i="3" s="1"/>
  <c r="F623" i="3"/>
  <c r="G623" i="3" s="1"/>
  <c r="F635" i="3"/>
  <c r="G635" i="3" s="1"/>
  <c r="F639" i="3"/>
  <c r="G639" i="3" s="1"/>
  <c r="F651" i="3"/>
  <c r="G651" i="3" s="1"/>
  <c r="F655" i="3"/>
  <c r="G655" i="3" s="1"/>
  <c r="F667" i="3"/>
  <c r="G667" i="3" s="1"/>
  <c r="F671" i="3"/>
  <c r="G671" i="3" s="1"/>
  <c r="F683" i="3"/>
  <c r="G683" i="3" s="1"/>
  <c r="F687" i="3"/>
  <c r="G687" i="3" s="1"/>
  <c r="F703" i="3"/>
  <c r="G703" i="3" s="1"/>
  <c r="F715" i="3"/>
  <c r="G715" i="3" s="1"/>
  <c r="F719" i="3"/>
  <c r="G719" i="3" s="1"/>
  <c r="F735" i="3"/>
  <c r="G735" i="3" s="1"/>
  <c r="F747" i="3"/>
  <c r="G747" i="3" s="1"/>
  <c r="F751" i="3"/>
  <c r="G751" i="3" s="1"/>
  <c r="F767" i="3"/>
  <c r="G767" i="3" s="1"/>
  <c r="F779" i="3"/>
  <c r="G779" i="3" s="1"/>
  <c r="F783" i="3"/>
  <c r="G783" i="3" s="1"/>
  <c r="F799" i="3"/>
  <c r="G799" i="3" s="1"/>
  <c r="F811" i="3"/>
  <c r="G811" i="3" s="1"/>
  <c r="F815" i="3"/>
  <c r="G815" i="3" s="1"/>
  <c r="F831" i="3"/>
  <c r="G831" i="3" s="1"/>
  <c r="F843" i="3"/>
  <c r="G843" i="3" s="1"/>
  <c r="F847" i="3"/>
  <c r="G847" i="3" s="1"/>
  <c r="F863" i="3"/>
  <c r="G863" i="3" s="1"/>
  <c r="F875" i="3"/>
  <c r="G875" i="3" s="1"/>
  <c r="F879" i="3"/>
  <c r="G879" i="3" s="1"/>
  <c r="F895" i="3"/>
  <c r="G895" i="3" s="1"/>
  <c r="F907" i="3"/>
  <c r="G907" i="3" s="1"/>
  <c r="F911" i="3"/>
  <c r="G911" i="3" s="1"/>
  <c r="F927" i="3"/>
  <c r="G927" i="3" s="1"/>
  <c r="F939" i="3"/>
  <c r="G939" i="3" s="1"/>
  <c r="F943" i="3"/>
  <c r="G943" i="3" s="1"/>
  <c r="F959" i="3"/>
  <c r="G959" i="3" s="1"/>
  <c r="F971" i="3"/>
  <c r="G971" i="3" s="1"/>
  <c r="F975" i="3"/>
  <c r="G975" i="3" s="1"/>
  <c r="B30" i="3"/>
  <c r="C30" i="3" s="1"/>
  <c r="B34" i="3"/>
  <c r="C34" i="3" s="1"/>
  <c r="B62" i="3"/>
  <c r="C62" i="3" s="1"/>
  <c r="B66" i="3"/>
  <c r="C66" i="3" s="1"/>
  <c r="B94" i="3"/>
  <c r="C94" i="3" s="1"/>
  <c r="B98" i="3"/>
  <c r="C98" i="3" s="1"/>
  <c r="B126" i="3"/>
  <c r="C126" i="3" s="1"/>
  <c r="B130" i="3"/>
  <c r="C130" i="3" s="1"/>
  <c r="B158" i="3"/>
  <c r="C158" i="3" s="1"/>
  <c r="B162" i="3"/>
  <c r="C162" i="3" s="1"/>
  <c r="B190" i="3"/>
  <c r="C190" i="3" s="1"/>
  <c r="B194" i="3"/>
  <c r="C194" i="3" s="1"/>
  <c r="B222" i="3"/>
  <c r="C222" i="3" s="1"/>
  <c r="B226" i="3"/>
  <c r="C226" i="3" s="1"/>
  <c r="B254" i="3"/>
  <c r="C254" i="3" s="1"/>
  <c r="B258" i="3"/>
  <c r="C258" i="3" s="1"/>
  <c r="B286" i="3"/>
  <c r="C286" i="3" s="1"/>
  <c r="B290" i="3"/>
  <c r="C290" i="3" s="1"/>
  <c r="B318" i="3"/>
  <c r="C318" i="3" s="1"/>
  <c r="B322" i="3"/>
  <c r="C322" i="3" s="1"/>
  <c r="B350" i="3"/>
  <c r="C350" i="3" s="1"/>
  <c r="B354" i="3"/>
  <c r="C354" i="3" s="1"/>
  <c r="B382" i="3"/>
  <c r="C382" i="3" s="1"/>
  <c r="B386" i="3"/>
  <c r="C386" i="3" s="1"/>
  <c r="B414" i="3"/>
  <c r="C414" i="3" s="1"/>
  <c r="B418" i="3"/>
  <c r="C418" i="3" s="1"/>
  <c r="B446" i="3"/>
  <c r="C446" i="3" s="1"/>
  <c r="B450" i="3"/>
  <c r="C450" i="3" s="1"/>
  <c r="B478" i="3"/>
  <c r="C478" i="3" s="1"/>
  <c r="B482" i="3"/>
  <c r="C482" i="3" s="1"/>
  <c r="B510" i="3"/>
  <c r="C510" i="3" s="1"/>
  <c r="B514" i="3"/>
  <c r="C514" i="3" s="1"/>
  <c r="B542" i="3"/>
  <c r="C542" i="3" s="1"/>
  <c r="B546" i="3"/>
  <c r="C546" i="3" s="1"/>
  <c r="B574" i="3"/>
  <c r="C574" i="3" s="1"/>
  <c r="B578" i="3"/>
  <c r="C578" i="3" s="1"/>
  <c r="B606" i="3"/>
  <c r="C606" i="3" s="1"/>
  <c r="B610" i="3"/>
  <c r="C610" i="3" s="1"/>
  <c r="B638" i="3"/>
  <c r="C638" i="3" s="1"/>
  <c r="B642" i="3"/>
  <c r="C642" i="3" s="1"/>
  <c r="B670" i="3"/>
  <c r="C670" i="3" s="1"/>
  <c r="B674" i="3"/>
  <c r="C674" i="3" s="1"/>
  <c r="B702" i="3"/>
  <c r="C702" i="3" s="1"/>
  <c r="B706" i="3"/>
  <c r="C706" i="3" s="1"/>
  <c r="B734" i="3"/>
  <c r="C734" i="3" s="1"/>
  <c r="B738" i="3"/>
  <c r="C738" i="3" s="1"/>
  <c r="B766" i="3"/>
  <c r="C766" i="3" s="1"/>
  <c r="B770" i="3"/>
  <c r="C770" i="3" s="1"/>
  <c r="B798" i="3"/>
  <c r="C798" i="3" s="1"/>
  <c r="B802" i="3"/>
  <c r="C802" i="3" s="1"/>
  <c r="B830" i="3"/>
  <c r="C830" i="3" s="1"/>
  <c r="B834" i="3"/>
  <c r="C834" i="3" s="1"/>
  <c r="B862" i="3"/>
  <c r="C862" i="3" s="1"/>
  <c r="B866" i="3"/>
  <c r="C866" i="3" s="1"/>
  <c r="B894" i="3"/>
  <c r="C894" i="3" s="1"/>
  <c r="B898" i="3"/>
  <c r="C898" i="3" s="1"/>
  <c r="B926" i="3"/>
  <c r="C926" i="3" s="1"/>
  <c r="B930" i="3"/>
  <c r="C930" i="3" s="1"/>
  <c r="B958" i="3"/>
  <c r="C958" i="3" s="1"/>
  <c r="B962" i="3"/>
  <c r="C962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7" i="3"/>
  <c r="K177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1" i="3"/>
  <c r="K221" i="3" s="1"/>
  <c r="J222" i="3"/>
  <c r="K222" i="3" s="1"/>
  <c r="J223" i="3"/>
  <c r="K223" i="3" s="1"/>
  <c r="J224" i="3"/>
  <c r="K224" i="3" s="1"/>
  <c r="J225" i="3"/>
  <c r="K225" i="3" s="1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 s="1"/>
  <c r="J239" i="3"/>
  <c r="K239" i="3" s="1"/>
  <c r="J240" i="3"/>
  <c r="K240" i="3" s="1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7" i="3"/>
  <c r="K257" i="3" s="1"/>
  <c r="J258" i="3"/>
  <c r="K258" i="3" s="1"/>
  <c r="J259" i="3"/>
  <c r="K259" i="3" s="1"/>
  <c r="J260" i="3"/>
  <c r="K260" i="3" s="1"/>
  <c r="J261" i="3"/>
  <c r="K261" i="3" s="1"/>
  <c r="J262" i="3"/>
  <c r="K262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 s="1"/>
  <c r="J271" i="3"/>
  <c r="K271" i="3" s="1"/>
  <c r="J272" i="3"/>
  <c r="K272" i="3" s="1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 s="1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K295" i="3" s="1"/>
  <c r="J296" i="3"/>
  <c r="K296" i="3" s="1"/>
  <c r="J297" i="3"/>
  <c r="K297" i="3" s="1"/>
  <c r="J298" i="3"/>
  <c r="K298" i="3" s="1"/>
  <c r="J299" i="3"/>
  <c r="K299" i="3" s="1"/>
  <c r="J300" i="3"/>
  <c r="K300" i="3" s="1"/>
  <c r="J301" i="3"/>
  <c r="K301" i="3" s="1"/>
  <c r="J302" i="3"/>
  <c r="K302" i="3" s="1"/>
  <c r="J303" i="3"/>
  <c r="K303" i="3" s="1"/>
  <c r="J304" i="3"/>
  <c r="K304" i="3" s="1"/>
  <c r="J305" i="3"/>
  <c r="K305" i="3" s="1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14" i="3"/>
  <c r="K314" i="3" s="1"/>
  <c r="J315" i="3"/>
  <c r="K315" i="3" s="1"/>
  <c r="J316" i="3"/>
  <c r="K316" i="3" s="1"/>
  <c r="J317" i="3"/>
  <c r="K317" i="3" s="1"/>
  <c r="J318" i="3"/>
  <c r="K318" i="3" s="1"/>
  <c r="J319" i="3"/>
  <c r="K319" i="3" s="1"/>
  <c r="J320" i="3"/>
  <c r="K320" i="3" s="1"/>
  <c r="J321" i="3"/>
  <c r="K321" i="3" s="1"/>
  <c r="J322" i="3"/>
  <c r="K322" i="3" s="1"/>
  <c r="J323" i="3"/>
  <c r="K323" i="3" s="1"/>
  <c r="J324" i="3"/>
  <c r="K324" i="3" s="1"/>
  <c r="J325" i="3"/>
  <c r="K325" i="3" s="1"/>
  <c r="J326" i="3"/>
  <c r="K326" i="3" s="1"/>
  <c r="J327" i="3"/>
  <c r="K327" i="3" s="1"/>
  <c r="J328" i="3"/>
  <c r="K328" i="3" s="1"/>
  <c r="J329" i="3"/>
  <c r="K329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7" i="3"/>
  <c r="K337" i="3" s="1"/>
  <c r="J338" i="3"/>
  <c r="K338" i="3" s="1"/>
  <c r="J339" i="3"/>
  <c r="K339" i="3" s="1"/>
  <c r="J340" i="3"/>
  <c r="K340" i="3" s="1"/>
  <c r="J341" i="3"/>
  <c r="K341" i="3" s="1"/>
  <c r="J342" i="3"/>
  <c r="K342" i="3" s="1"/>
  <c r="J343" i="3"/>
  <c r="K343" i="3" s="1"/>
  <c r="J344" i="3"/>
  <c r="K344" i="3" s="1"/>
  <c r="J345" i="3"/>
  <c r="K345" i="3" s="1"/>
  <c r="J346" i="3"/>
  <c r="K346" i="3" s="1"/>
  <c r="J347" i="3"/>
  <c r="K347" i="3" s="1"/>
  <c r="J348" i="3"/>
  <c r="K348" i="3" s="1"/>
  <c r="J349" i="3"/>
  <c r="K349" i="3" s="1"/>
  <c r="J350" i="3"/>
  <c r="K350" i="3" s="1"/>
  <c r="J351" i="3"/>
  <c r="K351" i="3" s="1"/>
  <c r="J352" i="3"/>
  <c r="K352" i="3" s="1"/>
  <c r="J353" i="3"/>
  <c r="K353" i="3" s="1"/>
  <c r="J354" i="3"/>
  <c r="K354" i="3" s="1"/>
  <c r="J355" i="3"/>
  <c r="K355" i="3" s="1"/>
  <c r="J356" i="3"/>
  <c r="K356" i="3" s="1"/>
  <c r="J357" i="3"/>
  <c r="K357" i="3" s="1"/>
  <c r="J358" i="3"/>
  <c r="K358" i="3" s="1"/>
  <c r="J359" i="3"/>
  <c r="K359" i="3" s="1"/>
  <c r="J360" i="3"/>
  <c r="K360" i="3" s="1"/>
  <c r="J361" i="3"/>
  <c r="K361" i="3" s="1"/>
  <c r="J362" i="3"/>
  <c r="K362" i="3" s="1"/>
  <c r="J363" i="3"/>
  <c r="K363" i="3" s="1"/>
  <c r="J364" i="3"/>
  <c r="K364" i="3" s="1"/>
  <c r="J365" i="3"/>
  <c r="K365" i="3" s="1"/>
  <c r="J366" i="3"/>
  <c r="K366" i="3" s="1"/>
  <c r="J367" i="3"/>
  <c r="K367" i="3" s="1"/>
  <c r="J368" i="3"/>
  <c r="K368" i="3" s="1"/>
  <c r="J369" i="3"/>
  <c r="K369" i="3" s="1"/>
  <c r="J370" i="3"/>
  <c r="K370" i="3" s="1"/>
  <c r="J371" i="3"/>
  <c r="K371" i="3" s="1"/>
  <c r="J372" i="3"/>
  <c r="K372" i="3" s="1"/>
  <c r="J373" i="3"/>
  <c r="K373" i="3" s="1"/>
  <c r="J374" i="3"/>
  <c r="K374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2" i="3"/>
  <c r="K382" i="3" s="1"/>
  <c r="J383" i="3"/>
  <c r="K383" i="3" s="1"/>
  <c r="J384" i="3"/>
  <c r="K384" i="3" s="1"/>
  <c r="J385" i="3"/>
  <c r="K385" i="3" s="1"/>
  <c r="J386" i="3"/>
  <c r="K386" i="3" s="1"/>
  <c r="J387" i="3"/>
  <c r="K387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4" i="3"/>
  <c r="K394" i="3" s="1"/>
  <c r="J395" i="3"/>
  <c r="K395" i="3" s="1"/>
  <c r="J396" i="3"/>
  <c r="K396" i="3" s="1"/>
  <c r="J397" i="3"/>
  <c r="K397" i="3" s="1"/>
  <c r="J398" i="3"/>
  <c r="K398" i="3" s="1"/>
  <c r="J399" i="3"/>
  <c r="K399" i="3" s="1"/>
  <c r="J400" i="3"/>
  <c r="K400" i="3" s="1"/>
  <c r="J401" i="3"/>
  <c r="K401" i="3" s="1"/>
  <c r="J402" i="3"/>
  <c r="K402" i="3" s="1"/>
  <c r="J403" i="3"/>
  <c r="K403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0" i="3"/>
  <c r="K410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8" i="3"/>
  <c r="K418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6" i="3"/>
  <c r="K426" i="3" s="1"/>
  <c r="J427" i="3"/>
  <c r="K427" i="3" s="1"/>
  <c r="J428" i="3"/>
  <c r="K428" i="3" s="1"/>
  <c r="J429" i="3"/>
  <c r="K429" i="3" s="1"/>
  <c r="J430" i="3"/>
  <c r="K430" i="3" s="1"/>
  <c r="J431" i="3"/>
  <c r="K431" i="3" s="1"/>
  <c r="J432" i="3"/>
  <c r="K432" i="3" s="1"/>
  <c r="J433" i="3"/>
  <c r="K433" i="3" s="1"/>
  <c r="J434" i="3"/>
  <c r="K434" i="3" s="1"/>
  <c r="J435" i="3"/>
  <c r="K435" i="3" s="1"/>
  <c r="J436" i="3"/>
  <c r="K436" i="3" s="1"/>
  <c r="J437" i="3"/>
  <c r="K437" i="3" s="1"/>
  <c r="J438" i="3"/>
  <c r="K438" i="3" s="1"/>
  <c r="J439" i="3"/>
  <c r="K439" i="3" s="1"/>
  <c r="J440" i="3"/>
  <c r="K440" i="3" s="1"/>
  <c r="J441" i="3"/>
  <c r="K441" i="3" s="1"/>
  <c r="J442" i="3"/>
  <c r="K442" i="3" s="1"/>
  <c r="J443" i="3"/>
  <c r="K443" i="3" s="1"/>
  <c r="J444" i="3"/>
  <c r="K444" i="3" s="1"/>
  <c r="J445" i="3"/>
  <c r="K445" i="3" s="1"/>
  <c r="J446" i="3"/>
  <c r="K446" i="3" s="1"/>
  <c r="J447" i="3"/>
  <c r="K447" i="3" s="1"/>
  <c r="J448" i="3"/>
  <c r="K448" i="3" s="1"/>
  <c r="J449" i="3"/>
  <c r="K449" i="3" s="1"/>
  <c r="J450" i="3"/>
  <c r="K450" i="3" s="1"/>
  <c r="J451" i="3"/>
  <c r="K451" i="3" s="1"/>
  <c r="J452" i="3"/>
  <c r="K452" i="3" s="1"/>
  <c r="J453" i="3"/>
  <c r="K453" i="3" s="1"/>
  <c r="J454" i="3"/>
  <c r="K454" i="3" s="1"/>
  <c r="J455" i="3"/>
  <c r="K455" i="3" s="1"/>
  <c r="J456" i="3"/>
  <c r="K456" i="3" s="1"/>
  <c r="J457" i="3"/>
  <c r="K457" i="3" s="1"/>
  <c r="J458" i="3"/>
  <c r="K458" i="3" s="1"/>
  <c r="J459" i="3"/>
  <c r="K459" i="3" s="1"/>
  <c r="J460" i="3"/>
  <c r="K460" i="3" s="1"/>
  <c r="J461" i="3"/>
  <c r="K461" i="3" s="1"/>
  <c r="J462" i="3"/>
  <c r="K462" i="3" s="1"/>
  <c r="J463" i="3"/>
  <c r="K463" i="3" s="1"/>
  <c r="J464" i="3"/>
  <c r="K464" i="3" s="1"/>
  <c r="J465" i="3"/>
  <c r="K465" i="3" s="1"/>
  <c r="J466" i="3"/>
  <c r="K466" i="3" s="1"/>
  <c r="J467" i="3"/>
  <c r="K467" i="3" s="1"/>
  <c r="J468" i="3"/>
  <c r="K468" i="3" s="1"/>
  <c r="J469" i="3"/>
  <c r="K469" i="3" s="1"/>
  <c r="J470" i="3"/>
  <c r="K470" i="3" s="1"/>
  <c r="J471" i="3"/>
  <c r="K471" i="3" s="1"/>
  <c r="J472" i="3"/>
  <c r="K472" i="3" s="1"/>
  <c r="J473" i="3"/>
  <c r="K473" i="3" s="1"/>
  <c r="J474" i="3"/>
  <c r="K474" i="3" s="1"/>
  <c r="J475" i="3"/>
  <c r="K475" i="3" s="1"/>
  <c r="J476" i="3"/>
  <c r="K476" i="3" s="1"/>
  <c r="J477" i="3"/>
  <c r="K477" i="3" s="1"/>
  <c r="J478" i="3"/>
  <c r="K478" i="3" s="1"/>
  <c r="J479" i="3"/>
  <c r="K479" i="3" s="1"/>
  <c r="J480" i="3"/>
  <c r="K480" i="3" s="1"/>
  <c r="J481" i="3"/>
  <c r="K481" i="3" s="1"/>
  <c r="J482" i="3"/>
  <c r="K482" i="3" s="1"/>
  <c r="J483" i="3"/>
  <c r="K483" i="3" s="1"/>
  <c r="J484" i="3"/>
  <c r="K484" i="3" s="1"/>
  <c r="J485" i="3"/>
  <c r="K485" i="3" s="1"/>
  <c r="J486" i="3"/>
  <c r="K486" i="3" s="1"/>
  <c r="J487" i="3"/>
  <c r="K487" i="3" s="1"/>
  <c r="J488" i="3"/>
  <c r="K488" i="3" s="1"/>
  <c r="J489" i="3"/>
  <c r="K489" i="3" s="1"/>
  <c r="J490" i="3"/>
  <c r="K490" i="3" s="1"/>
  <c r="J491" i="3"/>
  <c r="K491" i="3" s="1"/>
  <c r="J492" i="3"/>
  <c r="K492" i="3" s="1"/>
  <c r="J493" i="3"/>
  <c r="K493" i="3" s="1"/>
  <c r="J494" i="3"/>
  <c r="K494" i="3" s="1"/>
  <c r="J495" i="3"/>
  <c r="K495" i="3" s="1"/>
  <c r="J496" i="3"/>
  <c r="K496" i="3" s="1"/>
  <c r="J497" i="3"/>
  <c r="K497" i="3" s="1"/>
  <c r="J498" i="3"/>
  <c r="K498" i="3" s="1"/>
  <c r="J499" i="3"/>
  <c r="K499" i="3" s="1"/>
  <c r="J500" i="3"/>
  <c r="K500" i="3" s="1"/>
  <c r="J501" i="3"/>
  <c r="K501" i="3" s="1"/>
  <c r="J502" i="3"/>
  <c r="K502" i="3" s="1"/>
  <c r="J503" i="3"/>
  <c r="K503" i="3" s="1"/>
  <c r="J504" i="3"/>
  <c r="K504" i="3" s="1"/>
  <c r="J505" i="3"/>
  <c r="K505" i="3" s="1"/>
  <c r="J506" i="3"/>
  <c r="K506" i="3" s="1"/>
  <c r="J507" i="3"/>
  <c r="K507" i="3" s="1"/>
  <c r="J508" i="3"/>
  <c r="K508" i="3" s="1"/>
  <c r="J509" i="3"/>
  <c r="K509" i="3" s="1"/>
  <c r="J510" i="3"/>
  <c r="K510" i="3" s="1"/>
  <c r="J511" i="3"/>
  <c r="K511" i="3" s="1"/>
  <c r="J512" i="3"/>
  <c r="K512" i="3" s="1"/>
  <c r="J513" i="3"/>
  <c r="K513" i="3" s="1"/>
  <c r="J514" i="3"/>
  <c r="K514" i="3" s="1"/>
  <c r="J515" i="3"/>
  <c r="K515" i="3" s="1"/>
  <c r="J516" i="3"/>
  <c r="K516" i="3" s="1"/>
  <c r="J517" i="3"/>
  <c r="K517" i="3" s="1"/>
  <c r="J518" i="3"/>
  <c r="K518" i="3" s="1"/>
  <c r="J519" i="3"/>
  <c r="K519" i="3" s="1"/>
  <c r="J520" i="3"/>
  <c r="K520" i="3" s="1"/>
  <c r="J521" i="3"/>
  <c r="K521" i="3" s="1"/>
  <c r="J522" i="3"/>
  <c r="K522" i="3" s="1"/>
  <c r="J523" i="3"/>
  <c r="K523" i="3" s="1"/>
  <c r="J524" i="3"/>
  <c r="K524" i="3" s="1"/>
  <c r="J525" i="3"/>
  <c r="K525" i="3" s="1"/>
  <c r="J526" i="3"/>
  <c r="K526" i="3" s="1"/>
  <c r="J527" i="3"/>
  <c r="K527" i="3" s="1"/>
  <c r="J528" i="3"/>
  <c r="K528" i="3" s="1"/>
  <c r="J529" i="3"/>
  <c r="K529" i="3" s="1"/>
  <c r="J530" i="3"/>
  <c r="K530" i="3" s="1"/>
  <c r="J531" i="3"/>
  <c r="K531" i="3" s="1"/>
  <c r="J532" i="3"/>
  <c r="K532" i="3" s="1"/>
  <c r="J533" i="3"/>
  <c r="K533" i="3" s="1"/>
  <c r="J534" i="3"/>
  <c r="K534" i="3" s="1"/>
  <c r="J535" i="3"/>
  <c r="K535" i="3" s="1"/>
  <c r="J536" i="3"/>
  <c r="K536" i="3" s="1"/>
  <c r="J537" i="3"/>
  <c r="K537" i="3" s="1"/>
  <c r="J538" i="3"/>
  <c r="K538" i="3" s="1"/>
  <c r="J539" i="3"/>
  <c r="K539" i="3" s="1"/>
  <c r="J540" i="3"/>
  <c r="K540" i="3" s="1"/>
  <c r="J541" i="3"/>
  <c r="K541" i="3" s="1"/>
  <c r="J542" i="3"/>
  <c r="K542" i="3" s="1"/>
  <c r="J543" i="3"/>
  <c r="K543" i="3" s="1"/>
  <c r="J544" i="3"/>
  <c r="K544" i="3" s="1"/>
  <c r="J545" i="3"/>
  <c r="K545" i="3" s="1"/>
  <c r="J546" i="3"/>
  <c r="K546" i="3" s="1"/>
  <c r="J547" i="3"/>
  <c r="K547" i="3" s="1"/>
  <c r="J548" i="3"/>
  <c r="K548" i="3" s="1"/>
  <c r="J549" i="3"/>
  <c r="K549" i="3" s="1"/>
  <c r="J550" i="3"/>
  <c r="K550" i="3" s="1"/>
  <c r="J551" i="3"/>
  <c r="K551" i="3" s="1"/>
  <c r="J552" i="3"/>
  <c r="K552" i="3" s="1"/>
  <c r="J553" i="3"/>
  <c r="K553" i="3" s="1"/>
  <c r="J554" i="3"/>
  <c r="K554" i="3" s="1"/>
  <c r="J555" i="3"/>
  <c r="K555" i="3" s="1"/>
  <c r="J556" i="3"/>
  <c r="K556" i="3" s="1"/>
  <c r="J557" i="3"/>
  <c r="K557" i="3" s="1"/>
  <c r="J558" i="3"/>
  <c r="K558" i="3" s="1"/>
  <c r="J559" i="3"/>
  <c r="K559" i="3" s="1"/>
  <c r="J560" i="3"/>
  <c r="K560" i="3" s="1"/>
  <c r="J561" i="3"/>
  <c r="K561" i="3" s="1"/>
  <c r="J562" i="3"/>
  <c r="K562" i="3" s="1"/>
  <c r="J563" i="3"/>
  <c r="K563" i="3" s="1"/>
  <c r="J564" i="3"/>
  <c r="K564" i="3" s="1"/>
  <c r="J565" i="3"/>
  <c r="K565" i="3" s="1"/>
  <c r="J566" i="3"/>
  <c r="K566" i="3" s="1"/>
  <c r="J567" i="3"/>
  <c r="K567" i="3" s="1"/>
  <c r="J568" i="3"/>
  <c r="K568" i="3" s="1"/>
  <c r="J569" i="3"/>
  <c r="K569" i="3" s="1"/>
  <c r="J570" i="3"/>
  <c r="K570" i="3" s="1"/>
  <c r="J571" i="3"/>
  <c r="K571" i="3" s="1"/>
  <c r="J572" i="3"/>
  <c r="K572" i="3" s="1"/>
  <c r="J573" i="3"/>
  <c r="K573" i="3" s="1"/>
  <c r="J574" i="3"/>
  <c r="K574" i="3" s="1"/>
  <c r="J575" i="3"/>
  <c r="K575" i="3" s="1"/>
  <c r="J576" i="3"/>
  <c r="K576" i="3" s="1"/>
  <c r="J577" i="3"/>
  <c r="K577" i="3" s="1"/>
  <c r="J578" i="3"/>
  <c r="K578" i="3" s="1"/>
  <c r="J579" i="3"/>
  <c r="K579" i="3" s="1"/>
  <c r="J580" i="3"/>
  <c r="K580" i="3" s="1"/>
  <c r="J581" i="3"/>
  <c r="K581" i="3" s="1"/>
  <c r="J582" i="3"/>
  <c r="K582" i="3" s="1"/>
  <c r="J583" i="3"/>
  <c r="K583" i="3" s="1"/>
  <c r="J584" i="3"/>
  <c r="K584" i="3" s="1"/>
  <c r="J585" i="3"/>
  <c r="K585" i="3" s="1"/>
  <c r="J586" i="3"/>
  <c r="K586" i="3" s="1"/>
  <c r="J587" i="3"/>
  <c r="K587" i="3" s="1"/>
  <c r="J588" i="3"/>
  <c r="K588" i="3" s="1"/>
  <c r="J589" i="3"/>
  <c r="K589" i="3" s="1"/>
  <c r="J590" i="3"/>
  <c r="K590" i="3" s="1"/>
  <c r="J591" i="3"/>
  <c r="K591" i="3" s="1"/>
  <c r="J592" i="3"/>
  <c r="K592" i="3" s="1"/>
  <c r="J593" i="3"/>
  <c r="K593" i="3" s="1"/>
  <c r="J594" i="3"/>
  <c r="K594" i="3" s="1"/>
  <c r="J595" i="3"/>
  <c r="K595" i="3" s="1"/>
  <c r="J596" i="3"/>
  <c r="K596" i="3" s="1"/>
  <c r="J597" i="3"/>
  <c r="K597" i="3" s="1"/>
  <c r="J598" i="3"/>
  <c r="K598" i="3" s="1"/>
  <c r="J599" i="3"/>
  <c r="K599" i="3" s="1"/>
  <c r="J600" i="3"/>
  <c r="K600" i="3" s="1"/>
  <c r="J601" i="3"/>
  <c r="K601" i="3" s="1"/>
  <c r="J602" i="3"/>
  <c r="K602" i="3" s="1"/>
  <c r="J603" i="3"/>
  <c r="K603" i="3" s="1"/>
  <c r="J604" i="3"/>
  <c r="K604" i="3" s="1"/>
  <c r="J605" i="3"/>
  <c r="K605" i="3" s="1"/>
  <c r="J606" i="3"/>
  <c r="K606" i="3" s="1"/>
  <c r="J607" i="3"/>
  <c r="K607" i="3" s="1"/>
  <c r="J608" i="3"/>
  <c r="K608" i="3" s="1"/>
  <c r="J609" i="3"/>
  <c r="K609" i="3" s="1"/>
  <c r="J610" i="3"/>
  <c r="K610" i="3" s="1"/>
  <c r="J611" i="3"/>
  <c r="K611" i="3" s="1"/>
  <c r="J612" i="3"/>
  <c r="K612" i="3" s="1"/>
  <c r="J613" i="3"/>
  <c r="K613" i="3" s="1"/>
  <c r="J614" i="3"/>
  <c r="K614" i="3" s="1"/>
  <c r="J615" i="3"/>
  <c r="K615" i="3" s="1"/>
  <c r="J616" i="3"/>
  <c r="K616" i="3" s="1"/>
  <c r="J617" i="3"/>
  <c r="K617" i="3" s="1"/>
  <c r="J618" i="3"/>
  <c r="K618" i="3" s="1"/>
  <c r="J619" i="3"/>
  <c r="K619" i="3" s="1"/>
  <c r="J620" i="3"/>
  <c r="K620" i="3" s="1"/>
  <c r="J621" i="3"/>
  <c r="K621" i="3" s="1"/>
  <c r="J622" i="3"/>
  <c r="K622" i="3" s="1"/>
  <c r="J623" i="3"/>
  <c r="K623" i="3" s="1"/>
  <c r="J624" i="3"/>
  <c r="K624" i="3" s="1"/>
  <c r="J625" i="3"/>
  <c r="K625" i="3" s="1"/>
  <c r="J626" i="3"/>
  <c r="K626" i="3" s="1"/>
  <c r="J627" i="3"/>
  <c r="K627" i="3" s="1"/>
  <c r="J628" i="3"/>
  <c r="K628" i="3" s="1"/>
  <c r="J629" i="3"/>
  <c r="K629" i="3" s="1"/>
  <c r="J630" i="3"/>
  <c r="K630" i="3" s="1"/>
  <c r="J631" i="3"/>
  <c r="K631" i="3" s="1"/>
  <c r="J632" i="3"/>
  <c r="K632" i="3" s="1"/>
  <c r="J633" i="3"/>
  <c r="K633" i="3" s="1"/>
  <c r="J634" i="3"/>
  <c r="K634" i="3" s="1"/>
  <c r="J635" i="3"/>
  <c r="K635" i="3" s="1"/>
  <c r="J636" i="3"/>
  <c r="K636" i="3" s="1"/>
  <c r="J637" i="3"/>
  <c r="K637" i="3" s="1"/>
  <c r="J638" i="3"/>
  <c r="K638" i="3" s="1"/>
  <c r="J639" i="3"/>
  <c r="K639" i="3" s="1"/>
  <c r="J640" i="3"/>
  <c r="K640" i="3" s="1"/>
  <c r="J641" i="3"/>
  <c r="K641" i="3" s="1"/>
  <c r="J642" i="3"/>
  <c r="K642" i="3" s="1"/>
  <c r="J643" i="3"/>
  <c r="K643" i="3" s="1"/>
  <c r="J644" i="3"/>
  <c r="K644" i="3" s="1"/>
  <c r="J645" i="3"/>
  <c r="K645" i="3" s="1"/>
  <c r="J646" i="3"/>
  <c r="K646" i="3" s="1"/>
  <c r="J647" i="3"/>
  <c r="K647" i="3" s="1"/>
  <c r="J648" i="3"/>
  <c r="K648" i="3" s="1"/>
  <c r="J649" i="3"/>
  <c r="K649" i="3" s="1"/>
  <c r="J650" i="3"/>
  <c r="K650" i="3" s="1"/>
  <c r="J651" i="3"/>
  <c r="K651" i="3" s="1"/>
  <c r="J652" i="3"/>
  <c r="K652" i="3" s="1"/>
  <c r="J653" i="3"/>
  <c r="K653" i="3" s="1"/>
  <c r="J654" i="3"/>
  <c r="K654" i="3" s="1"/>
  <c r="J655" i="3"/>
  <c r="K655" i="3" s="1"/>
  <c r="J656" i="3"/>
  <c r="K656" i="3" s="1"/>
  <c r="J657" i="3"/>
  <c r="K657" i="3" s="1"/>
  <c r="J658" i="3"/>
  <c r="K658" i="3" s="1"/>
  <c r="J659" i="3"/>
  <c r="K659" i="3" s="1"/>
  <c r="J660" i="3"/>
  <c r="K660" i="3" s="1"/>
  <c r="J661" i="3"/>
  <c r="K661" i="3" s="1"/>
  <c r="J662" i="3"/>
  <c r="K662" i="3" s="1"/>
  <c r="J663" i="3"/>
  <c r="K663" i="3" s="1"/>
  <c r="J664" i="3"/>
  <c r="K664" i="3" s="1"/>
  <c r="J665" i="3"/>
  <c r="K665" i="3" s="1"/>
  <c r="J666" i="3"/>
  <c r="K666" i="3" s="1"/>
  <c r="J667" i="3"/>
  <c r="K667" i="3" s="1"/>
  <c r="J668" i="3"/>
  <c r="K668" i="3" s="1"/>
  <c r="J669" i="3"/>
  <c r="K669" i="3" s="1"/>
  <c r="J670" i="3"/>
  <c r="K670" i="3" s="1"/>
  <c r="J671" i="3"/>
  <c r="K671" i="3" s="1"/>
  <c r="J672" i="3"/>
  <c r="K672" i="3" s="1"/>
  <c r="J673" i="3"/>
  <c r="K673" i="3" s="1"/>
  <c r="J674" i="3"/>
  <c r="K674" i="3" s="1"/>
  <c r="J675" i="3"/>
  <c r="K675" i="3" s="1"/>
  <c r="J676" i="3"/>
  <c r="K676" i="3" s="1"/>
  <c r="J677" i="3"/>
  <c r="K677" i="3" s="1"/>
  <c r="J678" i="3"/>
  <c r="K678" i="3" s="1"/>
  <c r="J679" i="3"/>
  <c r="K679" i="3" s="1"/>
  <c r="J680" i="3"/>
  <c r="K680" i="3" s="1"/>
  <c r="J681" i="3"/>
  <c r="K681" i="3" s="1"/>
  <c r="J682" i="3"/>
  <c r="K682" i="3" s="1"/>
  <c r="J683" i="3"/>
  <c r="K683" i="3" s="1"/>
  <c r="J684" i="3"/>
  <c r="K684" i="3" s="1"/>
  <c r="J685" i="3"/>
  <c r="K685" i="3" s="1"/>
  <c r="J686" i="3"/>
  <c r="K686" i="3" s="1"/>
  <c r="J687" i="3"/>
  <c r="K687" i="3" s="1"/>
  <c r="J688" i="3"/>
  <c r="K688" i="3" s="1"/>
  <c r="J689" i="3"/>
  <c r="K689" i="3" s="1"/>
  <c r="J690" i="3"/>
  <c r="K690" i="3" s="1"/>
  <c r="J691" i="3"/>
  <c r="K691" i="3" s="1"/>
  <c r="J692" i="3"/>
  <c r="K692" i="3" s="1"/>
  <c r="J693" i="3"/>
  <c r="K693" i="3" s="1"/>
  <c r="J694" i="3"/>
  <c r="K694" i="3" s="1"/>
  <c r="J695" i="3"/>
  <c r="K695" i="3" s="1"/>
  <c r="J696" i="3"/>
  <c r="K696" i="3" s="1"/>
  <c r="J697" i="3"/>
  <c r="K697" i="3" s="1"/>
  <c r="J698" i="3"/>
  <c r="K698" i="3" s="1"/>
  <c r="J699" i="3"/>
  <c r="K699" i="3" s="1"/>
  <c r="J700" i="3"/>
  <c r="K700" i="3" s="1"/>
  <c r="J701" i="3"/>
  <c r="K701" i="3" s="1"/>
  <c r="J702" i="3"/>
  <c r="K702" i="3" s="1"/>
  <c r="J703" i="3"/>
  <c r="K703" i="3" s="1"/>
  <c r="J704" i="3"/>
  <c r="K704" i="3" s="1"/>
  <c r="J705" i="3"/>
  <c r="K705" i="3" s="1"/>
  <c r="J706" i="3"/>
  <c r="K706" i="3" s="1"/>
  <c r="J707" i="3"/>
  <c r="K707" i="3" s="1"/>
  <c r="J708" i="3"/>
  <c r="K708" i="3" s="1"/>
  <c r="J709" i="3"/>
  <c r="K709" i="3" s="1"/>
  <c r="J710" i="3"/>
  <c r="K710" i="3" s="1"/>
  <c r="J711" i="3"/>
  <c r="K711" i="3" s="1"/>
  <c r="J712" i="3"/>
  <c r="K712" i="3" s="1"/>
  <c r="J713" i="3"/>
  <c r="K713" i="3" s="1"/>
  <c r="J714" i="3"/>
  <c r="K714" i="3" s="1"/>
  <c r="J715" i="3"/>
  <c r="K715" i="3" s="1"/>
  <c r="J716" i="3"/>
  <c r="K716" i="3" s="1"/>
  <c r="J717" i="3"/>
  <c r="K717" i="3" s="1"/>
  <c r="J718" i="3"/>
  <c r="K718" i="3" s="1"/>
  <c r="J719" i="3"/>
  <c r="K719" i="3" s="1"/>
  <c r="J720" i="3"/>
  <c r="K720" i="3" s="1"/>
  <c r="J721" i="3"/>
  <c r="K721" i="3" s="1"/>
  <c r="J722" i="3"/>
  <c r="K722" i="3" s="1"/>
  <c r="J723" i="3"/>
  <c r="K723" i="3" s="1"/>
  <c r="J724" i="3"/>
  <c r="K724" i="3" s="1"/>
  <c r="J725" i="3"/>
  <c r="K725" i="3" s="1"/>
  <c r="J726" i="3"/>
  <c r="K726" i="3" s="1"/>
  <c r="J727" i="3"/>
  <c r="K727" i="3" s="1"/>
  <c r="J728" i="3"/>
  <c r="K728" i="3" s="1"/>
  <c r="J729" i="3"/>
  <c r="K729" i="3" s="1"/>
  <c r="J730" i="3"/>
  <c r="K730" i="3" s="1"/>
  <c r="J731" i="3"/>
  <c r="K731" i="3" s="1"/>
  <c r="J732" i="3"/>
  <c r="K732" i="3" s="1"/>
  <c r="J733" i="3"/>
  <c r="K733" i="3" s="1"/>
  <c r="J734" i="3"/>
  <c r="K734" i="3" s="1"/>
  <c r="J735" i="3"/>
  <c r="K735" i="3" s="1"/>
  <c r="J736" i="3"/>
  <c r="K736" i="3" s="1"/>
  <c r="J737" i="3"/>
  <c r="K737" i="3" s="1"/>
  <c r="J738" i="3"/>
  <c r="K738" i="3" s="1"/>
  <c r="J739" i="3"/>
  <c r="K739" i="3" s="1"/>
  <c r="J740" i="3"/>
  <c r="K740" i="3" s="1"/>
  <c r="J741" i="3"/>
  <c r="K741" i="3" s="1"/>
  <c r="J742" i="3"/>
  <c r="K742" i="3" s="1"/>
  <c r="J743" i="3"/>
  <c r="K743" i="3" s="1"/>
  <c r="J744" i="3"/>
  <c r="K744" i="3" s="1"/>
  <c r="J745" i="3"/>
  <c r="K745" i="3" s="1"/>
  <c r="J746" i="3"/>
  <c r="K746" i="3" s="1"/>
  <c r="J747" i="3"/>
  <c r="K747" i="3" s="1"/>
  <c r="J748" i="3"/>
  <c r="K748" i="3" s="1"/>
  <c r="J749" i="3"/>
  <c r="K749" i="3" s="1"/>
  <c r="J750" i="3"/>
  <c r="K750" i="3" s="1"/>
  <c r="J751" i="3"/>
  <c r="K751" i="3" s="1"/>
  <c r="J752" i="3"/>
  <c r="K752" i="3" s="1"/>
  <c r="J753" i="3"/>
  <c r="K753" i="3" s="1"/>
  <c r="J754" i="3"/>
  <c r="K754" i="3" s="1"/>
  <c r="J755" i="3"/>
  <c r="K755" i="3" s="1"/>
  <c r="J756" i="3"/>
  <c r="K756" i="3" s="1"/>
  <c r="J757" i="3"/>
  <c r="K757" i="3" s="1"/>
  <c r="J758" i="3"/>
  <c r="K758" i="3" s="1"/>
  <c r="J759" i="3"/>
  <c r="K759" i="3" s="1"/>
  <c r="J760" i="3"/>
  <c r="K760" i="3" s="1"/>
  <c r="J761" i="3"/>
  <c r="K761" i="3" s="1"/>
  <c r="J762" i="3"/>
  <c r="K762" i="3" s="1"/>
  <c r="J763" i="3"/>
  <c r="K763" i="3" s="1"/>
  <c r="J764" i="3"/>
  <c r="K764" i="3" s="1"/>
  <c r="J765" i="3"/>
  <c r="K765" i="3" s="1"/>
  <c r="J766" i="3"/>
  <c r="K766" i="3" s="1"/>
  <c r="J767" i="3"/>
  <c r="K767" i="3" s="1"/>
  <c r="J768" i="3"/>
  <c r="K768" i="3" s="1"/>
  <c r="J769" i="3"/>
  <c r="K769" i="3" s="1"/>
  <c r="J770" i="3"/>
  <c r="K770" i="3" s="1"/>
  <c r="J771" i="3"/>
  <c r="K771" i="3" s="1"/>
  <c r="J772" i="3"/>
  <c r="K772" i="3" s="1"/>
  <c r="J773" i="3"/>
  <c r="K773" i="3" s="1"/>
  <c r="J774" i="3"/>
  <c r="K774" i="3" s="1"/>
  <c r="J775" i="3"/>
  <c r="K775" i="3" s="1"/>
  <c r="J776" i="3"/>
  <c r="K776" i="3" s="1"/>
  <c r="J777" i="3"/>
  <c r="K777" i="3" s="1"/>
  <c r="J778" i="3"/>
  <c r="K778" i="3" s="1"/>
  <c r="J779" i="3"/>
  <c r="K779" i="3" s="1"/>
  <c r="J780" i="3"/>
  <c r="K780" i="3" s="1"/>
  <c r="J781" i="3"/>
  <c r="K781" i="3" s="1"/>
  <c r="J782" i="3"/>
  <c r="K782" i="3" s="1"/>
  <c r="J783" i="3"/>
  <c r="K783" i="3" s="1"/>
  <c r="J784" i="3"/>
  <c r="K784" i="3" s="1"/>
  <c r="J785" i="3"/>
  <c r="K785" i="3" s="1"/>
  <c r="J786" i="3"/>
  <c r="K786" i="3" s="1"/>
  <c r="J787" i="3"/>
  <c r="K787" i="3" s="1"/>
  <c r="J788" i="3"/>
  <c r="K788" i="3" s="1"/>
  <c r="J789" i="3"/>
  <c r="K789" i="3" s="1"/>
  <c r="J790" i="3"/>
  <c r="K790" i="3" s="1"/>
  <c r="J791" i="3"/>
  <c r="K791" i="3" s="1"/>
  <c r="J792" i="3"/>
  <c r="K792" i="3" s="1"/>
  <c r="J793" i="3"/>
  <c r="K793" i="3" s="1"/>
  <c r="J794" i="3"/>
  <c r="K794" i="3" s="1"/>
  <c r="J795" i="3"/>
  <c r="K795" i="3" s="1"/>
  <c r="J796" i="3"/>
  <c r="K796" i="3" s="1"/>
  <c r="J797" i="3"/>
  <c r="K797" i="3" s="1"/>
  <c r="J798" i="3"/>
  <c r="K798" i="3" s="1"/>
  <c r="J799" i="3"/>
  <c r="K799" i="3" s="1"/>
  <c r="J800" i="3"/>
  <c r="K800" i="3" s="1"/>
  <c r="J801" i="3"/>
  <c r="K801" i="3" s="1"/>
  <c r="J802" i="3"/>
  <c r="K802" i="3" s="1"/>
  <c r="J803" i="3"/>
  <c r="K803" i="3" s="1"/>
  <c r="J804" i="3"/>
  <c r="K804" i="3" s="1"/>
  <c r="J805" i="3"/>
  <c r="K805" i="3" s="1"/>
  <c r="J806" i="3"/>
  <c r="K806" i="3" s="1"/>
  <c r="J807" i="3"/>
  <c r="K807" i="3" s="1"/>
  <c r="J808" i="3"/>
  <c r="K808" i="3" s="1"/>
  <c r="J809" i="3"/>
  <c r="K809" i="3" s="1"/>
  <c r="J810" i="3"/>
  <c r="K810" i="3" s="1"/>
  <c r="J811" i="3"/>
  <c r="K811" i="3" s="1"/>
  <c r="J812" i="3"/>
  <c r="K812" i="3" s="1"/>
  <c r="J813" i="3"/>
  <c r="K813" i="3" s="1"/>
  <c r="J814" i="3"/>
  <c r="K814" i="3" s="1"/>
  <c r="J815" i="3"/>
  <c r="K815" i="3" s="1"/>
  <c r="J816" i="3"/>
  <c r="K816" i="3" s="1"/>
  <c r="J817" i="3"/>
  <c r="K817" i="3" s="1"/>
  <c r="J818" i="3"/>
  <c r="K818" i="3" s="1"/>
  <c r="J819" i="3"/>
  <c r="K819" i="3" s="1"/>
  <c r="J820" i="3"/>
  <c r="K820" i="3" s="1"/>
  <c r="J821" i="3"/>
  <c r="K821" i="3" s="1"/>
  <c r="J822" i="3"/>
  <c r="K822" i="3" s="1"/>
  <c r="J823" i="3"/>
  <c r="K823" i="3" s="1"/>
  <c r="J824" i="3"/>
  <c r="K824" i="3" s="1"/>
  <c r="J825" i="3"/>
  <c r="K825" i="3" s="1"/>
  <c r="J826" i="3"/>
  <c r="K826" i="3" s="1"/>
  <c r="J827" i="3"/>
  <c r="K827" i="3" s="1"/>
  <c r="J828" i="3"/>
  <c r="K828" i="3" s="1"/>
  <c r="J829" i="3"/>
  <c r="K829" i="3" s="1"/>
  <c r="J830" i="3"/>
  <c r="K830" i="3" s="1"/>
  <c r="J831" i="3"/>
  <c r="K831" i="3" s="1"/>
  <c r="J832" i="3"/>
  <c r="K832" i="3" s="1"/>
  <c r="J833" i="3"/>
  <c r="K833" i="3" s="1"/>
  <c r="J834" i="3"/>
  <c r="K834" i="3" s="1"/>
  <c r="J835" i="3"/>
  <c r="K835" i="3" s="1"/>
  <c r="J836" i="3"/>
  <c r="K836" i="3" s="1"/>
  <c r="J837" i="3"/>
  <c r="K837" i="3" s="1"/>
  <c r="J838" i="3"/>
  <c r="K838" i="3" s="1"/>
  <c r="J839" i="3"/>
  <c r="K839" i="3" s="1"/>
  <c r="J840" i="3"/>
  <c r="K840" i="3" s="1"/>
  <c r="J841" i="3"/>
  <c r="K841" i="3" s="1"/>
  <c r="J842" i="3"/>
  <c r="K842" i="3" s="1"/>
  <c r="J843" i="3"/>
  <c r="K843" i="3" s="1"/>
  <c r="J844" i="3"/>
  <c r="K844" i="3" s="1"/>
  <c r="J845" i="3"/>
  <c r="K845" i="3" s="1"/>
  <c r="J846" i="3"/>
  <c r="K846" i="3" s="1"/>
  <c r="J847" i="3"/>
  <c r="K847" i="3" s="1"/>
  <c r="J848" i="3"/>
  <c r="K848" i="3" s="1"/>
  <c r="J849" i="3"/>
  <c r="K849" i="3" s="1"/>
  <c r="J850" i="3"/>
  <c r="K850" i="3" s="1"/>
  <c r="J851" i="3"/>
  <c r="K851" i="3" s="1"/>
  <c r="J852" i="3"/>
  <c r="K852" i="3" s="1"/>
  <c r="J853" i="3"/>
  <c r="K853" i="3" s="1"/>
  <c r="J854" i="3"/>
  <c r="K854" i="3" s="1"/>
  <c r="J855" i="3"/>
  <c r="K855" i="3" s="1"/>
  <c r="J856" i="3"/>
  <c r="K856" i="3" s="1"/>
  <c r="J857" i="3"/>
  <c r="K857" i="3" s="1"/>
  <c r="J858" i="3"/>
  <c r="K858" i="3" s="1"/>
  <c r="J859" i="3"/>
  <c r="K859" i="3" s="1"/>
  <c r="J860" i="3"/>
  <c r="K860" i="3" s="1"/>
  <c r="J861" i="3"/>
  <c r="K861" i="3" s="1"/>
  <c r="J862" i="3"/>
  <c r="K862" i="3" s="1"/>
  <c r="J863" i="3"/>
  <c r="K863" i="3" s="1"/>
  <c r="J864" i="3"/>
  <c r="K864" i="3" s="1"/>
  <c r="J865" i="3"/>
  <c r="K865" i="3" s="1"/>
  <c r="J866" i="3"/>
  <c r="K866" i="3" s="1"/>
  <c r="J867" i="3"/>
  <c r="K867" i="3" s="1"/>
  <c r="J868" i="3"/>
  <c r="K868" i="3" s="1"/>
  <c r="J869" i="3"/>
  <c r="K869" i="3" s="1"/>
  <c r="J870" i="3"/>
  <c r="K870" i="3" s="1"/>
  <c r="J871" i="3"/>
  <c r="K871" i="3" s="1"/>
  <c r="J872" i="3"/>
  <c r="K872" i="3" s="1"/>
  <c r="J873" i="3"/>
  <c r="K873" i="3" s="1"/>
  <c r="J874" i="3"/>
  <c r="K874" i="3" s="1"/>
  <c r="J875" i="3"/>
  <c r="K875" i="3" s="1"/>
  <c r="J876" i="3"/>
  <c r="K876" i="3" s="1"/>
  <c r="J877" i="3"/>
  <c r="K877" i="3" s="1"/>
  <c r="J878" i="3"/>
  <c r="K878" i="3" s="1"/>
  <c r="J879" i="3"/>
  <c r="K879" i="3" s="1"/>
  <c r="J880" i="3"/>
  <c r="K880" i="3" s="1"/>
  <c r="J881" i="3"/>
  <c r="K881" i="3" s="1"/>
  <c r="J882" i="3"/>
  <c r="K882" i="3" s="1"/>
  <c r="J883" i="3"/>
  <c r="K883" i="3" s="1"/>
  <c r="J884" i="3"/>
  <c r="K884" i="3" s="1"/>
  <c r="J885" i="3"/>
  <c r="K885" i="3" s="1"/>
  <c r="J886" i="3"/>
  <c r="K886" i="3" s="1"/>
  <c r="J887" i="3"/>
  <c r="K887" i="3" s="1"/>
  <c r="J888" i="3"/>
  <c r="K888" i="3" s="1"/>
  <c r="J889" i="3"/>
  <c r="K889" i="3" s="1"/>
  <c r="J890" i="3"/>
  <c r="K890" i="3" s="1"/>
  <c r="J891" i="3"/>
  <c r="K891" i="3" s="1"/>
  <c r="J892" i="3"/>
  <c r="K892" i="3" s="1"/>
  <c r="J893" i="3"/>
  <c r="K893" i="3" s="1"/>
  <c r="J894" i="3"/>
  <c r="K894" i="3" s="1"/>
  <c r="J895" i="3"/>
  <c r="K895" i="3" s="1"/>
  <c r="J896" i="3"/>
  <c r="K896" i="3" s="1"/>
  <c r="J897" i="3"/>
  <c r="K897" i="3" s="1"/>
  <c r="J898" i="3"/>
  <c r="K898" i="3" s="1"/>
  <c r="J899" i="3"/>
  <c r="K899" i="3" s="1"/>
  <c r="J900" i="3"/>
  <c r="K900" i="3" s="1"/>
  <c r="J901" i="3"/>
  <c r="K901" i="3" s="1"/>
  <c r="J902" i="3"/>
  <c r="K902" i="3" s="1"/>
  <c r="J903" i="3"/>
  <c r="K903" i="3" s="1"/>
  <c r="J904" i="3"/>
  <c r="K904" i="3" s="1"/>
  <c r="J905" i="3"/>
  <c r="K905" i="3" s="1"/>
  <c r="J906" i="3"/>
  <c r="K906" i="3" s="1"/>
  <c r="J907" i="3"/>
  <c r="K907" i="3" s="1"/>
  <c r="J908" i="3"/>
  <c r="K908" i="3" s="1"/>
  <c r="J909" i="3"/>
  <c r="K909" i="3" s="1"/>
  <c r="J910" i="3"/>
  <c r="K910" i="3" s="1"/>
  <c r="J911" i="3"/>
  <c r="K911" i="3" s="1"/>
  <c r="J912" i="3"/>
  <c r="K912" i="3" s="1"/>
  <c r="J913" i="3"/>
  <c r="K913" i="3" s="1"/>
  <c r="J914" i="3"/>
  <c r="K914" i="3" s="1"/>
  <c r="J915" i="3"/>
  <c r="K915" i="3" s="1"/>
  <c r="J916" i="3"/>
  <c r="K916" i="3" s="1"/>
  <c r="J917" i="3"/>
  <c r="K917" i="3" s="1"/>
  <c r="J918" i="3"/>
  <c r="K918" i="3" s="1"/>
  <c r="J919" i="3"/>
  <c r="K919" i="3" s="1"/>
  <c r="J920" i="3"/>
  <c r="K920" i="3" s="1"/>
  <c r="J921" i="3"/>
  <c r="K921" i="3" s="1"/>
  <c r="J922" i="3"/>
  <c r="K922" i="3" s="1"/>
  <c r="J923" i="3"/>
  <c r="K923" i="3" s="1"/>
  <c r="J924" i="3"/>
  <c r="K924" i="3" s="1"/>
  <c r="J925" i="3"/>
  <c r="K925" i="3" s="1"/>
  <c r="J926" i="3"/>
  <c r="K926" i="3" s="1"/>
  <c r="J927" i="3"/>
  <c r="K927" i="3" s="1"/>
  <c r="J928" i="3"/>
  <c r="K928" i="3" s="1"/>
  <c r="J929" i="3"/>
  <c r="K929" i="3" s="1"/>
  <c r="J930" i="3"/>
  <c r="K930" i="3" s="1"/>
  <c r="J931" i="3"/>
  <c r="K931" i="3" s="1"/>
  <c r="J932" i="3"/>
  <c r="K932" i="3" s="1"/>
  <c r="J933" i="3"/>
  <c r="K933" i="3" s="1"/>
  <c r="J934" i="3"/>
  <c r="K934" i="3" s="1"/>
  <c r="J935" i="3"/>
  <c r="K935" i="3" s="1"/>
  <c r="J936" i="3"/>
  <c r="K936" i="3" s="1"/>
  <c r="J937" i="3"/>
  <c r="K937" i="3" s="1"/>
  <c r="J938" i="3"/>
  <c r="K938" i="3" s="1"/>
  <c r="J939" i="3"/>
  <c r="K939" i="3" s="1"/>
  <c r="J940" i="3"/>
  <c r="K940" i="3" s="1"/>
  <c r="J941" i="3"/>
  <c r="K941" i="3" s="1"/>
  <c r="J942" i="3"/>
  <c r="K942" i="3" s="1"/>
  <c r="J943" i="3"/>
  <c r="K943" i="3" s="1"/>
  <c r="J944" i="3"/>
  <c r="K944" i="3" s="1"/>
  <c r="J945" i="3"/>
  <c r="K945" i="3" s="1"/>
  <c r="J946" i="3"/>
  <c r="K946" i="3" s="1"/>
  <c r="J947" i="3"/>
  <c r="K947" i="3" s="1"/>
  <c r="J948" i="3"/>
  <c r="K948" i="3" s="1"/>
  <c r="J949" i="3"/>
  <c r="K949" i="3" s="1"/>
  <c r="J950" i="3"/>
  <c r="K950" i="3" s="1"/>
  <c r="J951" i="3"/>
  <c r="K951" i="3" s="1"/>
  <c r="J952" i="3"/>
  <c r="K952" i="3" s="1"/>
  <c r="J953" i="3"/>
  <c r="K953" i="3" s="1"/>
  <c r="J954" i="3"/>
  <c r="K954" i="3" s="1"/>
  <c r="J955" i="3"/>
  <c r="K955" i="3" s="1"/>
  <c r="J956" i="3"/>
  <c r="K956" i="3" s="1"/>
  <c r="J957" i="3"/>
  <c r="K957" i="3" s="1"/>
  <c r="J958" i="3"/>
  <c r="K958" i="3" s="1"/>
  <c r="J959" i="3"/>
  <c r="K959" i="3" s="1"/>
  <c r="J960" i="3"/>
  <c r="K960" i="3" s="1"/>
  <c r="J961" i="3"/>
  <c r="K961" i="3" s="1"/>
  <c r="J962" i="3"/>
  <c r="K962" i="3" s="1"/>
  <c r="J963" i="3"/>
  <c r="K963" i="3" s="1"/>
  <c r="J964" i="3"/>
  <c r="K964" i="3" s="1"/>
  <c r="J965" i="3"/>
  <c r="K965" i="3" s="1"/>
  <c r="J966" i="3"/>
  <c r="K966" i="3" s="1"/>
  <c r="J967" i="3"/>
  <c r="K967" i="3" s="1"/>
  <c r="J968" i="3"/>
  <c r="K968" i="3" s="1"/>
  <c r="J969" i="3"/>
  <c r="K969" i="3" s="1"/>
  <c r="J970" i="3"/>
  <c r="K970" i="3" s="1"/>
  <c r="J971" i="3"/>
  <c r="K971" i="3" s="1"/>
  <c r="J972" i="3"/>
  <c r="K972" i="3" s="1"/>
  <c r="J973" i="3"/>
  <c r="K973" i="3" s="1"/>
  <c r="J974" i="3"/>
  <c r="K974" i="3" s="1"/>
  <c r="J975" i="3"/>
  <c r="K975" i="3" s="1"/>
  <c r="J976" i="3"/>
  <c r="K976" i="3" s="1"/>
  <c r="J977" i="3"/>
  <c r="K977" i="3" s="1"/>
  <c r="J978" i="3"/>
  <c r="K978" i="3" s="1"/>
  <c r="J3" i="3"/>
  <c r="K3" i="3" s="1"/>
  <c r="H4" i="3"/>
  <c r="I4" i="3" s="1"/>
  <c r="H5" i="3"/>
  <c r="I5" i="3" s="1"/>
  <c r="H8" i="3"/>
  <c r="I8" i="3" s="1"/>
  <c r="H9" i="3"/>
  <c r="I9" i="3" s="1"/>
  <c r="H12" i="3"/>
  <c r="I12" i="3" s="1"/>
  <c r="H13" i="3"/>
  <c r="I13" i="3" s="1"/>
  <c r="H16" i="3"/>
  <c r="I16" i="3" s="1"/>
  <c r="H17" i="3"/>
  <c r="I17" i="3" s="1"/>
  <c r="H20" i="3"/>
  <c r="I20" i="3" s="1"/>
  <c r="H21" i="3"/>
  <c r="I21" i="3" s="1"/>
  <c r="H24" i="3"/>
  <c r="I24" i="3" s="1"/>
  <c r="H25" i="3"/>
  <c r="I25" i="3" s="1"/>
  <c r="H28" i="3"/>
  <c r="I28" i="3" s="1"/>
  <c r="H29" i="3"/>
  <c r="I29" i="3" s="1"/>
  <c r="H32" i="3"/>
  <c r="I32" i="3" s="1"/>
  <c r="H33" i="3"/>
  <c r="I33" i="3" s="1"/>
  <c r="H36" i="3"/>
  <c r="I36" i="3" s="1"/>
  <c r="H37" i="3"/>
  <c r="I37" i="3" s="1"/>
  <c r="H40" i="3"/>
  <c r="I40" i="3" s="1"/>
  <c r="H41" i="3"/>
  <c r="I41" i="3" s="1"/>
  <c r="H44" i="3"/>
  <c r="I44" i="3" s="1"/>
  <c r="H45" i="3"/>
  <c r="I45" i="3" s="1"/>
  <c r="H48" i="3"/>
  <c r="I48" i="3" s="1"/>
  <c r="H49" i="3"/>
  <c r="I49" i="3" s="1"/>
  <c r="H52" i="3"/>
  <c r="I52" i="3" s="1"/>
  <c r="H53" i="3"/>
  <c r="I53" i="3" s="1"/>
  <c r="H54" i="3"/>
  <c r="I54" i="3" s="1"/>
  <c r="H56" i="3"/>
  <c r="I56" i="3" s="1"/>
  <c r="H57" i="3"/>
  <c r="I57" i="3" s="1"/>
  <c r="H60" i="3"/>
  <c r="I60" i="3" s="1"/>
  <c r="H61" i="3"/>
  <c r="I61" i="3" s="1"/>
  <c r="H64" i="3"/>
  <c r="I64" i="3" s="1"/>
  <c r="H65" i="3"/>
  <c r="I65" i="3" s="1"/>
  <c r="H68" i="3"/>
  <c r="I68" i="3" s="1"/>
  <c r="H69" i="3"/>
  <c r="I69" i="3" s="1"/>
  <c r="H72" i="3"/>
  <c r="I72" i="3" s="1"/>
  <c r="H73" i="3"/>
  <c r="I73" i="3" s="1"/>
  <c r="H76" i="3"/>
  <c r="I76" i="3" s="1"/>
  <c r="H77" i="3"/>
  <c r="I77" i="3" s="1"/>
  <c r="H80" i="3"/>
  <c r="I80" i="3" s="1"/>
  <c r="H81" i="3"/>
  <c r="I81" i="3" s="1"/>
  <c r="H84" i="3"/>
  <c r="I84" i="3" s="1"/>
  <c r="H85" i="3"/>
  <c r="I85" i="3" s="1"/>
  <c r="H88" i="3"/>
  <c r="I88" i="3" s="1"/>
  <c r="H89" i="3"/>
  <c r="I89" i="3" s="1"/>
  <c r="H92" i="3"/>
  <c r="I92" i="3" s="1"/>
  <c r="H93" i="3"/>
  <c r="I93" i="3" s="1"/>
  <c r="H96" i="3"/>
  <c r="I96" i="3" s="1"/>
  <c r="H97" i="3"/>
  <c r="I97" i="3" s="1"/>
  <c r="H100" i="3"/>
  <c r="I100" i="3" s="1"/>
  <c r="H101" i="3"/>
  <c r="I101" i="3" s="1"/>
  <c r="H104" i="3"/>
  <c r="I104" i="3" s="1"/>
  <c r="H105" i="3"/>
  <c r="I105" i="3" s="1"/>
  <c r="H108" i="3"/>
  <c r="I108" i="3" s="1"/>
  <c r="H109" i="3"/>
  <c r="I109" i="3" s="1"/>
  <c r="H112" i="3"/>
  <c r="I112" i="3" s="1"/>
  <c r="H113" i="3"/>
  <c r="I113" i="3" s="1"/>
  <c r="H116" i="3"/>
  <c r="I116" i="3" s="1"/>
  <c r="H117" i="3"/>
  <c r="I117" i="3" s="1"/>
  <c r="H118" i="3"/>
  <c r="I118" i="3" s="1"/>
  <c r="H120" i="3"/>
  <c r="I120" i="3" s="1"/>
  <c r="H121" i="3"/>
  <c r="I121" i="3" s="1"/>
  <c r="H124" i="3"/>
  <c r="I124" i="3" s="1"/>
  <c r="H125" i="3"/>
  <c r="I125" i="3" s="1"/>
  <c r="H128" i="3"/>
  <c r="I128" i="3" s="1"/>
  <c r="H129" i="3"/>
  <c r="I129" i="3" s="1"/>
  <c r="H132" i="3"/>
  <c r="I132" i="3" s="1"/>
  <c r="H133" i="3"/>
  <c r="I133" i="3" s="1"/>
  <c r="H136" i="3"/>
  <c r="I136" i="3" s="1"/>
  <c r="H137" i="3"/>
  <c r="I137" i="3" s="1"/>
  <c r="H140" i="3"/>
  <c r="I140" i="3" s="1"/>
  <c r="H141" i="3"/>
  <c r="I141" i="3" s="1"/>
  <c r="H144" i="3"/>
  <c r="I144" i="3" s="1"/>
  <c r="H145" i="3"/>
  <c r="I145" i="3" s="1"/>
  <c r="H148" i="3"/>
  <c r="I148" i="3" s="1"/>
  <c r="H149" i="3"/>
  <c r="I149" i="3" s="1"/>
  <c r="H152" i="3"/>
  <c r="I152" i="3" s="1"/>
  <c r="H153" i="3"/>
  <c r="I153" i="3" s="1"/>
  <c r="H156" i="3"/>
  <c r="I156" i="3" s="1"/>
  <c r="H157" i="3"/>
  <c r="I157" i="3" s="1"/>
  <c r="H160" i="3"/>
  <c r="I160" i="3" s="1"/>
  <c r="H161" i="3"/>
  <c r="I161" i="3" s="1"/>
  <c r="H164" i="3"/>
  <c r="I164" i="3" s="1"/>
  <c r="H165" i="3"/>
  <c r="I165" i="3" s="1"/>
  <c r="H168" i="3"/>
  <c r="I168" i="3" s="1"/>
  <c r="H169" i="3"/>
  <c r="I169" i="3" s="1"/>
  <c r="H172" i="3"/>
  <c r="I172" i="3" s="1"/>
  <c r="H173" i="3"/>
  <c r="I173" i="3" s="1"/>
  <c r="H176" i="3"/>
  <c r="I176" i="3" s="1"/>
  <c r="H177" i="3"/>
  <c r="I177" i="3" s="1"/>
  <c r="H180" i="3"/>
  <c r="I180" i="3" s="1"/>
  <c r="H181" i="3"/>
  <c r="I181" i="3" s="1"/>
  <c r="H182" i="3"/>
  <c r="I182" i="3" s="1"/>
  <c r="H184" i="3"/>
  <c r="I184" i="3" s="1"/>
  <c r="H185" i="3"/>
  <c r="I185" i="3" s="1"/>
  <c r="H188" i="3"/>
  <c r="I188" i="3" s="1"/>
  <c r="H189" i="3"/>
  <c r="I189" i="3" s="1"/>
  <c r="H192" i="3"/>
  <c r="I192" i="3" s="1"/>
  <c r="H193" i="3"/>
  <c r="I193" i="3" s="1"/>
  <c r="H196" i="3"/>
  <c r="I196" i="3" s="1"/>
  <c r="H197" i="3"/>
  <c r="I197" i="3" s="1"/>
  <c r="H200" i="3"/>
  <c r="I200" i="3" s="1"/>
  <c r="H201" i="3"/>
  <c r="I201" i="3" s="1"/>
  <c r="H204" i="3"/>
  <c r="I204" i="3" s="1"/>
  <c r="H205" i="3"/>
  <c r="I205" i="3" s="1"/>
  <c r="H208" i="3"/>
  <c r="I208" i="3" s="1"/>
  <c r="H209" i="3"/>
  <c r="I209" i="3" s="1"/>
  <c r="H212" i="3"/>
  <c r="I212" i="3" s="1"/>
  <c r="H213" i="3"/>
  <c r="I213" i="3" s="1"/>
  <c r="H216" i="3"/>
  <c r="I216" i="3" s="1"/>
  <c r="H217" i="3"/>
  <c r="I217" i="3" s="1"/>
  <c r="H220" i="3"/>
  <c r="I220" i="3" s="1"/>
  <c r="H221" i="3"/>
  <c r="I221" i="3" s="1"/>
  <c r="H224" i="3"/>
  <c r="I224" i="3" s="1"/>
  <c r="H225" i="3"/>
  <c r="I225" i="3" s="1"/>
  <c r="H228" i="3"/>
  <c r="I228" i="3" s="1"/>
  <c r="H229" i="3"/>
  <c r="I229" i="3" s="1"/>
  <c r="H232" i="3"/>
  <c r="I232" i="3" s="1"/>
  <c r="H233" i="3"/>
  <c r="I233" i="3" s="1"/>
  <c r="H236" i="3"/>
  <c r="I236" i="3" s="1"/>
  <c r="H237" i="3"/>
  <c r="I237" i="3" s="1"/>
  <c r="H240" i="3"/>
  <c r="I240" i="3" s="1"/>
  <c r="H241" i="3"/>
  <c r="I241" i="3" s="1"/>
  <c r="H244" i="3"/>
  <c r="I244" i="3" s="1"/>
  <c r="H245" i="3"/>
  <c r="I245" i="3" s="1"/>
  <c r="H246" i="3"/>
  <c r="I246" i="3" s="1"/>
  <c r="H248" i="3"/>
  <c r="I248" i="3" s="1"/>
  <c r="H249" i="3"/>
  <c r="I249" i="3" s="1"/>
  <c r="H252" i="3"/>
  <c r="I252" i="3" s="1"/>
  <c r="H253" i="3"/>
  <c r="I253" i="3" s="1"/>
  <c r="H256" i="3"/>
  <c r="I256" i="3" s="1"/>
  <c r="H257" i="3"/>
  <c r="I257" i="3" s="1"/>
  <c r="H260" i="3"/>
  <c r="I260" i="3" s="1"/>
  <c r="H261" i="3"/>
  <c r="I261" i="3" s="1"/>
  <c r="H264" i="3"/>
  <c r="I264" i="3" s="1"/>
  <c r="H265" i="3"/>
  <c r="I265" i="3" s="1"/>
  <c r="H268" i="3"/>
  <c r="I268" i="3" s="1"/>
  <c r="H269" i="3"/>
  <c r="I269" i="3" s="1"/>
  <c r="H272" i="3"/>
  <c r="I272" i="3" s="1"/>
  <c r="H273" i="3"/>
  <c r="I273" i="3" s="1"/>
  <c r="H276" i="3"/>
  <c r="I276" i="3" s="1"/>
  <c r="H277" i="3"/>
  <c r="I277" i="3" s="1"/>
  <c r="H280" i="3"/>
  <c r="I280" i="3" s="1"/>
  <c r="H281" i="3"/>
  <c r="I281" i="3" s="1"/>
  <c r="H284" i="3"/>
  <c r="I284" i="3" s="1"/>
  <c r="H285" i="3"/>
  <c r="I285" i="3" s="1"/>
  <c r="H288" i="3"/>
  <c r="I288" i="3" s="1"/>
  <c r="H289" i="3"/>
  <c r="I289" i="3" s="1"/>
  <c r="H292" i="3"/>
  <c r="I292" i="3" s="1"/>
  <c r="H293" i="3"/>
  <c r="I293" i="3" s="1"/>
  <c r="H296" i="3"/>
  <c r="I296" i="3" s="1"/>
  <c r="H297" i="3"/>
  <c r="I297" i="3" s="1"/>
  <c r="H300" i="3"/>
  <c r="I300" i="3" s="1"/>
  <c r="H301" i="3"/>
  <c r="I301" i="3" s="1"/>
  <c r="H304" i="3"/>
  <c r="I304" i="3" s="1"/>
  <c r="H305" i="3"/>
  <c r="I305" i="3" s="1"/>
  <c r="H308" i="3"/>
  <c r="I308" i="3" s="1"/>
  <c r="H309" i="3"/>
  <c r="I309" i="3" s="1"/>
  <c r="H310" i="3"/>
  <c r="I310" i="3" s="1"/>
  <c r="H312" i="3"/>
  <c r="I312" i="3" s="1"/>
  <c r="H313" i="3"/>
  <c r="I313" i="3" s="1"/>
  <c r="H316" i="3"/>
  <c r="I316" i="3" s="1"/>
  <c r="H317" i="3"/>
  <c r="I317" i="3" s="1"/>
  <c r="H320" i="3"/>
  <c r="I320" i="3" s="1"/>
  <c r="H321" i="3"/>
  <c r="I321" i="3" s="1"/>
  <c r="H324" i="3"/>
  <c r="I324" i="3" s="1"/>
  <c r="H325" i="3"/>
  <c r="I325" i="3" s="1"/>
  <c r="H328" i="3"/>
  <c r="I328" i="3" s="1"/>
  <c r="H329" i="3"/>
  <c r="I329" i="3" s="1"/>
  <c r="H332" i="3"/>
  <c r="I332" i="3" s="1"/>
  <c r="H333" i="3"/>
  <c r="I333" i="3" s="1"/>
  <c r="H336" i="3"/>
  <c r="I336" i="3" s="1"/>
  <c r="H337" i="3"/>
  <c r="I337" i="3" s="1"/>
  <c r="H340" i="3"/>
  <c r="I340" i="3" s="1"/>
  <c r="H341" i="3"/>
  <c r="I341" i="3" s="1"/>
  <c r="H344" i="3"/>
  <c r="I344" i="3" s="1"/>
  <c r="H345" i="3"/>
  <c r="I345" i="3" s="1"/>
  <c r="H348" i="3"/>
  <c r="I348" i="3" s="1"/>
  <c r="H349" i="3"/>
  <c r="I349" i="3" s="1"/>
  <c r="H352" i="3"/>
  <c r="I352" i="3" s="1"/>
  <c r="H353" i="3"/>
  <c r="I353" i="3" s="1"/>
  <c r="H356" i="3"/>
  <c r="I356" i="3" s="1"/>
  <c r="H357" i="3"/>
  <c r="I357" i="3" s="1"/>
  <c r="H360" i="3"/>
  <c r="I360" i="3" s="1"/>
  <c r="H361" i="3"/>
  <c r="I361" i="3" s="1"/>
  <c r="H364" i="3"/>
  <c r="I364" i="3" s="1"/>
  <c r="H365" i="3"/>
  <c r="I365" i="3" s="1"/>
  <c r="H368" i="3"/>
  <c r="I368" i="3" s="1"/>
  <c r="H369" i="3"/>
  <c r="I369" i="3" s="1"/>
  <c r="H372" i="3"/>
  <c r="I372" i="3" s="1"/>
  <c r="H373" i="3"/>
  <c r="I373" i="3" s="1"/>
  <c r="H374" i="3"/>
  <c r="I374" i="3" s="1"/>
  <c r="H376" i="3"/>
  <c r="I376" i="3" s="1"/>
  <c r="H377" i="3"/>
  <c r="I377" i="3" s="1"/>
  <c r="H380" i="3"/>
  <c r="I380" i="3" s="1"/>
  <c r="H381" i="3"/>
  <c r="I381" i="3" s="1"/>
  <c r="H384" i="3"/>
  <c r="I384" i="3" s="1"/>
  <c r="H385" i="3"/>
  <c r="I385" i="3" s="1"/>
  <c r="H388" i="3"/>
  <c r="I388" i="3" s="1"/>
  <c r="H389" i="3"/>
  <c r="I389" i="3" s="1"/>
  <c r="H392" i="3"/>
  <c r="I392" i="3" s="1"/>
  <c r="H393" i="3"/>
  <c r="I393" i="3" s="1"/>
  <c r="H396" i="3"/>
  <c r="I396" i="3" s="1"/>
  <c r="H397" i="3"/>
  <c r="I397" i="3" s="1"/>
  <c r="H400" i="3"/>
  <c r="I400" i="3" s="1"/>
  <c r="H401" i="3"/>
  <c r="I401" i="3" s="1"/>
  <c r="H404" i="3"/>
  <c r="I404" i="3" s="1"/>
  <c r="H405" i="3"/>
  <c r="I405" i="3" s="1"/>
  <c r="H408" i="3"/>
  <c r="I408" i="3" s="1"/>
  <c r="H409" i="3"/>
  <c r="I409" i="3" s="1"/>
  <c r="H412" i="3"/>
  <c r="I412" i="3" s="1"/>
  <c r="H413" i="3"/>
  <c r="I413" i="3" s="1"/>
  <c r="H416" i="3"/>
  <c r="I416" i="3" s="1"/>
  <c r="H417" i="3"/>
  <c r="I417" i="3" s="1"/>
  <c r="H420" i="3"/>
  <c r="I420" i="3" s="1"/>
  <c r="H421" i="3"/>
  <c r="I421" i="3" s="1"/>
  <c r="H424" i="3"/>
  <c r="I424" i="3" s="1"/>
  <c r="H425" i="3"/>
  <c r="I425" i="3" s="1"/>
  <c r="H428" i="3"/>
  <c r="I428" i="3" s="1"/>
  <c r="H429" i="3"/>
  <c r="I429" i="3" s="1"/>
  <c r="H432" i="3"/>
  <c r="I432" i="3" s="1"/>
  <c r="H433" i="3"/>
  <c r="I433" i="3" s="1"/>
  <c r="H436" i="3"/>
  <c r="I436" i="3" s="1"/>
  <c r="H437" i="3"/>
  <c r="I437" i="3" s="1"/>
  <c r="H438" i="3"/>
  <c r="I438" i="3" s="1"/>
  <c r="H440" i="3"/>
  <c r="I440" i="3" s="1"/>
  <c r="H441" i="3"/>
  <c r="I441" i="3" s="1"/>
  <c r="H444" i="3"/>
  <c r="I444" i="3" s="1"/>
  <c r="H445" i="3"/>
  <c r="I445" i="3" s="1"/>
  <c r="H448" i="3"/>
  <c r="I448" i="3" s="1"/>
  <c r="H449" i="3"/>
  <c r="I449" i="3" s="1"/>
  <c r="H452" i="3"/>
  <c r="I452" i="3" s="1"/>
  <c r="H453" i="3"/>
  <c r="I453" i="3" s="1"/>
  <c r="H456" i="3"/>
  <c r="I456" i="3" s="1"/>
  <c r="H457" i="3"/>
  <c r="I457" i="3" s="1"/>
  <c r="H460" i="3"/>
  <c r="I460" i="3" s="1"/>
  <c r="H461" i="3"/>
  <c r="I461" i="3" s="1"/>
  <c r="H464" i="3"/>
  <c r="I464" i="3" s="1"/>
  <c r="H465" i="3"/>
  <c r="I465" i="3" s="1"/>
  <c r="H468" i="3"/>
  <c r="I468" i="3" s="1"/>
  <c r="H469" i="3"/>
  <c r="I469" i="3" s="1"/>
  <c r="H472" i="3"/>
  <c r="I472" i="3" s="1"/>
  <c r="H473" i="3"/>
  <c r="I473" i="3" s="1"/>
  <c r="H476" i="3"/>
  <c r="I476" i="3" s="1"/>
  <c r="H477" i="3"/>
  <c r="I477" i="3" s="1"/>
  <c r="H480" i="3"/>
  <c r="I480" i="3" s="1"/>
  <c r="H481" i="3"/>
  <c r="I481" i="3" s="1"/>
  <c r="H484" i="3"/>
  <c r="I484" i="3" s="1"/>
  <c r="H485" i="3"/>
  <c r="I485" i="3" s="1"/>
  <c r="H488" i="3"/>
  <c r="I488" i="3" s="1"/>
  <c r="H489" i="3"/>
  <c r="I489" i="3" s="1"/>
  <c r="H492" i="3"/>
  <c r="I492" i="3" s="1"/>
  <c r="H493" i="3"/>
  <c r="I493" i="3" s="1"/>
  <c r="H496" i="3"/>
  <c r="I496" i="3" s="1"/>
  <c r="H497" i="3"/>
  <c r="I497" i="3" s="1"/>
  <c r="H500" i="3"/>
  <c r="I500" i="3" s="1"/>
  <c r="H501" i="3"/>
  <c r="I501" i="3" s="1"/>
  <c r="H502" i="3"/>
  <c r="I502" i="3" s="1"/>
  <c r="H504" i="3"/>
  <c r="I504" i="3" s="1"/>
  <c r="H505" i="3"/>
  <c r="I505" i="3" s="1"/>
  <c r="H508" i="3"/>
  <c r="I508" i="3" s="1"/>
  <c r="H509" i="3"/>
  <c r="I509" i="3" s="1"/>
  <c r="H512" i="3"/>
  <c r="I512" i="3" s="1"/>
  <c r="H513" i="3"/>
  <c r="I513" i="3" s="1"/>
  <c r="H516" i="3"/>
  <c r="I516" i="3" s="1"/>
  <c r="H517" i="3"/>
  <c r="I517" i="3" s="1"/>
  <c r="H520" i="3"/>
  <c r="I520" i="3" s="1"/>
  <c r="H521" i="3"/>
  <c r="I521" i="3" s="1"/>
  <c r="H524" i="3"/>
  <c r="I524" i="3" s="1"/>
  <c r="H525" i="3"/>
  <c r="I525" i="3" s="1"/>
  <c r="H528" i="3"/>
  <c r="I528" i="3" s="1"/>
  <c r="H529" i="3"/>
  <c r="I529" i="3" s="1"/>
  <c r="H532" i="3"/>
  <c r="I532" i="3" s="1"/>
  <c r="H533" i="3"/>
  <c r="I533" i="3" s="1"/>
  <c r="H534" i="3"/>
  <c r="I534" i="3" s="1"/>
  <c r="H536" i="3"/>
  <c r="I536" i="3" s="1"/>
  <c r="H537" i="3"/>
  <c r="I537" i="3" s="1"/>
  <c r="H540" i="3"/>
  <c r="I540" i="3" s="1"/>
  <c r="H541" i="3"/>
  <c r="I541" i="3" s="1"/>
  <c r="H544" i="3"/>
  <c r="I544" i="3" s="1"/>
  <c r="H545" i="3"/>
  <c r="I545" i="3" s="1"/>
  <c r="H548" i="3"/>
  <c r="I548" i="3" s="1"/>
  <c r="H549" i="3"/>
  <c r="I549" i="3" s="1"/>
  <c r="H552" i="3"/>
  <c r="I552" i="3" s="1"/>
  <c r="H553" i="3"/>
  <c r="I553" i="3" s="1"/>
  <c r="H556" i="3"/>
  <c r="I556" i="3" s="1"/>
  <c r="H557" i="3"/>
  <c r="I557" i="3" s="1"/>
  <c r="H560" i="3"/>
  <c r="I560" i="3" s="1"/>
  <c r="H561" i="3"/>
  <c r="I561" i="3" s="1"/>
  <c r="H564" i="3"/>
  <c r="I564" i="3" s="1"/>
  <c r="H565" i="3"/>
  <c r="I565" i="3" s="1"/>
  <c r="H566" i="3"/>
  <c r="I566" i="3" s="1"/>
  <c r="H568" i="3"/>
  <c r="I568" i="3" s="1"/>
  <c r="H569" i="3"/>
  <c r="I569" i="3" s="1"/>
  <c r="H572" i="3"/>
  <c r="I572" i="3" s="1"/>
  <c r="H573" i="3"/>
  <c r="I573" i="3" s="1"/>
  <c r="H576" i="3"/>
  <c r="I576" i="3" s="1"/>
  <c r="H577" i="3"/>
  <c r="I577" i="3" s="1"/>
  <c r="H580" i="3"/>
  <c r="I580" i="3" s="1"/>
  <c r="H581" i="3"/>
  <c r="I581" i="3" s="1"/>
  <c r="H584" i="3"/>
  <c r="I584" i="3" s="1"/>
  <c r="H585" i="3"/>
  <c r="I585" i="3" s="1"/>
  <c r="H588" i="3"/>
  <c r="I588" i="3" s="1"/>
  <c r="H589" i="3"/>
  <c r="I589" i="3" s="1"/>
  <c r="H592" i="3"/>
  <c r="I592" i="3" s="1"/>
  <c r="H593" i="3"/>
  <c r="I593" i="3" s="1"/>
  <c r="H596" i="3"/>
  <c r="I596" i="3" s="1"/>
  <c r="H597" i="3"/>
  <c r="I597" i="3" s="1"/>
  <c r="H598" i="3"/>
  <c r="I598" i="3" s="1"/>
  <c r="H600" i="3"/>
  <c r="I600" i="3" s="1"/>
  <c r="H601" i="3"/>
  <c r="I601" i="3" s="1"/>
  <c r="H604" i="3"/>
  <c r="I604" i="3" s="1"/>
  <c r="H605" i="3"/>
  <c r="I605" i="3" s="1"/>
  <c r="H608" i="3"/>
  <c r="I608" i="3" s="1"/>
  <c r="H609" i="3"/>
  <c r="I609" i="3" s="1"/>
  <c r="H612" i="3"/>
  <c r="I612" i="3" s="1"/>
  <c r="H613" i="3"/>
  <c r="I613" i="3" s="1"/>
  <c r="H616" i="3"/>
  <c r="I616" i="3" s="1"/>
  <c r="H617" i="3"/>
  <c r="I617" i="3" s="1"/>
  <c r="H620" i="3"/>
  <c r="I620" i="3" s="1"/>
  <c r="H621" i="3"/>
  <c r="I621" i="3" s="1"/>
  <c r="H624" i="3"/>
  <c r="I624" i="3" s="1"/>
  <c r="H625" i="3"/>
  <c r="I625" i="3" s="1"/>
  <c r="H628" i="3"/>
  <c r="I628" i="3" s="1"/>
  <c r="H629" i="3"/>
  <c r="I629" i="3" s="1"/>
  <c r="H630" i="3"/>
  <c r="I630" i="3" s="1"/>
  <c r="H632" i="3"/>
  <c r="I632" i="3" s="1"/>
  <c r="H633" i="3"/>
  <c r="I633" i="3" s="1"/>
  <c r="H636" i="3"/>
  <c r="I636" i="3" s="1"/>
  <c r="H637" i="3"/>
  <c r="I637" i="3" s="1"/>
  <c r="H640" i="3"/>
  <c r="I640" i="3" s="1"/>
  <c r="H641" i="3"/>
  <c r="I641" i="3" s="1"/>
  <c r="H644" i="3"/>
  <c r="I644" i="3" s="1"/>
  <c r="H645" i="3"/>
  <c r="I645" i="3" s="1"/>
  <c r="H648" i="3"/>
  <c r="I648" i="3" s="1"/>
  <c r="H649" i="3"/>
  <c r="I649" i="3" s="1"/>
  <c r="H652" i="3"/>
  <c r="I652" i="3" s="1"/>
  <c r="H653" i="3"/>
  <c r="I653" i="3" s="1"/>
  <c r="H656" i="3"/>
  <c r="I656" i="3" s="1"/>
  <c r="H657" i="3"/>
  <c r="I657" i="3" s="1"/>
  <c r="H660" i="3"/>
  <c r="I660" i="3" s="1"/>
  <c r="H661" i="3"/>
  <c r="I661" i="3" s="1"/>
  <c r="H662" i="3"/>
  <c r="I662" i="3" s="1"/>
  <c r="H664" i="3"/>
  <c r="I664" i="3" s="1"/>
  <c r="H665" i="3"/>
  <c r="I665" i="3" s="1"/>
  <c r="H668" i="3"/>
  <c r="I668" i="3" s="1"/>
  <c r="H669" i="3"/>
  <c r="I669" i="3" s="1"/>
  <c r="H672" i="3"/>
  <c r="I672" i="3" s="1"/>
  <c r="H673" i="3"/>
  <c r="I673" i="3" s="1"/>
  <c r="H676" i="3"/>
  <c r="I676" i="3" s="1"/>
  <c r="H677" i="3"/>
  <c r="I677" i="3" s="1"/>
  <c r="H680" i="3"/>
  <c r="I680" i="3" s="1"/>
  <c r="H681" i="3"/>
  <c r="I681" i="3" s="1"/>
  <c r="H684" i="3"/>
  <c r="I684" i="3" s="1"/>
  <c r="H685" i="3"/>
  <c r="I685" i="3" s="1"/>
  <c r="H688" i="3"/>
  <c r="I688" i="3" s="1"/>
  <c r="H689" i="3"/>
  <c r="I689" i="3" s="1"/>
  <c r="H692" i="3"/>
  <c r="I692" i="3" s="1"/>
  <c r="H693" i="3"/>
  <c r="I693" i="3" s="1"/>
  <c r="H694" i="3"/>
  <c r="I694" i="3" s="1"/>
  <c r="H696" i="3"/>
  <c r="I696" i="3" s="1"/>
  <c r="H697" i="3"/>
  <c r="I697" i="3" s="1"/>
  <c r="H700" i="3"/>
  <c r="I700" i="3" s="1"/>
  <c r="H701" i="3"/>
  <c r="I701" i="3" s="1"/>
  <c r="H704" i="3"/>
  <c r="I704" i="3" s="1"/>
  <c r="H705" i="3"/>
  <c r="I705" i="3" s="1"/>
  <c r="H708" i="3"/>
  <c r="I708" i="3" s="1"/>
  <c r="H709" i="3"/>
  <c r="I709" i="3" s="1"/>
  <c r="H712" i="3"/>
  <c r="I712" i="3" s="1"/>
  <c r="H713" i="3"/>
  <c r="I713" i="3" s="1"/>
  <c r="H716" i="3"/>
  <c r="I716" i="3" s="1"/>
  <c r="H717" i="3"/>
  <c r="I717" i="3" s="1"/>
  <c r="H720" i="3"/>
  <c r="I720" i="3" s="1"/>
  <c r="H721" i="3"/>
  <c r="I721" i="3" s="1"/>
  <c r="H724" i="3"/>
  <c r="I724" i="3" s="1"/>
  <c r="H725" i="3"/>
  <c r="I725" i="3" s="1"/>
  <c r="H726" i="3"/>
  <c r="I726" i="3" s="1"/>
  <c r="H728" i="3"/>
  <c r="I728" i="3" s="1"/>
  <c r="H729" i="3"/>
  <c r="I729" i="3" s="1"/>
  <c r="H732" i="3"/>
  <c r="I732" i="3" s="1"/>
  <c r="H733" i="3"/>
  <c r="I733" i="3" s="1"/>
  <c r="H736" i="3"/>
  <c r="I736" i="3" s="1"/>
  <c r="H737" i="3"/>
  <c r="I737" i="3" s="1"/>
  <c r="H740" i="3"/>
  <c r="I740" i="3" s="1"/>
  <c r="H741" i="3"/>
  <c r="I741" i="3" s="1"/>
  <c r="H744" i="3"/>
  <c r="I744" i="3" s="1"/>
  <c r="H745" i="3"/>
  <c r="I745" i="3" s="1"/>
  <c r="H748" i="3"/>
  <c r="I748" i="3" s="1"/>
  <c r="H749" i="3"/>
  <c r="I749" i="3" s="1"/>
  <c r="H752" i="3"/>
  <c r="I752" i="3" s="1"/>
  <c r="H753" i="3"/>
  <c r="I753" i="3" s="1"/>
  <c r="H756" i="3"/>
  <c r="I756" i="3" s="1"/>
  <c r="H757" i="3"/>
  <c r="I757" i="3" s="1"/>
  <c r="H758" i="3"/>
  <c r="I758" i="3" s="1"/>
  <c r="H760" i="3"/>
  <c r="I760" i="3" s="1"/>
  <c r="H761" i="3"/>
  <c r="I761" i="3" s="1"/>
  <c r="H764" i="3"/>
  <c r="I764" i="3" s="1"/>
  <c r="H765" i="3"/>
  <c r="I765" i="3" s="1"/>
  <c r="H768" i="3"/>
  <c r="I768" i="3" s="1"/>
  <c r="H769" i="3"/>
  <c r="I769" i="3" s="1"/>
  <c r="H772" i="3"/>
  <c r="I772" i="3" s="1"/>
  <c r="H773" i="3"/>
  <c r="I773" i="3" s="1"/>
  <c r="H776" i="3"/>
  <c r="I776" i="3" s="1"/>
  <c r="H777" i="3"/>
  <c r="I777" i="3" s="1"/>
  <c r="H780" i="3"/>
  <c r="I780" i="3" s="1"/>
  <c r="H781" i="3"/>
  <c r="I781" i="3" s="1"/>
  <c r="H784" i="3"/>
  <c r="I784" i="3" s="1"/>
  <c r="H785" i="3"/>
  <c r="I785" i="3" s="1"/>
  <c r="H788" i="3"/>
  <c r="I788" i="3" s="1"/>
  <c r="H789" i="3"/>
  <c r="I789" i="3" s="1"/>
  <c r="H790" i="3"/>
  <c r="I790" i="3" s="1"/>
  <c r="H792" i="3"/>
  <c r="I792" i="3" s="1"/>
  <c r="H793" i="3"/>
  <c r="I793" i="3" s="1"/>
  <c r="H796" i="3"/>
  <c r="I796" i="3" s="1"/>
  <c r="H797" i="3"/>
  <c r="I797" i="3" s="1"/>
  <c r="H800" i="3"/>
  <c r="I800" i="3" s="1"/>
  <c r="H801" i="3"/>
  <c r="I801" i="3" s="1"/>
  <c r="H804" i="3"/>
  <c r="I804" i="3" s="1"/>
  <c r="H805" i="3"/>
  <c r="I805" i="3" s="1"/>
  <c r="H808" i="3"/>
  <c r="I808" i="3" s="1"/>
  <c r="H809" i="3"/>
  <c r="I809" i="3" s="1"/>
  <c r="H812" i="3"/>
  <c r="I812" i="3" s="1"/>
  <c r="H813" i="3"/>
  <c r="I813" i="3" s="1"/>
  <c r="H816" i="3"/>
  <c r="I816" i="3" s="1"/>
  <c r="H817" i="3"/>
  <c r="I817" i="3" s="1"/>
  <c r="H820" i="3"/>
  <c r="I820" i="3" s="1"/>
  <c r="H821" i="3"/>
  <c r="I821" i="3" s="1"/>
  <c r="H822" i="3"/>
  <c r="I822" i="3" s="1"/>
  <c r="H824" i="3"/>
  <c r="I824" i="3" s="1"/>
  <c r="H825" i="3"/>
  <c r="I825" i="3" s="1"/>
  <c r="H828" i="3"/>
  <c r="I828" i="3" s="1"/>
  <c r="H829" i="3"/>
  <c r="I829" i="3" s="1"/>
  <c r="H832" i="3"/>
  <c r="I832" i="3" s="1"/>
  <c r="H833" i="3"/>
  <c r="I833" i="3" s="1"/>
  <c r="H836" i="3"/>
  <c r="I836" i="3" s="1"/>
  <c r="H837" i="3"/>
  <c r="I837" i="3" s="1"/>
  <c r="H840" i="3"/>
  <c r="I840" i="3" s="1"/>
  <c r="H841" i="3"/>
  <c r="I841" i="3" s="1"/>
  <c r="H844" i="3"/>
  <c r="I844" i="3" s="1"/>
  <c r="H845" i="3"/>
  <c r="I845" i="3" s="1"/>
  <c r="H848" i="3"/>
  <c r="I848" i="3" s="1"/>
  <c r="H849" i="3"/>
  <c r="I849" i="3" s="1"/>
  <c r="H852" i="3"/>
  <c r="I852" i="3" s="1"/>
  <c r="H853" i="3"/>
  <c r="I853" i="3" s="1"/>
  <c r="H854" i="3"/>
  <c r="I854" i="3" s="1"/>
  <c r="H856" i="3"/>
  <c r="I856" i="3" s="1"/>
  <c r="H857" i="3"/>
  <c r="I857" i="3" s="1"/>
  <c r="H860" i="3"/>
  <c r="I860" i="3" s="1"/>
  <c r="H861" i="3"/>
  <c r="I861" i="3" s="1"/>
  <c r="H864" i="3"/>
  <c r="I864" i="3" s="1"/>
  <c r="H865" i="3"/>
  <c r="I865" i="3" s="1"/>
  <c r="H868" i="3"/>
  <c r="I868" i="3" s="1"/>
  <c r="H869" i="3"/>
  <c r="I869" i="3" s="1"/>
  <c r="H872" i="3"/>
  <c r="I872" i="3" s="1"/>
  <c r="H873" i="3"/>
  <c r="I873" i="3" s="1"/>
  <c r="H876" i="3"/>
  <c r="I876" i="3" s="1"/>
  <c r="H877" i="3"/>
  <c r="I877" i="3" s="1"/>
  <c r="H880" i="3"/>
  <c r="I880" i="3" s="1"/>
  <c r="H881" i="3"/>
  <c r="I881" i="3" s="1"/>
  <c r="H884" i="3"/>
  <c r="I884" i="3" s="1"/>
  <c r="H885" i="3"/>
  <c r="I885" i="3" s="1"/>
  <c r="H886" i="3"/>
  <c r="I886" i="3" s="1"/>
  <c r="H888" i="3"/>
  <c r="I888" i="3" s="1"/>
  <c r="H889" i="3"/>
  <c r="I889" i="3" s="1"/>
  <c r="H892" i="3"/>
  <c r="I892" i="3" s="1"/>
  <c r="H893" i="3"/>
  <c r="I893" i="3" s="1"/>
  <c r="H896" i="3"/>
  <c r="I896" i="3" s="1"/>
  <c r="H897" i="3"/>
  <c r="I897" i="3" s="1"/>
  <c r="H900" i="3"/>
  <c r="I900" i="3" s="1"/>
  <c r="H901" i="3"/>
  <c r="I901" i="3" s="1"/>
  <c r="H904" i="3"/>
  <c r="I904" i="3" s="1"/>
  <c r="H905" i="3"/>
  <c r="I905" i="3" s="1"/>
  <c r="H908" i="3"/>
  <c r="I908" i="3" s="1"/>
  <c r="H909" i="3"/>
  <c r="I909" i="3" s="1"/>
  <c r="H912" i="3"/>
  <c r="I912" i="3" s="1"/>
  <c r="H913" i="3"/>
  <c r="I913" i="3" s="1"/>
  <c r="H916" i="3"/>
  <c r="I916" i="3" s="1"/>
  <c r="H917" i="3"/>
  <c r="I917" i="3" s="1"/>
  <c r="H918" i="3"/>
  <c r="I918" i="3" s="1"/>
  <c r="H920" i="3"/>
  <c r="I920" i="3" s="1"/>
  <c r="H921" i="3"/>
  <c r="I921" i="3" s="1"/>
  <c r="H924" i="3"/>
  <c r="I924" i="3" s="1"/>
  <c r="H925" i="3"/>
  <c r="I925" i="3" s="1"/>
  <c r="H928" i="3"/>
  <c r="I928" i="3" s="1"/>
  <c r="H929" i="3"/>
  <c r="I929" i="3" s="1"/>
  <c r="H932" i="3"/>
  <c r="I932" i="3" s="1"/>
  <c r="H933" i="3"/>
  <c r="I933" i="3" s="1"/>
  <c r="H936" i="3"/>
  <c r="I936" i="3" s="1"/>
  <c r="H937" i="3"/>
  <c r="I937" i="3" s="1"/>
  <c r="H940" i="3"/>
  <c r="I940" i="3" s="1"/>
  <c r="H941" i="3"/>
  <c r="I941" i="3" s="1"/>
  <c r="H944" i="3"/>
  <c r="I944" i="3" s="1"/>
  <c r="H945" i="3"/>
  <c r="I945" i="3" s="1"/>
  <c r="H948" i="3"/>
  <c r="I948" i="3" s="1"/>
  <c r="H949" i="3"/>
  <c r="I949" i="3" s="1"/>
  <c r="H950" i="3"/>
  <c r="I950" i="3" s="1"/>
  <c r="H952" i="3"/>
  <c r="I952" i="3" s="1"/>
  <c r="H953" i="3"/>
  <c r="I953" i="3" s="1"/>
  <c r="H956" i="3"/>
  <c r="I956" i="3" s="1"/>
  <c r="H957" i="3"/>
  <c r="I957" i="3" s="1"/>
  <c r="H960" i="3"/>
  <c r="I960" i="3" s="1"/>
  <c r="H961" i="3"/>
  <c r="I961" i="3" s="1"/>
  <c r="H964" i="3"/>
  <c r="I964" i="3" s="1"/>
  <c r="H965" i="3"/>
  <c r="I965" i="3" s="1"/>
  <c r="H968" i="3"/>
  <c r="I968" i="3" s="1"/>
  <c r="H969" i="3"/>
  <c r="I969" i="3" s="1"/>
  <c r="H972" i="3"/>
  <c r="I972" i="3" s="1"/>
  <c r="H973" i="3"/>
  <c r="I973" i="3" s="1"/>
  <c r="H976" i="3"/>
  <c r="I976" i="3" s="1"/>
  <c r="H977" i="3"/>
  <c r="I977" i="3" s="1"/>
  <c r="H3" i="3"/>
  <c r="G803" i="3"/>
  <c r="F4" i="3"/>
  <c r="G4" i="3" s="1"/>
  <c r="F5" i="3"/>
  <c r="G5" i="3" s="1"/>
  <c r="F8" i="3"/>
  <c r="G8" i="3" s="1"/>
  <c r="F9" i="3"/>
  <c r="G9" i="3" s="1"/>
  <c r="F12" i="3"/>
  <c r="G12" i="3" s="1"/>
  <c r="F13" i="3"/>
  <c r="G13" i="3" s="1"/>
  <c r="F16" i="3"/>
  <c r="G16" i="3" s="1"/>
  <c r="F17" i="3"/>
  <c r="G17" i="3" s="1"/>
  <c r="F20" i="3"/>
  <c r="G20" i="3" s="1"/>
  <c r="F21" i="3"/>
  <c r="G21" i="3" s="1"/>
  <c r="F22" i="3"/>
  <c r="G22" i="3" s="1"/>
  <c r="F24" i="3"/>
  <c r="G24" i="3" s="1"/>
  <c r="F25" i="3"/>
  <c r="G25" i="3" s="1"/>
  <c r="F28" i="3"/>
  <c r="G28" i="3" s="1"/>
  <c r="F29" i="3"/>
  <c r="G29" i="3" s="1"/>
  <c r="F32" i="3"/>
  <c r="G32" i="3" s="1"/>
  <c r="F33" i="3"/>
  <c r="G33" i="3" s="1"/>
  <c r="F36" i="3"/>
  <c r="G36" i="3" s="1"/>
  <c r="F37" i="3"/>
  <c r="G37" i="3" s="1"/>
  <c r="F40" i="3"/>
  <c r="G40" i="3" s="1"/>
  <c r="F41" i="3"/>
  <c r="G41" i="3" s="1"/>
  <c r="F44" i="3"/>
  <c r="G44" i="3" s="1"/>
  <c r="F45" i="3"/>
  <c r="G45" i="3" s="1"/>
  <c r="F48" i="3"/>
  <c r="G48" i="3" s="1"/>
  <c r="F49" i="3"/>
  <c r="G49" i="3" s="1"/>
  <c r="F52" i="3"/>
  <c r="G52" i="3" s="1"/>
  <c r="F53" i="3"/>
  <c r="G53" i="3" s="1"/>
  <c r="F54" i="3"/>
  <c r="G54" i="3" s="1"/>
  <c r="F56" i="3"/>
  <c r="G56" i="3" s="1"/>
  <c r="F57" i="3"/>
  <c r="G57" i="3" s="1"/>
  <c r="F60" i="3"/>
  <c r="G60" i="3" s="1"/>
  <c r="F61" i="3"/>
  <c r="G61" i="3" s="1"/>
  <c r="F64" i="3"/>
  <c r="G64" i="3" s="1"/>
  <c r="F65" i="3"/>
  <c r="G65" i="3" s="1"/>
  <c r="F66" i="3"/>
  <c r="G66" i="3" s="1"/>
  <c r="F68" i="3"/>
  <c r="G68" i="3" s="1"/>
  <c r="F69" i="3"/>
  <c r="G69" i="3" s="1"/>
  <c r="F72" i="3"/>
  <c r="G72" i="3" s="1"/>
  <c r="F73" i="3"/>
  <c r="G73" i="3" s="1"/>
  <c r="F76" i="3"/>
  <c r="G76" i="3" s="1"/>
  <c r="F77" i="3"/>
  <c r="G77" i="3" s="1"/>
  <c r="F80" i="3"/>
  <c r="G80" i="3" s="1"/>
  <c r="F81" i="3"/>
  <c r="G81" i="3" s="1"/>
  <c r="F84" i="3"/>
  <c r="G84" i="3" s="1"/>
  <c r="F85" i="3"/>
  <c r="G85" i="3" s="1"/>
  <c r="F88" i="3"/>
  <c r="G88" i="3" s="1"/>
  <c r="F89" i="3"/>
  <c r="G89" i="3" s="1"/>
  <c r="F92" i="3"/>
  <c r="G92" i="3" s="1"/>
  <c r="F93" i="3"/>
  <c r="G93" i="3" s="1"/>
  <c r="F96" i="3"/>
  <c r="G96" i="3" s="1"/>
  <c r="F97" i="3"/>
  <c r="G97" i="3" s="1"/>
  <c r="F100" i="3"/>
  <c r="G100" i="3" s="1"/>
  <c r="F101" i="3"/>
  <c r="G101" i="3" s="1"/>
  <c r="F104" i="3"/>
  <c r="G104" i="3" s="1"/>
  <c r="F105" i="3"/>
  <c r="G105" i="3" s="1"/>
  <c r="F106" i="3"/>
  <c r="G106" i="3" s="1"/>
  <c r="F108" i="3"/>
  <c r="G108" i="3" s="1"/>
  <c r="F109" i="3"/>
  <c r="G109" i="3" s="1"/>
  <c r="F112" i="3"/>
  <c r="G112" i="3" s="1"/>
  <c r="F113" i="3"/>
  <c r="G113" i="3" s="1"/>
  <c r="F116" i="3"/>
  <c r="G116" i="3" s="1"/>
  <c r="F117" i="3"/>
  <c r="G117" i="3" s="1"/>
  <c r="F118" i="3"/>
  <c r="G118" i="3" s="1"/>
  <c r="F120" i="3"/>
  <c r="G120" i="3" s="1"/>
  <c r="F121" i="3"/>
  <c r="G121" i="3" s="1"/>
  <c r="F124" i="3"/>
  <c r="G124" i="3" s="1"/>
  <c r="F125" i="3"/>
  <c r="G125" i="3" s="1"/>
  <c r="F128" i="3"/>
  <c r="G128" i="3" s="1"/>
  <c r="F129" i="3"/>
  <c r="G129" i="3" s="1"/>
  <c r="F132" i="3"/>
  <c r="G132" i="3" s="1"/>
  <c r="F133" i="3"/>
  <c r="G133" i="3" s="1"/>
  <c r="F136" i="3"/>
  <c r="G136" i="3" s="1"/>
  <c r="F137" i="3"/>
  <c r="G137" i="3" s="1"/>
  <c r="F140" i="3"/>
  <c r="G140" i="3" s="1"/>
  <c r="F141" i="3"/>
  <c r="G141" i="3" s="1"/>
  <c r="F144" i="3"/>
  <c r="G144" i="3" s="1"/>
  <c r="F145" i="3"/>
  <c r="G145" i="3" s="1"/>
  <c r="F148" i="3"/>
  <c r="G148" i="3" s="1"/>
  <c r="F149" i="3"/>
  <c r="G149" i="3" s="1"/>
  <c r="F152" i="3"/>
  <c r="G152" i="3" s="1"/>
  <c r="F153" i="3"/>
  <c r="G153" i="3" s="1"/>
  <c r="F156" i="3"/>
  <c r="G156" i="3" s="1"/>
  <c r="F157" i="3"/>
  <c r="G157" i="3" s="1"/>
  <c r="F160" i="3"/>
  <c r="G160" i="3" s="1"/>
  <c r="F161" i="3"/>
  <c r="G161" i="3" s="1"/>
  <c r="F164" i="3"/>
  <c r="G164" i="3" s="1"/>
  <c r="F165" i="3"/>
  <c r="G165" i="3" s="1"/>
  <c r="F168" i="3"/>
  <c r="G168" i="3" s="1"/>
  <c r="F169" i="3"/>
  <c r="G169" i="3" s="1"/>
  <c r="F170" i="3"/>
  <c r="G170" i="3" s="1"/>
  <c r="F172" i="3"/>
  <c r="G172" i="3" s="1"/>
  <c r="F173" i="3"/>
  <c r="G173" i="3" s="1"/>
  <c r="F176" i="3"/>
  <c r="G176" i="3" s="1"/>
  <c r="F177" i="3"/>
  <c r="G177" i="3" s="1"/>
  <c r="F180" i="3"/>
  <c r="G180" i="3" s="1"/>
  <c r="F181" i="3"/>
  <c r="G181" i="3" s="1"/>
  <c r="F184" i="3"/>
  <c r="G184" i="3" s="1"/>
  <c r="F185" i="3"/>
  <c r="G185" i="3" s="1"/>
  <c r="F188" i="3"/>
  <c r="G188" i="3" s="1"/>
  <c r="F189" i="3"/>
  <c r="G189" i="3" s="1"/>
  <c r="F192" i="3"/>
  <c r="G192" i="3" s="1"/>
  <c r="F193" i="3"/>
  <c r="G193" i="3" s="1"/>
  <c r="F196" i="3"/>
  <c r="G196" i="3" s="1"/>
  <c r="F197" i="3"/>
  <c r="G197" i="3" s="1"/>
  <c r="F200" i="3"/>
  <c r="G200" i="3" s="1"/>
  <c r="F201" i="3"/>
  <c r="G201" i="3" s="1"/>
  <c r="F204" i="3"/>
  <c r="G204" i="3" s="1"/>
  <c r="F205" i="3"/>
  <c r="G205" i="3" s="1"/>
  <c r="F208" i="3"/>
  <c r="G208" i="3" s="1"/>
  <c r="F209" i="3"/>
  <c r="G209" i="3" s="1"/>
  <c r="F212" i="3"/>
  <c r="G212" i="3" s="1"/>
  <c r="F213" i="3"/>
  <c r="G213" i="3" s="1"/>
  <c r="F216" i="3"/>
  <c r="G216" i="3" s="1"/>
  <c r="F217" i="3"/>
  <c r="G217" i="3" s="1"/>
  <c r="F220" i="3"/>
  <c r="G220" i="3" s="1"/>
  <c r="F221" i="3"/>
  <c r="G221" i="3" s="1"/>
  <c r="F224" i="3"/>
  <c r="G224" i="3" s="1"/>
  <c r="F225" i="3"/>
  <c r="G225" i="3" s="1"/>
  <c r="F228" i="3"/>
  <c r="G228" i="3" s="1"/>
  <c r="F229" i="3"/>
  <c r="G229" i="3" s="1"/>
  <c r="F232" i="3"/>
  <c r="G232" i="3" s="1"/>
  <c r="F233" i="3"/>
  <c r="G233" i="3" s="1"/>
  <c r="F236" i="3"/>
  <c r="G236" i="3" s="1"/>
  <c r="F237" i="3"/>
  <c r="G237" i="3" s="1"/>
  <c r="F240" i="3"/>
  <c r="G240" i="3" s="1"/>
  <c r="F241" i="3"/>
  <c r="G241" i="3" s="1"/>
  <c r="F244" i="3"/>
  <c r="G244" i="3" s="1"/>
  <c r="F245" i="3"/>
  <c r="G245" i="3" s="1"/>
  <c r="F248" i="3"/>
  <c r="G248" i="3" s="1"/>
  <c r="F249" i="3"/>
  <c r="G249" i="3" s="1"/>
  <c r="F252" i="3"/>
  <c r="G252" i="3" s="1"/>
  <c r="F253" i="3"/>
  <c r="G253" i="3" s="1"/>
  <c r="F256" i="3"/>
  <c r="G256" i="3" s="1"/>
  <c r="F257" i="3"/>
  <c r="G257" i="3" s="1"/>
  <c r="F258" i="3"/>
  <c r="G258" i="3" s="1"/>
  <c r="F260" i="3"/>
  <c r="G260" i="3" s="1"/>
  <c r="F261" i="3"/>
  <c r="G261" i="3" s="1"/>
  <c r="F264" i="3"/>
  <c r="G264" i="3" s="1"/>
  <c r="F265" i="3"/>
  <c r="G265" i="3" s="1"/>
  <c r="F268" i="3"/>
  <c r="G268" i="3" s="1"/>
  <c r="F269" i="3"/>
  <c r="G269" i="3" s="1"/>
  <c r="F272" i="3"/>
  <c r="G272" i="3" s="1"/>
  <c r="F273" i="3"/>
  <c r="G273" i="3" s="1"/>
  <c r="F276" i="3"/>
  <c r="G276" i="3" s="1"/>
  <c r="F277" i="3"/>
  <c r="G277" i="3" s="1"/>
  <c r="F280" i="3"/>
  <c r="G280" i="3" s="1"/>
  <c r="F281" i="3"/>
  <c r="G281" i="3" s="1"/>
  <c r="F284" i="3"/>
  <c r="G284" i="3" s="1"/>
  <c r="F285" i="3"/>
  <c r="G285" i="3" s="1"/>
  <c r="F288" i="3"/>
  <c r="G288" i="3" s="1"/>
  <c r="F289" i="3"/>
  <c r="G289" i="3" s="1"/>
  <c r="F292" i="3"/>
  <c r="G292" i="3" s="1"/>
  <c r="F293" i="3"/>
  <c r="G293" i="3" s="1"/>
  <c r="F296" i="3"/>
  <c r="G296" i="3" s="1"/>
  <c r="F297" i="3"/>
  <c r="G297" i="3" s="1"/>
  <c r="F300" i="3"/>
  <c r="G300" i="3" s="1"/>
  <c r="F301" i="3"/>
  <c r="G301" i="3" s="1"/>
  <c r="F304" i="3"/>
  <c r="G304" i="3" s="1"/>
  <c r="F305" i="3"/>
  <c r="G305" i="3" s="1"/>
  <c r="F308" i="3"/>
  <c r="G308" i="3" s="1"/>
  <c r="F309" i="3"/>
  <c r="G309" i="3" s="1"/>
  <c r="F310" i="3"/>
  <c r="G310" i="3" s="1"/>
  <c r="F312" i="3"/>
  <c r="G312" i="3" s="1"/>
  <c r="F313" i="3"/>
  <c r="G313" i="3" s="1"/>
  <c r="F316" i="3"/>
  <c r="G316" i="3" s="1"/>
  <c r="F317" i="3"/>
  <c r="G317" i="3" s="1"/>
  <c r="F320" i="3"/>
  <c r="G320" i="3" s="1"/>
  <c r="F321" i="3"/>
  <c r="G321" i="3" s="1"/>
  <c r="F322" i="3"/>
  <c r="G322" i="3" s="1"/>
  <c r="F324" i="3"/>
  <c r="G324" i="3" s="1"/>
  <c r="F325" i="3"/>
  <c r="G325" i="3" s="1"/>
  <c r="F328" i="3"/>
  <c r="G328" i="3" s="1"/>
  <c r="F329" i="3"/>
  <c r="G329" i="3" s="1"/>
  <c r="F332" i="3"/>
  <c r="G332" i="3" s="1"/>
  <c r="F333" i="3"/>
  <c r="G333" i="3" s="1"/>
  <c r="F336" i="3"/>
  <c r="G336" i="3" s="1"/>
  <c r="F337" i="3"/>
  <c r="G337" i="3" s="1"/>
  <c r="F340" i="3"/>
  <c r="G340" i="3" s="1"/>
  <c r="F341" i="3"/>
  <c r="G341" i="3" s="1"/>
  <c r="F344" i="3"/>
  <c r="G344" i="3" s="1"/>
  <c r="F345" i="3"/>
  <c r="G345" i="3" s="1"/>
  <c r="F348" i="3"/>
  <c r="G348" i="3" s="1"/>
  <c r="F349" i="3"/>
  <c r="G349" i="3" s="1"/>
  <c r="F352" i="3"/>
  <c r="G352" i="3" s="1"/>
  <c r="F353" i="3"/>
  <c r="G353" i="3" s="1"/>
  <c r="F356" i="3"/>
  <c r="G356" i="3" s="1"/>
  <c r="F357" i="3"/>
  <c r="G357" i="3" s="1"/>
  <c r="F360" i="3"/>
  <c r="G360" i="3" s="1"/>
  <c r="F361" i="3"/>
  <c r="G361" i="3" s="1"/>
  <c r="F362" i="3"/>
  <c r="G362" i="3" s="1"/>
  <c r="F364" i="3"/>
  <c r="G364" i="3" s="1"/>
  <c r="F365" i="3"/>
  <c r="G365" i="3" s="1"/>
  <c r="F368" i="3"/>
  <c r="G368" i="3" s="1"/>
  <c r="F369" i="3"/>
  <c r="G369" i="3" s="1"/>
  <c r="F372" i="3"/>
  <c r="G372" i="3" s="1"/>
  <c r="F373" i="3"/>
  <c r="G373" i="3" s="1"/>
  <c r="F376" i="3"/>
  <c r="G376" i="3" s="1"/>
  <c r="F377" i="3"/>
  <c r="G377" i="3" s="1"/>
  <c r="F380" i="3"/>
  <c r="G380" i="3" s="1"/>
  <c r="F381" i="3"/>
  <c r="G381" i="3" s="1"/>
  <c r="F384" i="3"/>
  <c r="G384" i="3" s="1"/>
  <c r="F385" i="3"/>
  <c r="G385" i="3" s="1"/>
  <c r="F388" i="3"/>
  <c r="G388" i="3" s="1"/>
  <c r="F389" i="3"/>
  <c r="G389" i="3" s="1"/>
  <c r="F392" i="3"/>
  <c r="G392" i="3" s="1"/>
  <c r="F393" i="3"/>
  <c r="G393" i="3" s="1"/>
  <c r="F396" i="3"/>
  <c r="G396" i="3" s="1"/>
  <c r="F397" i="3"/>
  <c r="G397" i="3" s="1"/>
  <c r="F400" i="3"/>
  <c r="G400" i="3" s="1"/>
  <c r="F401" i="3"/>
  <c r="G401" i="3" s="1"/>
  <c r="F404" i="3"/>
  <c r="G404" i="3" s="1"/>
  <c r="F405" i="3"/>
  <c r="G405" i="3" s="1"/>
  <c r="F408" i="3"/>
  <c r="G408" i="3" s="1"/>
  <c r="F409" i="3"/>
  <c r="G409" i="3" s="1"/>
  <c r="F412" i="3"/>
  <c r="G412" i="3" s="1"/>
  <c r="F413" i="3"/>
  <c r="G413" i="3" s="1"/>
  <c r="F416" i="3"/>
  <c r="G416" i="3" s="1"/>
  <c r="F417" i="3"/>
  <c r="G417" i="3" s="1"/>
  <c r="F420" i="3"/>
  <c r="G420" i="3" s="1"/>
  <c r="F421" i="3"/>
  <c r="G421" i="3" s="1"/>
  <c r="F424" i="3"/>
  <c r="G424" i="3" s="1"/>
  <c r="F425" i="3"/>
  <c r="G425" i="3" s="1"/>
  <c r="F428" i="3"/>
  <c r="G428" i="3" s="1"/>
  <c r="F429" i="3"/>
  <c r="G429" i="3" s="1"/>
  <c r="F432" i="3"/>
  <c r="G432" i="3" s="1"/>
  <c r="F433" i="3"/>
  <c r="G433" i="3" s="1"/>
  <c r="F436" i="3"/>
  <c r="G436" i="3" s="1"/>
  <c r="F437" i="3"/>
  <c r="G437" i="3" s="1"/>
  <c r="F440" i="3"/>
  <c r="G440" i="3" s="1"/>
  <c r="F441" i="3"/>
  <c r="G441" i="3" s="1"/>
  <c r="F444" i="3"/>
  <c r="G444" i="3" s="1"/>
  <c r="F445" i="3"/>
  <c r="G445" i="3" s="1"/>
  <c r="F448" i="3"/>
  <c r="G448" i="3" s="1"/>
  <c r="F449" i="3"/>
  <c r="G449" i="3" s="1"/>
  <c r="F452" i="3"/>
  <c r="G452" i="3" s="1"/>
  <c r="F453" i="3"/>
  <c r="G453" i="3" s="1"/>
  <c r="F456" i="3"/>
  <c r="G456" i="3" s="1"/>
  <c r="F457" i="3"/>
  <c r="G457" i="3" s="1"/>
  <c r="F460" i="3"/>
  <c r="G460" i="3" s="1"/>
  <c r="F461" i="3"/>
  <c r="G461" i="3" s="1"/>
  <c r="F464" i="3"/>
  <c r="G464" i="3" s="1"/>
  <c r="F465" i="3"/>
  <c r="G465" i="3" s="1"/>
  <c r="F468" i="3"/>
  <c r="G468" i="3" s="1"/>
  <c r="F469" i="3"/>
  <c r="G469" i="3" s="1"/>
  <c r="F472" i="3"/>
  <c r="G472" i="3" s="1"/>
  <c r="F473" i="3"/>
  <c r="G473" i="3" s="1"/>
  <c r="F476" i="3"/>
  <c r="G476" i="3" s="1"/>
  <c r="F477" i="3"/>
  <c r="G477" i="3" s="1"/>
  <c r="F480" i="3"/>
  <c r="G480" i="3" s="1"/>
  <c r="F481" i="3"/>
  <c r="G481" i="3" s="1"/>
  <c r="F484" i="3"/>
  <c r="G484" i="3" s="1"/>
  <c r="F485" i="3"/>
  <c r="G485" i="3" s="1"/>
  <c r="F488" i="3"/>
  <c r="G488" i="3" s="1"/>
  <c r="F489" i="3"/>
  <c r="G489" i="3" s="1"/>
  <c r="F492" i="3"/>
  <c r="G492" i="3" s="1"/>
  <c r="F493" i="3"/>
  <c r="G493" i="3" s="1"/>
  <c r="F496" i="3"/>
  <c r="G496" i="3" s="1"/>
  <c r="F497" i="3"/>
  <c r="G497" i="3" s="1"/>
  <c r="F500" i="3"/>
  <c r="G500" i="3" s="1"/>
  <c r="F501" i="3"/>
  <c r="G501" i="3" s="1"/>
  <c r="F504" i="3"/>
  <c r="G504" i="3" s="1"/>
  <c r="F505" i="3"/>
  <c r="G505" i="3" s="1"/>
  <c r="F508" i="3"/>
  <c r="G508" i="3" s="1"/>
  <c r="F509" i="3"/>
  <c r="G509" i="3" s="1"/>
  <c r="F512" i="3"/>
  <c r="G512" i="3" s="1"/>
  <c r="F513" i="3"/>
  <c r="G513" i="3" s="1"/>
  <c r="F514" i="3"/>
  <c r="G514" i="3" s="1"/>
  <c r="F516" i="3"/>
  <c r="G516" i="3" s="1"/>
  <c r="F517" i="3"/>
  <c r="G517" i="3" s="1"/>
  <c r="F520" i="3"/>
  <c r="G520" i="3" s="1"/>
  <c r="F521" i="3"/>
  <c r="G521" i="3" s="1"/>
  <c r="F524" i="3"/>
  <c r="G524" i="3" s="1"/>
  <c r="F525" i="3"/>
  <c r="G525" i="3" s="1"/>
  <c r="F528" i="3"/>
  <c r="G528" i="3" s="1"/>
  <c r="F529" i="3"/>
  <c r="G529" i="3" s="1"/>
  <c r="F532" i="3"/>
  <c r="G532" i="3" s="1"/>
  <c r="F533" i="3"/>
  <c r="G533" i="3" s="1"/>
  <c r="F536" i="3"/>
  <c r="G536" i="3" s="1"/>
  <c r="F537" i="3"/>
  <c r="G537" i="3" s="1"/>
  <c r="F540" i="3"/>
  <c r="G540" i="3" s="1"/>
  <c r="F541" i="3"/>
  <c r="G541" i="3" s="1"/>
  <c r="F544" i="3"/>
  <c r="G544" i="3" s="1"/>
  <c r="F545" i="3"/>
  <c r="G545" i="3" s="1"/>
  <c r="F548" i="3"/>
  <c r="G548" i="3" s="1"/>
  <c r="F549" i="3"/>
  <c r="G549" i="3" s="1"/>
  <c r="F552" i="3"/>
  <c r="G552" i="3" s="1"/>
  <c r="F553" i="3"/>
  <c r="G553" i="3" s="1"/>
  <c r="F556" i="3"/>
  <c r="G556" i="3" s="1"/>
  <c r="F557" i="3"/>
  <c r="G557" i="3" s="1"/>
  <c r="F560" i="3"/>
  <c r="G560" i="3" s="1"/>
  <c r="F561" i="3"/>
  <c r="G561" i="3" s="1"/>
  <c r="F564" i="3"/>
  <c r="G564" i="3" s="1"/>
  <c r="F565" i="3"/>
  <c r="G565" i="3" s="1"/>
  <c r="F566" i="3"/>
  <c r="G566" i="3" s="1"/>
  <c r="F568" i="3"/>
  <c r="G568" i="3" s="1"/>
  <c r="F569" i="3"/>
  <c r="G569" i="3" s="1"/>
  <c r="F572" i="3"/>
  <c r="G572" i="3" s="1"/>
  <c r="F573" i="3"/>
  <c r="G573" i="3" s="1"/>
  <c r="F576" i="3"/>
  <c r="G576" i="3" s="1"/>
  <c r="F577" i="3"/>
  <c r="G577" i="3" s="1"/>
  <c r="F580" i="3"/>
  <c r="G580" i="3" s="1"/>
  <c r="F581" i="3"/>
  <c r="G581" i="3" s="1"/>
  <c r="F584" i="3"/>
  <c r="G584" i="3" s="1"/>
  <c r="F585" i="3"/>
  <c r="G585" i="3" s="1"/>
  <c r="F588" i="3"/>
  <c r="G588" i="3" s="1"/>
  <c r="F589" i="3"/>
  <c r="G589" i="3" s="1"/>
  <c r="F592" i="3"/>
  <c r="G592" i="3" s="1"/>
  <c r="F593" i="3"/>
  <c r="G593" i="3" s="1"/>
  <c r="F594" i="3"/>
  <c r="G594" i="3" s="1"/>
  <c r="F596" i="3"/>
  <c r="G596" i="3" s="1"/>
  <c r="F597" i="3"/>
  <c r="G597" i="3" s="1"/>
  <c r="F600" i="3"/>
  <c r="G600" i="3" s="1"/>
  <c r="F601" i="3"/>
  <c r="G601" i="3" s="1"/>
  <c r="F604" i="3"/>
  <c r="G604" i="3" s="1"/>
  <c r="F605" i="3"/>
  <c r="G605" i="3" s="1"/>
  <c r="F608" i="3"/>
  <c r="G608" i="3" s="1"/>
  <c r="F609" i="3"/>
  <c r="G609" i="3" s="1"/>
  <c r="F612" i="3"/>
  <c r="G612" i="3" s="1"/>
  <c r="F613" i="3"/>
  <c r="G613" i="3" s="1"/>
  <c r="F616" i="3"/>
  <c r="G616" i="3" s="1"/>
  <c r="F617" i="3"/>
  <c r="G617" i="3" s="1"/>
  <c r="F620" i="3"/>
  <c r="G620" i="3" s="1"/>
  <c r="F621" i="3"/>
  <c r="G621" i="3" s="1"/>
  <c r="F624" i="3"/>
  <c r="G624" i="3" s="1"/>
  <c r="F625" i="3"/>
  <c r="G625" i="3" s="1"/>
  <c r="F628" i="3"/>
  <c r="G628" i="3" s="1"/>
  <c r="F629" i="3"/>
  <c r="G629" i="3" s="1"/>
  <c r="F630" i="3"/>
  <c r="G630" i="3" s="1"/>
  <c r="F632" i="3"/>
  <c r="G632" i="3" s="1"/>
  <c r="F633" i="3"/>
  <c r="G633" i="3" s="1"/>
  <c r="F636" i="3"/>
  <c r="G636" i="3" s="1"/>
  <c r="F637" i="3"/>
  <c r="G637" i="3" s="1"/>
  <c r="F640" i="3"/>
  <c r="G640" i="3" s="1"/>
  <c r="F641" i="3"/>
  <c r="G641" i="3" s="1"/>
  <c r="F642" i="3"/>
  <c r="G642" i="3" s="1"/>
  <c r="F644" i="3"/>
  <c r="G644" i="3" s="1"/>
  <c r="F645" i="3"/>
  <c r="G645" i="3" s="1"/>
  <c r="F648" i="3"/>
  <c r="G648" i="3" s="1"/>
  <c r="F649" i="3"/>
  <c r="G649" i="3" s="1"/>
  <c r="F652" i="3"/>
  <c r="G652" i="3" s="1"/>
  <c r="F653" i="3"/>
  <c r="G653" i="3" s="1"/>
  <c r="F656" i="3"/>
  <c r="G656" i="3" s="1"/>
  <c r="F657" i="3"/>
  <c r="G657" i="3" s="1"/>
  <c r="F660" i="3"/>
  <c r="G660" i="3" s="1"/>
  <c r="F661" i="3"/>
  <c r="G661" i="3" s="1"/>
  <c r="F664" i="3"/>
  <c r="G664" i="3" s="1"/>
  <c r="F665" i="3"/>
  <c r="G665" i="3" s="1"/>
  <c r="F668" i="3"/>
  <c r="G668" i="3" s="1"/>
  <c r="F669" i="3"/>
  <c r="G669" i="3" s="1"/>
  <c r="F672" i="3"/>
  <c r="G672" i="3" s="1"/>
  <c r="F673" i="3"/>
  <c r="G673" i="3" s="1"/>
  <c r="F676" i="3"/>
  <c r="G676" i="3" s="1"/>
  <c r="F677" i="3"/>
  <c r="G677" i="3" s="1"/>
  <c r="F680" i="3"/>
  <c r="G680" i="3" s="1"/>
  <c r="F681" i="3"/>
  <c r="G681" i="3" s="1"/>
  <c r="F684" i="3"/>
  <c r="G684" i="3" s="1"/>
  <c r="F685" i="3"/>
  <c r="G685" i="3" s="1"/>
  <c r="F688" i="3"/>
  <c r="G688" i="3" s="1"/>
  <c r="F689" i="3"/>
  <c r="G689" i="3" s="1"/>
  <c r="F692" i="3"/>
  <c r="G692" i="3" s="1"/>
  <c r="F693" i="3"/>
  <c r="G693" i="3" s="1"/>
  <c r="F696" i="3"/>
  <c r="G696" i="3" s="1"/>
  <c r="F697" i="3"/>
  <c r="G697" i="3" s="1"/>
  <c r="F700" i="3"/>
  <c r="G700" i="3" s="1"/>
  <c r="F701" i="3"/>
  <c r="G701" i="3" s="1"/>
  <c r="F704" i="3"/>
  <c r="G704" i="3" s="1"/>
  <c r="F705" i="3"/>
  <c r="G705" i="3" s="1"/>
  <c r="F708" i="3"/>
  <c r="G708" i="3" s="1"/>
  <c r="F709" i="3"/>
  <c r="G709" i="3" s="1"/>
  <c r="F712" i="3"/>
  <c r="G712" i="3" s="1"/>
  <c r="F713" i="3"/>
  <c r="G713" i="3" s="1"/>
  <c r="F716" i="3"/>
  <c r="G716" i="3" s="1"/>
  <c r="F717" i="3"/>
  <c r="G717" i="3" s="1"/>
  <c r="F720" i="3"/>
  <c r="G720" i="3" s="1"/>
  <c r="F721" i="3"/>
  <c r="G721" i="3" s="1"/>
  <c r="F722" i="3"/>
  <c r="G722" i="3" s="1"/>
  <c r="F724" i="3"/>
  <c r="G724" i="3" s="1"/>
  <c r="F725" i="3"/>
  <c r="G725" i="3" s="1"/>
  <c r="F728" i="3"/>
  <c r="G728" i="3" s="1"/>
  <c r="F729" i="3"/>
  <c r="G729" i="3" s="1"/>
  <c r="F732" i="3"/>
  <c r="G732" i="3" s="1"/>
  <c r="F733" i="3"/>
  <c r="G733" i="3" s="1"/>
  <c r="F736" i="3"/>
  <c r="G736" i="3" s="1"/>
  <c r="F737" i="3"/>
  <c r="G737" i="3" s="1"/>
  <c r="F740" i="3"/>
  <c r="G740" i="3" s="1"/>
  <c r="F741" i="3"/>
  <c r="G741" i="3" s="1"/>
  <c r="F744" i="3"/>
  <c r="G744" i="3" s="1"/>
  <c r="F745" i="3"/>
  <c r="G745" i="3" s="1"/>
  <c r="F748" i="3"/>
  <c r="G748" i="3" s="1"/>
  <c r="F749" i="3"/>
  <c r="G749" i="3" s="1"/>
  <c r="F752" i="3"/>
  <c r="G752" i="3" s="1"/>
  <c r="F753" i="3"/>
  <c r="G753" i="3" s="1"/>
  <c r="F756" i="3"/>
  <c r="G756" i="3" s="1"/>
  <c r="F757" i="3"/>
  <c r="G757" i="3" s="1"/>
  <c r="F758" i="3"/>
  <c r="G758" i="3" s="1"/>
  <c r="F760" i="3"/>
  <c r="G760" i="3" s="1"/>
  <c r="F761" i="3"/>
  <c r="G761" i="3" s="1"/>
  <c r="F764" i="3"/>
  <c r="G764" i="3" s="1"/>
  <c r="F765" i="3"/>
  <c r="G765" i="3" s="1"/>
  <c r="F768" i="3"/>
  <c r="G768" i="3" s="1"/>
  <c r="F769" i="3"/>
  <c r="G769" i="3" s="1"/>
  <c r="F770" i="3"/>
  <c r="G770" i="3" s="1"/>
  <c r="F772" i="3"/>
  <c r="G772" i="3" s="1"/>
  <c r="F773" i="3"/>
  <c r="G773" i="3" s="1"/>
  <c r="F776" i="3"/>
  <c r="G776" i="3" s="1"/>
  <c r="F777" i="3"/>
  <c r="G777" i="3" s="1"/>
  <c r="F780" i="3"/>
  <c r="G780" i="3" s="1"/>
  <c r="F781" i="3"/>
  <c r="G781" i="3" s="1"/>
  <c r="F784" i="3"/>
  <c r="G784" i="3" s="1"/>
  <c r="F785" i="3"/>
  <c r="G785" i="3" s="1"/>
  <c r="F788" i="3"/>
  <c r="G788" i="3" s="1"/>
  <c r="F789" i="3"/>
  <c r="G789" i="3" s="1"/>
  <c r="F792" i="3"/>
  <c r="G792" i="3" s="1"/>
  <c r="F793" i="3"/>
  <c r="G793" i="3" s="1"/>
  <c r="F796" i="3"/>
  <c r="G796" i="3" s="1"/>
  <c r="F797" i="3"/>
  <c r="G797" i="3" s="1"/>
  <c r="F800" i="3"/>
  <c r="G800" i="3" s="1"/>
  <c r="F801" i="3"/>
  <c r="G801" i="3" s="1"/>
  <c r="F804" i="3"/>
  <c r="G804" i="3" s="1"/>
  <c r="F805" i="3"/>
  <c r="G805" i="3" s="1"/>
  <c r="F808" i="3"/>
  <c r="G808" i="3" s="1"/>
  <c r="F809" i="3"/>
  <c r="G809" i="3" s="1"/>
  <c r="F812" i="3"/>
  <c r="G812" i="3" s="1"/>
  <c r="F813" i="3"/>
  <c r="G813" i="3" s="1"/>
  <c r="F816" i="3"/>
  <c r="G816" i="3" s="1"/>
  <c r="F817" i="3"/>
  <c r="G817" i="3" s="1"/>
  <c r="F820" i="3"/>
  <c r="G820" i="3" s="1"/>
  <c r="F821" i="3"/>
  <c r="G821" i="3" s="1"/>
  <c r="F824" i="3"/>
  <c r="G824" i="3" s="1"/>
  <c r="F825" i="3"/>
  <c r="G825" i="3" s="1"/>
  <c r="F828" i="3"/>
  <c r="G828" i="3" s="1"/>
  <c r="F829" i="3"/>
  <c r="G829" i="3" s="1"/>
  <c r="F832" i="3"/>
  <c r="G832" i="3" s="1"/>
  <c r="F833" i="3"/>
  <c r="G833" i="3" s="1"/>
  <c r="F836" i="3"/>
  <c r="G836" i="3" s="1"/>
  <c r="F837" i="3"/>
  <c r="G837" i="3" s="1"/>
  <c r="F840" i="3"/>
  <c r="G840" i="3" s="1"/>
  <c r="F841" i="3"/>
  <c r="G841" i="3" s="1"/>
  <c r="F844" i="3"/>
  <c r="G844" i="3" s="1"/>
  <c r="F845" i="3"/>
  <c r="G845" i="3" s="1"/>
  <c r="F848" i="3"/>
  <c r="G848" i="3" s="1"/>
  <c r="F849" i="3"/>
  <c r="G849" i="3" s="1"/>
  <c r="F850" i="3"/>
  <c r="G850" i="3" s="1"/>
  <c r="F852" i="3"/>
  <c r="G852" i="3" s="1"/>
  <c r="F853" i="3"/>
  <c r="G853" i="3" s="1"/>
  <c r="F856" i="3"/>
  <c r="G856" i="3" s="1"/>
  <c r="F857" i="3"/>
  <c r="G857" i="3" s="1"/>
  <c r="F860" i="3"/>
  <c r="G860" i="3" s="1"/>
  <c r="F861" i="3"/>
  <c r="G861" i="3" s="1"/>
  <c r="F864" i="3"/>
  <c r="G864" i="3" s="1"/>
  <c r="F865" i="3"/>
  <c r="G865" i="3" s="1"/>
  <c r="F868" i="3"/>
  <c r="G868" i="3" s="1"/>
  <c r="F869" i="3"/>
  <c r="G869" i="3" s="1"/>
  <c r="F872" i="3"/>
  <c r="G872" i="3" s="1"/>
  <c r="F873" i="3"/>
  <c r="G873" i="3" s="1"/>
  <c r="F876" i="3"/>
  <c r="G876" i="3" s="1"/>
  <c r="F877" i="3"/>
  <c r="G877" i="3" s="1"/>
  <c r="F878" i="3"/>
  <c r="G878" i="3" s="1"/>
  <c r="F880" i="3"/>
  <c r="G880" i="3" s="1"/>
  <c r="F881" i="3"/>
  <c r="G881" i="3" s="1"/>
  <c r="F884" i="3"/>
  <c r="G884" i="3" s="1"/>
  <c r="F885" i="3"/>
  <c r="G885" i="3" s="1"/>
  <c r="F888" i="3"/>
  <c r="G888" i="3" s="1"/>
  <c r="F889" i="3"/>
  <c r="G889" i="3" s="1"/>
  <c r="F892" i="3"/>
  <c r="G892" i="3" s="1"/>
  <c r="F893" i="3"/>
  <c r="G893" i="3" s="1"/>
  <c r="F896" i="3"/>
  <c r="G896" i="3" s="1"/>
  <c r="F897" i="3"/>
  <c r="G897" i="3" s="1"/>
  <c r="F900" i="3"/>
  <c r="G900" i="3" s="1"/>
  <c r="F901" i="3"/>
  <c r="G901" i="3" s="1"/>
  <c r="F904" i="3"/>
  <c r="G904" i="3" s="1"/>
  <c r="F905" i="3"/>
  <c r="G905" i="3" s="1"/>
  <c r="F908" i="3"/>
  <c r="G908" i="3" s="1"/>
  <c r="F909" i="3"/>
  <c r="G909" i="3" s="1"/>
  <c r="F910" i="3"/>
  <c r="G910" i="3" s="1"/>
  <c r="F912" i="3"/>
  <c r="G912" i="3" s="1"/>
  <c r="F913" i="3"/>
  <c r="G913" i="3" s="1"/>
  <c r="F916" i="3"/>
  <c r="G916" i="3" s="1"/>
  <c r="F917" i="3"/>
  <c r="G917" i="3" s="1"/>
  <c r="F920" i="3"/>
  <c r="G920" i="3" s="1"/>
  <c r="F921" i="3"/>
  <c r="G921" i="3" s="1"/>
  <c r="F924" i="3"/>
  <c r="G924" i="3" s="1"/>
  <c r="F925" i="3"/>
  <c r="G925" i="3" s="1"/>
  <c r="F928" i="3"/>
  <c r="G928" i="3" s="1"/>
  <c r="F929" i="3"/>
  <c r="G929" i="3" s="1"/>
  <c r="F932" i="3"/>
  <c r="G932" i="3" s="1"/>
  <c r="F933" i="3"/>
  <c r="G933" i="3" s="1"/>
  <c r="F936" i="3"/>
  <c r="G936" i="3" s="1"/>
  <c r="F937" i="3"/>
  <c r="G937" i="3" s="1"/>
  <c r="F940" i="3"/>
  <c r="G940" i="3" s="1"/>
  <c r="F941" i="3"/>
  <c r="G941" i="3" s="1"/>
  <c r="F942" i="3"/>
  <c r="G942" i="3" s="1"/>
  <c r="F944" i="3"/>
  <c r="G944" i="3" s="1"/>
  <c r="F945" i="3"/>
  <c r="G945" i="3" s="1"/>
  <c r="F948" i="3"/>
  <c r="G948" i="3" s="1"/>
  <c r="F949" i="3"/>
  <c r="G949" i="3" s="1"/>
  <c r="F952" i="3"/>
  <c r="G952" i="3" s="1"/>
  <c r="F953" i="3"/>
  <c r="G953" i="3" s="1"/>
  <c r="F956" i="3"/>
  <c r="G956" i="3" s="1"/>
  <c r="F957" i="3"/>
  <c r="G957" i="3" s="1"/>
  <c r="F960" i="3"/>
  <c r="G960" i="3" s="1"/>
  <c r="F961" i="3"/>
  <c r="G961" i="3" s="1"/>
  <c r="F964" i="3"/>
  <c r="G964" i="3" s="1"/>
  <c r="F965" i="3"/>
  <c r="G965" i="3" s="1"/>
  <c r="F968" i="3"/>
  <c r="G968" i="3" s="1"/>
  <c r="F969" i="3"/>
  <c r="G969" i="3" s="1"/>
  <c r="F972" i="3"/>
  <c r="G972" i="3" s="1"/>
  <c r="F973" i="3"/>
  <c r="G973" i="3" s="1"/>
  <c r="F976" i="3"/>
  <c r="G976" i="3" s="1"/>
  <c r="F977" i="3"/>
  <c r="G977" i="3" s="1"/>
  <c r="F3" i="3"/>
  <c r="E119" i="3"/>
  <c r="E323" i="3"/>
  <c r="E339" i="3"/>
  <c r="E375" i="3"/>
  <c r="E399" i="3"/>
  <c r="E582" i="3"/>
  <c r="E732" i="3"/>
  <c r="E844" i="3"/>
  <c r="E939" i="3"/>
  <c r="E3" i="3"/>
  <c r="D3" i="3"/>
  <c r="C27" i="3"/>
  <c r="C47" i="3"/>
  <c r="C91" i="3"/>
  <c r="C112" i="3"/>
  <c r="C176" i="3"/>
  <c r="C239" i="3"/>
  <c r="C304" i="3"/>
  <c r="C378" i="3"/>
  <c r="C409" i="3"/>
  <c r="C501" i="3"/>
  <c r="C580" i="3"/>
  <c r="C596" i="3"/>
  <c r="C676" i="3"/>
  <c r="C757" i="3"/>
  <c r="C932" i="3"/>
  <c r="C976" i="3"/>
  <c r="C977" i="3"/>
  <c r="B4" i="3"/>
  <c r="C4" i="3" s="1"/>
  <c r="B5" i="3"/>
  <c r="C5" i="3" s="1"/>
  <c r="B7" i="3"/>
  <c r="C7" i="3" s="1"/>
  <c r="B8" i="3"/>
  <c r="C8" i="3" s="1"/>
  <c r="B9" i="3"/>
  <c r="C9" i="3" s="1"/>
  <c r="B11" i="3"/>
  <c r="C11" i="3" s="1"/>
  <c r="B12" i="3"/>
  <c r="C12" i="3" s="1"/>
  <c r="B13" i="3"/>
  <c r="C13" i="3" s="1"/>
  <c r="B15" i="3"/>
  <c r="C15" i="3" s="1"/>
  <c r="B16" i="3"/>
  <c r="C16" i="3" s="1"/>
  <c r="B17" i="3"/>
  <c r="C17" i="3" s="1"/>
  <c r="B19" i="3"/>
  <c r="C19" i="3" s="1"/>
  <c r="B20" i="3"/>
  <c r="C20" i="3" s="1"/>
  <c r="B21" i="3"/>
  <c r="C21" i="3" s="1"/>
  <c r="B23" i="3"/>
  <c r="C23" i="3" s="1"/>
  <c r="B24" i="3"/>
  <c r="C24" i="3" s="1"/>
  <c r="B25" i="3"/>
  <c r="C25" i="3" s="1"/>
  <c r="B27" i="3"/>
  <c r="B28" i="3"/>
  <c r="C28" i="3" s="1"/>
  <c r="B29" i="3"/>
  <c r="C29" i="3" s="1"/>
  <c r="B31" i="3"/>
  <c r="C31" i="3" s="1"/>
  <c r="B32" i="3"/>
  <c r="C32" i="3" s="1"/>
  <c r="B33" i="3"/>
  <c r="C33" i="3" s="1"/>
  <c r="B35" i="3"/>
  <c r="C35" i="3" s="1"/>
  <c r="B36" i="3"/>
  <c r="C36" i="3" s="1"/>
  <c r="B37" i="3"/>
  <c r="C37" i="3" s="1"/>
  <c r="B39" i="3"/>
  <c r="C39" i="3" s="1"/>
  <c r="B40" i="3"/>
  <c r="C40" i="3" s="1"/>
  <c r="B41" i="3"/>
  <c r="C41" i="3" s="1"/>
  <c r="B43" i="3"/>
  <c r="C43" i="3" s="1"/>
  <c r="B44" i="3"/>
  <c r="C44" i="3" s="1"/>
  <c r="B45" i="3"/>
  <c r="C45" i="3" s="1"/>
  <c r="B47" i="3"/>
  <c r="B48" i="3"/>
  <c r="C48" i="3" s="1"/>
  <c r="B49" i="3"/>
  <c r="C49" i="3" s="1"/>
  <c r="B51" i="3"/>
  <c r="C51" i="3" s="1"/>
  <c r="B52" i="3"/>
  <c r="C52" i="3" s="1"/>
  <c r="B53" i="3"/>
  <c r="C53" i="3" s="1"/>
  <c r="B55" i="3"/>
  <c r="C55" i="3" s="1"/>
  <c r="B56" i="3"/>
  <c r="C56" i="3" s="1"/>
  <c r="B57" i="3"/>
  <c r="C57" i="3" s="1"/>
  <c r="B59" i="3"/>
  <c r="C59" i="3" s="1"/>
  <c r="B60" i="3"/>
  <c r="C60" i="3" s="1"/>
  <c r="B61" i="3"/>
  <c r="C61" i="3" s="1"/>
  <c r="B63" i="3"/>
  <c r="C63" i="3" s="1"/>
  <c r="B64" i="3"/>
  <c r="C64" i="3" s="1"/>
  <c r="B65" i="3"/>
  <c r="C65" i="3" s="1"/>
  <c r="B67" i="3"/>
  <c r="C67" i="3" s="1"/>
  <c r="B68" i="3"/>
  <c r="C68" i="3" s="1"/>
  <c r="B69" i="3"/>
  <c r="C69" i="3" s="1"/>
  <c r="B71" i="3"/>
  <c r="C71" i="3" s="1"/>
  <c r="B72" i="3"/>
  <c r="C72" i="3" s="1"/>
  <c r="B73" i="3"/>
  <c r="C73" i="3" s="1"/>
  <c r="B75" i="3"/>
  <c r="C75" i="3" s="1"/>
  <c r="B76" i="3"/>
  <c r="C76" i="3" s="1"/>
  <c r="B77" i="3"/>
  <c r="C77" i="3" s="1"/>
  <c r="B79" i="3"/>
  <c r="C79" i="3" s="1"/>
  <c r="B80" i="3"/>
  <c r="C80" i="3" s="1"/>
  <c r="B81" i="3"/>
  <c r="C81" i="3" s="1"/>
  <c r="B83" i="3"/>
  <c r="C83" i="3" s="1"/>
  <c r="B84" i="3"/>
  <c r="C84" i="3" s="1"/>
  <c r="B85" i="3"/>
  <c r="C85" i="3" s="1"/>
  <c r="B87" i="3"/>
  <c r="C87" i="3" s="1"/>
  <c r="B88" i="3"/>
  <c r="C88" i="3" s="1"/>
  <c r="B89" i="3"/>
  <c r="C89" i="3" s="1"/>
  <c r="B91" i="3"/>
  <c r="B92" i="3"/>
  <c r="C92" i="3" s="1"/>
  <c r="B93" i="3"/>
  <c r="C93" i="3" s="1"/>
  <c r="B95" i="3"/>
  <c r="C95" i="3" s="1"/>
  <c r="B96" i="3"/>
  <c r="C96" i="3" s="1"/>
  <c r="B97" i="3"/>
  <c r="C97" i="3" s="1"/>
  <c r="B99" i="3"/>
  <c r="C99" i="3" s="1"/>
  <c r="B100" i="3"/>
  <c r="C100" i="3" s="1"/>
  <c r="B101" i="3"/>
  <c r="C101" i="3" s="1"/>
  <c r="B103" i="3"/>
  <c r="C103" i="3" s="1"/>
  <c r="B104" i="3"/>
  <c r="C104" i="3" s="1"/>
  <c r="B105" i="3"/>
  <c r="C105" i="3" s="1"/>
  <c r="B107" i="3"/>
  <c r="C107" i="3" s="1"/>
  <c r="B108" i="3"/>
  <c r="C108" i="3" s="1"/>
  <c r="B109" i="3"/>
  <c r="C109" i="3" s="1"/>
  <c r="B111" i="3"/>
  <c r="C111" i="3" s="1"/>
  <c r="B112" i="3"/>
  <c r="B113" i="3"/>
  <c r="C113" i="3" s="1"/>
  <c r="B115" i="3"/>
  <c r="C115" i="3" s="1"/>
  <c r="B116" i="3"/>
  <c r="C116" i="3" s="1"/>
  <c r="B117" i="3"/>
  <c r="C117" i="3" s="1"/>
  <c r="B119" i="3"/>
  <c r="C119" i="3" s="1"/>
  <c r="B120" i="3"/>
  <c r="C120" i="3" s="1"/>
  <c r="B121" i="3"/>
  <c r="C121" i="3" s="1"/>
  <c r="B123" i="3"/>
  <c r="C123" i="3" s="1"/>
  <c r="B124" i="3"/>
  <c r="C124" i="3" s="1"/>
  <c r="B125" i="3"/>
  <c r="C125" i="3" s="1"/>
  <c r="B127" i="3"/>
  <c r="C127" i="3" s="1"/>
  <c r="B128" i="3"/>
  <c r="C128" i="3" s="1"/>
  <c r="B129" i="3"/>
  <c r="C129" i="3" s="1"/>
  <c r="B131" i="3"/>
  <c r="C131" i="3" s="1"/>
  <c r="B132" i="3"/>
  <c r="C132" i="3" s="1"/>
  <c r="B133" i="3"/>
  <c r="C133" i="3" s="1"/>
  <c r="B135" i="3"/>
  <c r="C135" i="3" s="1"/>
  <c r="B136" i="3"/>
  <c r="C136" i="3" s="1"/>
  <c r="B137" i="3"/>
  <c r="C137" i="3" s="1"/>
  <c r="B139" i="3"/>
  <c r="C139" i="3" s="1"/>
  <c r="B140" i="3"/>
  <c r="C140" i="3" s="1"/>
  <c r="B141" i="3"/>
  <c r="C141" i="3" s="1"/>
  <c r="B143" i="3"/>
  <c r="C143" i="3" s="1"/>
  <c r="B144" i="3"/>
  <c r="C144" i="3" s="1"/>
  <c r="B145" i="3"/>
  <c r="C145" i="3" s="1"/>
  <c r="B147" i="3"/>
  <c r="C147" i="3" s="1"/>
  <c r="B148" i="3"/>
  <c r="C148" i="3" s="1"/>
  <c r="B149" i="3"/>
  <c r="C149" i="3" s="1"/>
  <c r="B151" i="3"/>
  <c r="C151" i="3" s="1"/>
  <c r="B152" i="3"/>
  <c r="C152" i="3" s="1"/>
  <c r="B153" i="3"/>
  <c r="C153" i="3" s="1"/>
  <c r="B155" i="3"/>
  <c r="C155" i="3" s="1"/>
  <c r="B156" i="3"/>
  <c r="C156" i="3" s="1"/>
  <c r="B157" i="3"/>
  <c r="C157" i="3" s="1"/>
  <c r="B159" i="3"/>
  <c r="C159" i="3" s="1"/>
  <c r="B160" i="3"/>
  <c r="C160" i="3" s="1"/>
  <c r="B161" i="3"/>
  <c r="C161" i="3" s="1"/>
  <c r="B163" i="3"/>
  <c r="C163" i="3" s="1"/>
  <c r="B164" i="3"/>
  <c r="C164" i="3" s="1"/>
  <c r="B165" i="3"/>
  <c r="C165" i="3" s="1"/>
  <c r="B167" i="3"/>
  <c r="C167" i="3" s="1"/>
  <c r="B168" i="3"/>
  <c r="C168" i="3" s="1"/>
  <c r="B169" i="3"/>
  <c r="C169" i="3" s="1"/>
  <c r="B171" i="3"/>
  <c r="C171" i="3" s="1"/>
  <c r="B172" i="3"/>
  <c r="C172" i="3" s="1"/>
  <c r="B173" i="3"/>
  <c r="C173" i="3" s="1"/>
  <c r="B175" i="3"/>
  <c r="C175" i="3" s="1"/>
  <c r="B176" i="3"/>
  <c r="B177" i="3"/>
  <c r="C177" i="3" s="1"/>
  <c r="B179" i="3"/>
  <c r="C179" i="3" s="1"/>
  <c r="B180" i="3"/>
  <c r="C180" i="3" s="1"/>
  <c r="B181" i="3"/>
  <c r="C181" i="3" s="1"/>
  <c r="B183" i="3"/>
  <c r="C183" i="3" s="1"/>
  <c r="B184" i="3"/>
  <c r="C184" i="3" s="1"/>
  <c r="B185" i="3"/>
  <c r="C185" i="3" s="1"/>
  <c r="B187" i="3"/>
  <c r="C187" i="3" s="1"/>
  <c r="B188" i="3"/>
  <c r="C188" i="3" s="1"/>
  <c r="B189" i="3"/>
  <c r="C189" i="3" s="1"/>
  <c r="B191" i="3"/>
  <c r="C191" i="3" s="1"/>
  <c r="B192" i="3"/>
  <c r="C192" i="3" s="1"/>
  <c r="B193" i="3"/>
  <c r="C193" i="3" s="1"/>
  <c r="B195" i="3"/>
  <c r="C195" i="3" s="1"/>
  <c r="B196" i="3"/>
  <c r="C196" i="3" s="1"/>
  <c r="B197" i="3"/>
  <c r="C197" i="3" s="1"/>
  <c r="B199" i="3"/>
  <c r="C199" i="3" s="1"/>
  <c r="B200" i="3"/>
  <c r="C200" i="3" s="1"/>
  <c r="B201" i="3"/>
  <c r="C201" i="3" s="1"/>
  <c r="B203" i="3"/>
  <c r="C203" i="3" s="1"/>
  <c r="B204" i="3"/>
  <c r="C204" i="3" s="1"/>
  <c r="B205" i="3"/>
  <c r="C205" i="3" s="1"/>
  <c r="B207" i="3"/>
  <c r="C207" i="3" s="1"/>
  <c r="B208" i="3"/>
  <c r="C208" i="3" s="1"/>
  <c r="B209" i="3"/>
  <c r="C209" i="3" s="1"/>
  <c r="B211" i="3"/>
  <c r="C211" i="3" s="1"/>
  <c r="B212" i="3"/>
  <c r="C212" i="3" s="1"/>
  <c r="B213" i="3"/>
  <c r="C213" i="3" s="1"/>
  <c r="B215" i="3"/>
  <c r="C215" i="3" s="1"/>
  <c r="B216" i="3"/>
  <c r="C216" i="3" s="1"/>
  <c r="B217" i="3"/>
  <c r="C217" i="3" s="1"/>
  <c r="B219" i="3"/>
  <c r="C219" i="3" s="1"/>
  <c r="B220" i="3"/>
  <c r="C220" i="3" s="1"/>
  <c r="B221" i="3"/>
  <c r="C221" i="3" s="1"/>
  <c r="B223" i="3"/>
  <c r="C223" i="3" s="1"/>
  <c r="B224" i="3"/>
  <c r="C224" i="3" s="1"/>
  <c r="B225" i="3"/>
  <c r="C225" i="3" s="1"/>
  <c r="B227" i="3"/>
  <c r="C227" i="3" s="1"/>
  <c r="B228" i="3"/>
  <c r="C228" i="3" s="1"/>
  <c r="B229" i="3"/>
  <c r="C229" i="3" s="1"/>
  <c r="B231" i="3"/>
  <c r="C231" i="3" s="1"/>
  <c r="B232" i="3"/>
  <c r="C232" i="3" s="1"/>
  <c r="B233" i="3"/>
  <c r="C233" i="3" s="1"/>
  <c r="B235" i="3"/>
  <c r="C235" i="3" s="1"/>
  <c r="B236" i="3"/>
  <c r="C236" i="3" s="1"/>
  <c r="B237" i="3"/>
  <c r="C237" i="3" s="1"/>
  <c r="B239" i="3"/>
  <c r="B240" i="3"/>
  <c r="C240" i="3" s="1"/>
  <c r="B241" i="3"/>
  <c r="C241" i="3" s="1"/>
  <c r="B243" i="3"/>
  <c r="C243" i="3" s="1"/>
  <c r="B244" i="3"/>
  <c r="C244" i="3" s="1"/>
  <c r="B245" i="3"/>
  <c r="C245" i="3" s="1"/>
  <c r="B247" i="3"/>
  <c r="C247" i="3" s="1"/>
  <c r="B248" i="3"/>
  <c r="C248" i="3" s="1"/>
  <c r="B249" i="3"/>
  <c r="C249" i="3" s="1"/>
  <c r="B251" i="3"/>
  <c r="C251" i="3" s="1"/>
  <c r="B252" i="3"/>
  <c r="C252" i="3" s="1"/>
  <c r="B253" i="3"/>
  <c r="C253" i="3" s="1"/>
  <c r="B255" i="3"/>
  <c r="C255" i="3" s="1"/>
  <c r="B256" i="3"/>
  <c r="C256" i="3" s="1"/>
  <c r="B257" i="3"/>
  <c r="C257" i="3" s="1"/>
  <c r="B259" i="3"/>
  <c r="C259" i="3" s="1"/>
  <c r="B260" i="3"/>
  <c r="C260" i="3" s="1"/>
  <c r="B261" i="3"/>
  <c r="C261" i="3" s="1"/>
  <c r="B263" i="3"/>
  <c r="C263" i="3" s="1"/>
  <c r="B264" i="3"/>
  <c r="C264" i="3" s="1"/>
  <c r="B265" i="3"/>
  <c r="C265" i="3" s="1"/>
  <c r="B267" i="3"/>
  <c r="C267" i="3" s="1"/>
  <c r="B268" i="3"/>
  <c r="C268" i="3" s="1"/>
  <c r="B269" i="3"/>
  <c r="C269" i="3" s="1"/>
  <c r="B271" i="3"/>
  <c r="C271" i="3" s="1"/>
  <c r="B272" i="3"/>
  <c r="C272" i="3" s="1"/>
  <c r="B273" i="3"/>
  <c r="C273" i="3" s="1"/>
  <c r="B275" i="3"/>
  <c r="C275" i="3" s="1"/>
  <c r="B276" i="3"/>
  <c r="C276" i="3" s="1"/>
  <c r="B277" i="3"/>
  <c r="C277" i="3" s="1"/>
  <c r="B279" i="3"/>
  <c r="C279" i="3" s="1"/>
  <c r="B280" i="3"/>
  <c r="C280" i="3" s="1"/>
  <c r="B281" i="3"/>
  <c r="C281" i="3" s="1"/>
  <c r="B283" i="3"/>
  <c r="C283" i="3" s="1"/>
  <c r="B284" i="3"/>
  <c r="C284" i="3" s="1"/>
  <c r="B285" i="3"/>
  <c r="C285" i="3" s="1"/>
  <c r="B287" i="3"/>
  <c r="C287" i="3" s="1"/>
  <c r="B288" i="3"/>
  <c r="C288" i="3" s="1"/>
  <c r="B289" i="3"/>
  <c r="C289" i="3" s="1"/>
  <c r="B291" i="3"/>
  <c r="C291" i="3" s="1"/>
  <c r="B292" i="3"/>
  <c r="C292" i="3" s="1"/>
  <c r="B293" i="3"/>
  <c r="C293" i="3" s="1"/>
  <c r="B295" i="3"/>
  <c r="C295" i="3" s="1"/>
  <c r="B296" i="3"/>
  <c r="C296" i="3" s="1"/>
  <c r="B297" i="3"/>
  <c r="C297" i="3" s="1"/>
  <c r="B299" i="3"/>
  <c r="C299" i="3" s="1"/>
  <c r="B300" i="3"/>
  <c r="C300" i="3" s="1"/>
  <c r="B301" i="3"/>
  <c r="C301" i="3" s="1"/>
  <c r="B303" i="3"/>
  <c r="C303" i="3" s="1"/>
  <c r="B304" i="3"/>
  <c r="B307" i="3"/>
  <c r="C307" i="3" s="1"/>
  <c r="B308" i="3"/>
  <c r="C308" i="3" s="1"/>
  <c r="B311" i="3"/>
  <c r="C311" i="3" s="1"/>
  <c r="B312" i="3"/>
  <c r="C312" i="3" s="1"/>
  <c r="B315" i="3"/>
  <c r="C315" i="3" s="1"/>
  <c r="B316" i="3"/>
  <c r="C316" i="3" s="1"/>
  <c r="B319" i="3"/>
  <c r="C319" i="3" s="1"/>
  <c r="B320" i="3"/>
  <c r="C320" i="3" s="1"/>
  <c r="B323" i="3"/>
  <c r="C323" i="3" s="1"/>
  <c r="B324" i="3"/>
  <c r="C324" i="3" s="1"/>
  <c r="B327" i="3"/>
  <c r="C327" i="3" s="1"/>
  <c r="B328" i="3"/>
  <c r="C328" i="3" s="1"/>
  <c r="B331" i="3"/>
  <c r="C331" i="3" s="1"/>
  <c r="B332" i="3"/>
  <c r="C332" i="3" s="1"/>
  <c r="B333" i="3"/>
  <c r="C333" i="3" s="1"/>
  <c r="B335" i="3"/>
  <c r="C335" i="3" s="1"/>
  <c r="B336" i="3"/>
  <c r="C336" i="3" s="1"/>
  <c r="B339" i="3"/>
  <c r="C339" i="3" s="1"/>
  <c r="B340" i="3"/>
  <c r="C340" i="3" s="1"/>
  <c r="B343" i="3"/>
  <c r="C343" i="3" s="1"/>
  <c r="B344" i="3"/>
  <c r="C344" i="3" s="1"/>
  <c r="B347" i="3"/>
  <c r="C347" i="3" s="1"/>
  <c r="B348" i="3"/>
  <c r="C348" i="3" s="1"/>
  <c r="B351" i="3"/>
  <c r="C351" i="3" s="1"/>
  <c r="B352" i="3"/>
  <c r="C352" i="3" s="1"/>
  <c r="B355" i="3"/>
  <c r="C355" i="3" s="1"/>
  <c r="B356" i="3"/>
  <c r="C356" i="3" s="1"/>
  <c r="B359" i="3"/>
  <c r="C359" i="3" s="1"/>
  <c r="B360" i="3"/>
  <c r="C360" i="3" s="1"/>
  <c r="B363" i="3"/>
  <c r="C363" i="3" s="1"/>
  <c r="B364" i="3"/>
  <c r="C364" i="3" s="1"/>
  <c r="B365" i="3"/>
  <c r="C365" i="3" s="1"/>
  <c r="B367" i="3"/>
  <c r="C367" i="3" s="1"/>
  <c r="B368" i="3"/>
  <c r="C368" i="3" s="1"/>
  <c r="B371" i="3"/>
  <c r="C371" i="3" s="1"/>
  <c r="B372" i="3"/>
  <c r="C372" i="3" s="1"/>
  <c r="B375" i="3"/>
  <c r="C375" i="3" s="1"/>
  <c r="B376" i="3"/>
  <c r="C376" i="3" s="1"/>
  <c r="B379" i="3"/>
  <c r="C379" i="3" s="1"/>
  <c r="B380" i="3"/>
  <c r="C380" i="3" s="1"/>
  <c r="B383" i="3"/>
  <c r="C383" i="3" s="1"/>
  <c r="B384" i="3"/>
  <c r="C384" i="3" s="1"/>
  <c r="B387" i="3"/>
  <c r="C387" i="3" s="1"/>
  <c r="B388" i="3"/>
  <c r="C388" i="3" s="1"/>
  <c r="B391" i="3"/>
  <c r="C391" i="3" s="1"/>
  <c r="B392" i="3"/>
  <c r="C392" i="3" s="1"/>
  <c r="B395" i="3"/>
  <c r="C395" i="3" s="1"/>
  <c r="B396" i="3"/>
  <c r="C396" i="3" s="1"/>
  <c r="B397" i="3"/>
  <c r="C397" i="3" s="1"/>
  <c r="B399" i="3"/>
  <c r="C399" i="3" s="1"/>
  <c r="B400" i="3"/>
  <c r="C400" i="3" s="1"/>
  <c r="B403" i="3"/>
  <c r="C403" i="3" s="1"/>
  <c r="B404" i="3"/>
  <c r="C404" i="3" s="1"/>
  <c r="B407" i="3"/>
  <c r="C407" i="3" s="1"/>
  <c r="B408" i="3"/>
  <c r="C408" i="3" s="1"/>
  <c r="B411" i="3"/>
  <c r="C411" i="3" s="1"/>
  <c r="B412" i="3"/>
  <c r="C412" i="3" s="1"/>
  <c r="B415" i="3"/>
  <c r="C415" i="3" s="1"/>
  <c r="B416" i="3"/>
  <c r="C416" i="3" s="1"/>
  <c r="B419" i="3"/>
  <c r="C419" i="3" s="1"/>
  <c r="B420" i="3"/>
  <c r="C420" i="3" s="1"/>
  <c r="B423" i="3"/>
  <c r="C423" i="3" s="1"/>
  <c r="B424" i="3"/>
  <c r="C424" i="3" s="1"/>
  <c r="B427" i="3"/>
  <c r="C427" i="3" s="1"/>
  <c r="B428" i="3"/>
  <c r="C428" i="3" s="1"/>
  <c r="B429" i="3"/>
  <c r="C429" i="3" s="1"/>
  <c r="B431" i="3"/>
  <c r="C431" i="3" s="1"/>
  <c r="B432" i="3"/>
  <c r="C432" i="3" s="1"/>
  <c r="B435" i="3"/>
  <c r="C435" i="3" s="1"/>
  <c r="B436" i="3"/>
  <c r="C436" i="3" s="1"/>
  <c r="B439" i="3"/>
  <c r="C439" i="3" s="1"/>
  <c r="B440" i="3"/>
  <c r="C440" i="3" s="1"/>
  <c r="B443" i="3"/>
  <c r="C443" i="3" s="1"/>
  <c r="B444" i="3"/>
  <c r="C444" i="3" s="1"/>
  <c r="B447" i="3"/>
  <c r="C447" i="3" s="1"/>
  <c r="B448" i="3"/>
  <c r="C448" i="3" s="1"/>
  <c r="B451" i="3"/>
  <c r="C451" i="3" s="1"/>
  <c r="B452" i="3"/>
  <c r="C452" i="3" s="1"/>
  <c r="B455" i="3"/>
  <c r="C455" i="3" s="1"/>
  <c r="B456" i="3"/>
  <c r="C456" i="3" s="1"/>
  <c r="B459" i="3"/>
  <c r="C459" i="3" s="1"/>
  <c r="B460" i="3"/>
  <c r="C460" i="3" s="1"/>
  <c r="B461" i="3"/>
  <c r="C461" i="3" s="1"/>
  <c r="B463" i="3"/>
  <c r="C463" i="3" s="1"/>
  <c r="B464" i="3"/>
  <c r="C464" i="3" s="1"/>
  <c r="B467" i="3"/>
  <c r="C467" i="3" s="1"/>
  <c r="B468" i="3"/>
  <c r="C468" i="3" s="1"/>
  <c r="B471" i="3"/>
  <c r="C471" i="3" s="1"/>
  <c r="B472" i="3"/>
  <c r="C472" i="3" s="1"/>
  <c r="B475" i="3"/>
  <c r="C475" i="3" s="1"/>
  <c r="B476" i="3"/>
  <c r="C476" i="3" s="1"/>
  <c r="B479" i="3"/>
  <c r="C479" i="3" s="1"/>
  <c r="B480" i="3"/>
  <c r="C480" i="3" s="1"/>
  <c r="B483" i="3"/>
  <c r="C483" i="3" s="1"/>
  <c r="B484" i="3"/>
  <c r="C484" i="3" s="1"/>
  <c r="B487" i="3"/>
  <c r="C487" i="3" s="1"/>
  <c r="B488" i="3"/>
  <c r="C488" i="3" s="1"/>
  <c r="B491" i="3"/>
  <c r="C491" i="3" s="1"/>
  <c r="B492" i="3"/>
  <c r="C492" i="3" s="1"/>
  <c r="B493" i="3"/>
  <c r="C493" i="3" s="1"/>
  <c r="B495" i="3"/>
  <c r="C495" i="3" s="1"/>
  <c r="B496" i="3"/>
  <c r="C496" i="3" s="1"/>
  <c r="B499" i="3"/>
  <c r="C499" i="3" s="1"/>
  <c r="B500" i="3"/>
  <c r="C500" i="3" s="1"/>
  <c r="B503" i="3"/>
  <c r="C503" i="3" s="1"/>
  <c r="B504" i="3"/>
  <c r="C504" i="3" s="1"/>
  <c r="B507" i="3"/>
  <c r="C507" i="3" s="1"/>
  <c r="B508" i="3"/>
  <c r="C508" i="3" s="1"/>
  <c r="B511" i="3"/>
  <c r="C511" i="3" s="1"/>
  <c r="B512" i="3"/>
  <c r="C512" i="3" s="1"/>
  <c r="B515" i="3"/>
  <c r="C515" i="3" s="1"/>
  <c r="B516" i="3"/>
  <c r="C516" i="3" s="1"/>
  <c r="B519" i="3"/>
  <c r="C519" i="3" s="1"/>
  <c r="B520" i="3"/>
  <c r="C520" i="3" s="1"/>
  <c r="B523" i="3"/>
  <c r="C523" i="3" s="1"/>
  <c r="B524" i="3"/>
  <c r="C524" i="3" s="1"/>
  <c r="B525" i="3"/>
  <c r="C525" i="3" s="1"/>
  <c r="B527" i="3"/>
  <c r="C527" i="3" s="1"/>
  <c r="B528" i="3"/>
  <c r="C528" i="3" s="1"/>
  <c r="B531" i="3"/>
  <c r="C531" i="3" s="1"/>
  <c r="B532" i="3"/>
  <c r="C532" i="3" s="1"/>
  <c r="B535" i="3"/>
  <c r="C535" i="3" s="1"/>
  <c r="B536" i="3"/>
  <c r="C536" i="3" s="1"/>
  <c r="B539" i="3"/>
  <c r="C539" i="3" s="1"/>
  <c r="B540" i="3"/>
  <c r="C540" i="3" s="1"/>
  <c r="B543" i="3"/>
  <c r="C543" i="3" s="1"/>
  <c r="B544" i="3"/>
  <c r="C544" i="3" s="1"/>
  <c r="B547" i="3"/>
  <c r="C547" i="3" s="1"/>
  <c r="B548" i="3"/>
  <c r="C548" i="3" s="1"/>
  <c r="B551" i="3"/>
  <c r="C551" i="3" s="1"/>
  <c r="B552" i="3"/>
  <c r="C552" i="3" s="1"/>
  <c r="B555" i="3"/>
  <c r="C555" i="3" s="1"/>
  <c r="B556" i="3"/>
  <c r="C556" i="3" s="1"/>
  <c r="B557" i="3"/>
  <c r="C557" i="3" s="1"/>
  <c r="B559" i="3"/>
  <c r="C559" i="3" s="1"/>
  <c r="B560" i="3"/>
  <c r="C560" i="3" s="1"/>
  <c r="B563" i="3"/>
  <c r="C563" i="3" s="1"/>
  <c r="B564" i="3"/>
  <c r="C564" i="3" s="1"/>
  <c r="B567" i="3"/>
  <c r="C567" i="3" s="1"/>
  <c r="B568" i="3"/>
  <c r="C568" i="3" s="1"/>
  <c r="B571" i="3"/>
  <c r="C571" i="3" s="1"/>
  <c r="B572" i="3"/>
  <c r="C572" i="3" s="1"/>
  <c r="B575" i="3"/>
  <c r="C575" i="3" s="1"/>
  <c r="B576" i="3"/>
  <c r="C576" i="3" s="1"/>
  <c r="B579" i="3"/>
  <c r="C579" i="3" s="1"/>
  <c r="B580" i="3"/>
  <c r="B583" i="3"/>
  <c r="C583" i="3" s="1"/>
  <c r="B584" i="3"/>
  <c r="C584" i="3" s="1"/>
  <c r="B587" i="3"/>
  <c r="C587" i="3" s="1"/>
  <c r="B588" i="3"/>
  <c r="C588" i="3" s="1"/>
  <c r="B589" i="3"/>
  <c r="C589" i="3" s="1"/>
  <c r="B591" i="3"/>
  <c r="C591" i="3" s="1"/>
  <c r="B592" i="3"/>
  <c r="C592" i="3" s="1"/>
  <c r="B595" i="3"/>
  <c r="C595" i="3" s="1"/>
  <c r="B596" i="3"/>
  <c r="B599" i="3"/>
  <c r="C599" i="3" s="1"/>
  <c r="B600" i="3"/>
  <c r="C600" i="3" s="1"/>
  <c r="B603" i="3"/>
  <c r="C603" i="3" s="1"/>
  <c r="B604" i="3"/>
  <c r="C604" i="3" s="1"/>
  <c r="B607" i="3"/>
  <c r="C607" i="3" s="1"/>
  <c r="B608" i="3"/>
  <c r="C608" i="3" s="1"/>
  <c r="B611" i="3"/>
  <c r="C611" i="3" s="1"/>
  <c r="B612" i="3"/>
  <c r="C612" i="3" s="1"/>
  <c r="B615" i="3"/>
  <c r="C615" i="3" s="1"/>
  <c r="B616" i="3"/>
  <c r="C616" i="3" s="1"/>
  <c r="B619" i="3"/>
  <c r="C619" i="3" s="1"/>
  <c r="B620" i="3"/>
  <c r="C620" i="3" s="1"/>
  <c r="B621" i="3"/>
  <c r="C621" i="3" s="1"/>
  <c r="B623" i="3"/>
  <c r="C623" i="3" s="1"/>
  <c r="B624" i="3"/>
  <c r="C624" i="3" s="1"/>
  <c r="B627" i="3"/>
  <c r="C627" i="3" s="1"/>
  <c r="B628" i="3"/>
  <c r="C628" i="3" s="1"/>
  <c r="B631" i="3"/>
  <c r="C631" i="3" s="1"/>
  <c r="B632" i="3"/>
  <c r="C632" i="3" s="1"/>
  <c r="B635" i="3"/>
  <c r="C635" i="3" s="1"/>
  <c r="B636" i="3"/>
  <c r="C636" i="3" s="1"/>
  <c r="B639" i="3"/>
  <c r="C639" i="3" s="1"/>
  <c r="B640" i="3"/>
  <c r="C640" i="3" s="1"/>
  <c r="B643" i="3"/>
  <c r="C643" i="3" s="1"/>
  <c r="B644" i="3"/>
  <c r="C644" i="3" s="1"/>
  <c r="B647" i="3"/>
  <c r="C647" i="3" s="1"/>
  <c r="B648" i="3"/>
  <c r="C648" i="3" s="1"/>
  <c r="B651" i="3"/>
  <c r="C651" i="3" s="1"/>
  <c r="B652" i="3"/>
  <c r="C652" i="3" s="1"/>
  <c r="B653" i="3"/>
  <c r="C653" i="3" s="1"/>
  <c r="B655" i="3"/>
  <c r="C655" i="3" s="1"/>
  <c r="B656" i="3"/>
  <c r="C656" i="3" s="1"/>
  <c r="B659" i="3"/>
  <c r="C659" i="3" s="1"/>
  <c r="B660" i="3"/>
  <c r="C660" i="3" s="1"/>
  <c r="B663" i="3"/>
  <c r="C663" i="3" s="1"/>
  <c r="B664" i="3"/>
  <c r="C664" i="3" s="1"/>
  <c r="B667" i="3"/>
  <c r="C667" i="3" s="1"/>
  <c r="B668" i="3"/>
  <c r="C668" i="3" s="1"/>
  <c r="B671" i="3"/>
  <c r="C671" i="3" s="1"/>
  <c r="B672" i="3"/>
  <c r="C672" i="3" s="1"/>
  <c r="B675" i="3"/>
  <c r="C675" i="3" s="1"/>
  <c r="B676" i="3"/>
  <c r="B679" i="3"/>
  <c r="C679" i="3" s="1"/>
  <c r="B680" i="3"/>
  <c r="C680" i="3" s="1"/>
  <c r="B683" i="3"/>
  <c r="C683" i="3" s="1"/>
  <c r="B684" i="3"/>
  <c r="C684" i="3" s="1"/>
  <c r="B685" i="3"/>
  <c r="C685" i="3" s="1"/>
  <c r="B687" i="3"/>
  <c r="C687" i="3" s="1"/>
  <c r="B688" i="3"/>
  <c r="C688" i="3" s="1"/>
  <c r="B691" i="3"/>
  <c r="C691" i="3" s="1"/>
  <c r="B692" i="3"/>
  <c r="C692" i="3" s="1"/>
  <c r="B695" i="3"/>
  <c r="C695" i="3" s="1"/>
  <c r="B696" i="3"/>
  <c r="C696" i="3" s="1"/>
  <c r="B699" i="3"/>
  <c r="C699" i="3" s="1"/>
  <c r="B700" i="3"/>
  <c r="C700" i="3" s="1"/>
  <c r="B703" i="3"/>
  <c r="C703" i="3" s="1"/>
  <c r="B704" i="3"/>
  <c r="C704" i="3" s="1"/>
  <c r="B707" i="3"/>
  <c r="C707" i="3" s="1"/>
  <c r="B708" i="3"/>
  <c r="C708" i="3" s="1"/>
  <c r="B711" i="3"/>
  <c r="C711" i="3" s="1"/>
  <c r="B712" i="3"/>
  <c r="C712" i="3" s="1"/>
  <c r="B715" i="3"/>
  <c r="C715" i="3" s="1"/>
  <c r="B716" i="3"/>
  <c r="C716" i="3" s="1"/>
  <c r="B717" i="3"/>
  <c r="C717" i="3" s="1"/>
  <c r="B719" i="3"/>
  <c r="C719" i="3" s="1"/>
  <c r="B720" i="3"/>
  <c r="C720" i="3" s="1"/>
  <c r="B723" i="3"/>
  <c r="C723" i="3" s="1"/>
  <c r="B724" i="3"/>
  <c r="C724" i="3" s="1"/>
  <c r="B727" i="3"/>
  <c r="C727" i="3" s="1"/>
  <c r="B728" i="3"/>
  <c r="C728" i="3" s="1"/>
  <c r="B731" i="3"/>
  <c r="C731" i="3" s="1"/>
  <c r="B732" i="3"/>
  <c r="C732" i="3" s="1"/>
  <c r="B735" i="3"/>
  <c r="C735" i="3" s="1"/>
  <c r="B736" i="3"/>
  <c r="C736" i="3" s="1"/>
  <c r="B739" i="3"/>
  <c r="C739" i="3" s="1"/>
  <c r="B740" i="3"/>
  <c r="C740" i="3" s="1"/>
  <c r="B743" i="3"/>
  <c r="C743" i="3" s="1"/>
  <c r="B744" i="3"/>
  <c r="C744" i="3" s="1"/>
  <c r="B747" i="3"/>
  <c r="C747" i="3" s="1"/>
  <c r="B748" i="3"/>
  <c r="C748" i="3" s="1"/>
  <c r="B749" i="3"/>
  <c r="C749" i="3" s="1"/>
  <c r="B751" i="3"/>
  <c r="C751" i="3" s="1"/>
  <c r="B752" i="3"/>
  <c r="C752" i="3" s="1"/>
  <c r="B755" i="3"/>
  <c r="C755" i="3" s="1"/>
  <c r="B756" i="3"/>
  <c r="C756" i="3" s="1"/>
  <c r="B759" i="3"/>
  <c r="C759" i="3" s="1"/>
  <c r="B760" i="3"/>
  <c r="C760" i="3" s="1"/>
  <c r="B763" i="3"/>
  <c r="C763" i="3" s="1"/>
  <c r="B764" i="3"/>
  <c r="C764" i="3" s="1"/>
  <c r="B767" i="3"/>
  <c r="C767" i="3" s="1"/>
  <c r="B768" i="3"/>
  <c r="C768" i="3" s="1"/>
  <c r="B771" i="3"/>
  <c r="C771" i="3" s="1"/>
  <c r="B772" i="3"/>
  <c r="C772" i="3" s="1"/>
  <c r="B775" i="3"/>
  <c r="C775" i="3" s="1"/>
  <c r="B776" i="3"/>
  <c r="C776" i="3" s="1"/>
  <c r="B779" i="3"/>
  <c r="C779" i="3" s="1"/>
  <c r="B780" i="3"/>
  <c r="C780" i="3" s="1"/>
  <c r="B781" i="3"/>
  <c r="C781" i="3" s="1"/>
  <c r="B783" i="3"/>
  <c r="C783" i="3" s="1"/>
  <c r="B784" i="3"/>
  <c r="C784" i="3" s="1"/>
  <c r="B787" i="3"/>
  <c r="C787" i="3" s="1"/>
  <c r="B788" i="3"/>
  <c r="C788" i="3" s="1"/>
  <c r="B791" i="3"/>
  <c r="C791" i="3" s="1"/>
  <c r="B792" i="3"/>
  <c r="C792" i="3" s="1"/>
  <c r="B795" i="3"/>
  <c r="C795" i="3" s="1"/>
  <c r="B796" i="3"/>
  <c r="C796" i="3" s="1"/>
  <c r="B799" i="3"/>
  <c r="C799" i="3" s="1"/>
  <c r="B800" i="3"/>
  <c r="C800" i="3" s="1"/>
  <c r="B803" i="3"/>
  <c r="C803" i="3" s="1"/>
  <c r="B804" i="3"/>
  <c r="C804" i="3" s="1"/>
  <c r="B807" i="3"/>
  <c r="C807" i="3" s="1"/>
  <c r="B808" i="3"/>
  <c r="C808" i="3" s="1"/>
  <c r="B811" i="3"/>
  <c r="C811" i="3" s="1"/>
  <c r="B812" i="3"/>
  <c r="C812" i="3" s="1"/>
  <c r="B813" i="3"/>
  <c r="C813" i="3" s="1"/>
  <c r="B815" i="3"/>
  <c r="C815" i="3" s="1"/>
  <c r="B816" i="3"/>
  <c r="C816" i="3" s="1"/>
  <c r="B819" i="3"/>
  <c r="C819" i="3" s="1"/>
  <c r="B820" i="3"/>
  <c r="C820" i="3" s="1"/>
  <c r="B823" i="3"/>
  <c r="C823" i="3" s="1"/>
  <c r="B824" i="3"/>
  <c r="C824" i="3" s="1"/>
  <c r="B825" i="3"/>
  <c r="C825" i="3" s="1"/>
  <c r="B827" i="3"/>
  <c r="C827" i="3" s="1"/>
  <c r="B828" i="3"/>
  <c r="C828" i="3" s="1"/>
  <c r="B829" i="3"/>
  <c r="C829" i="3" s="1"/>
  <c r="B831" i="3"/>
  <c r="C831" i="3" s="1"/>
  <c r="B832" i="3"/>
  <c r="C832" i="3" s="1"/>
  <c r="B835" i="3"/>
  <c r="C835" i="3" s="1"/>
  <c r="B836" i="3"/>
  <c r="C836" i="3" s="1"/>
  <c r="B839" i="3"/>
  <c r="C839" i="3" s="1"/>
  <c r="B840" i="3"/>
  <c r="C840" i="3" s="1"/>
  <c r="B841" i="3"/>
  <c r="C841" i="3" s="1"/>
  <c r="B843" i="3"/>
  <c r="C843" i="3" s="1"/>
  <c r="B844" i="3"/>
  <c r="C844" i="3" s="1"/>
  <c r="B847" i="3"/>
  <c r="C847" i="3" s="1"/>
  <c r="B848" i="3"/>
  <c r="C848" i="3" s="1"/>
  <c r="B851" i="3"/>
  <c r="C851" i="3" s="1"/>
  <c r="B852" i="3"/>
  <c r="C852" i="3" s="1"/>
  <c r="B855" i="3"/>
  <c r="C855" i="3" s="1"/>
  <c r="B856" i="3"/>
  <c r="C856" i="3" s="1"/>
  <c r="B859" i="3"/>
  <c r="C859" i="3" s="1"/>
  <c r="B860" i="3"/>
  <c r="C860" i="3" s="1"/>
  <c r="B863" i="3"/>
  <c r="C863" i="3" s="1"/>
  <c r="B864" i="3"/>
  <c r="C864" i="3" s="1"/>
  <c r="B865" i="3"/>
  <c r="C865" i="3" s="1"/>
  <c r="B867" i="3"/>
  <c r="C867" i="3" s="1"/>
  <c r="B868" i="3"/>
  <c r="C868" i="3" s="1"/>
  <c r="B871" i="3"/>
  <c r="C871" i="3" s="1"/>
  <c r="B872" i="3"/>
  <c r="C872" i="3" s="1"/>
  <c r="B875" i="3"/>
  <c r="C875" i="3" s="1"/>
  <c r="B876" i="3"/>
  <c r="C876" i="3" s="1"/>
  <c r="B877" i="3"/>
  <c r="C877" i="3" s="1"/>
  <c r="B879" i="3"/>
  <c r="C879" i="3" s="1"/>
  <c r="B880" i="3"/>
  <c r="C880" i="3" s="1"/>
  <c r="B881" i="3"/>
  <c r="C881" i="3" s="1"/>
  <c r="B883" i="3"/>
  <c r="C883" i="3" s="1"/>
  <c r="B884" i="3"/>
  <c r="C884" i="3" s="1"/>
  <c r="B887" i="3"/>
  <c r="C887" i="3" s="1"/>
  <c r="B888" i="3"/>
  <c r="C888" i="3" s="1"/>
  <c r="B889" i="3"/>
  <c r="C889" i="3" s="1"/>
  <c r="B891" i="3"/>
  <c r="C891" i="3" s="1"/>
  <c r="B892" i="3"/>
  <c r="C892" i="3" s="1"/>
  <c r="B893" i="3"/>
  <c r="C893" i="3" s="1"/>
  <c r="B895" i="3"/>
  <c r="C895" i="3" s="1"/>
  <c r="B896" i="3"/>
  <c r="C896" i="3" s="1"/>
  <c r="B899" i="3"/>
  <c r="C899" i="3" s="1"/>
  <c r="B900" i="3"/>
  <c r="C900" i="3" s="1"/>
  <c r="B903" i="3"/>
  <c r="C903" i="3" s="1"/>
  <c r="B904" i="3"/>
  <c r="C904" i="3" s="1"/>
  <c r="B905" i="3"/>
  <c r="C905" i="3" s="1"/>
  <c r="B907" i="3"/>
  <c r="C907" i="3" s="1"/>
  <c r="B908" i="3"/>
  <c r="C908" i="3" s="1"/>
  <c r="B911" i="3"/>
  <c r="C911" i="3" s="1"/>
  <c r="B912" i="3"/>
  <c r="C912" i="3" s="1"/>
  <c r="B915" i="3"/>
  <c r="C915" i="3" s="1"/>
  <c r="B916" i="3"/>
  <c r="C916" i="3" s="1"/>
  <c r="B919" i="3"/>
  <c r="C919" i="3" s="1"/>
  <c r="B920" i="3"/>
  <c r="C920" i="3" s="1"/>
  <c r="B923" i="3"/>
  <c r="C923" i="3" s="1"/>
  <c r="B924" i="3"/>
  <c r="C924" i="3" s="1"/>
  <c r="B927" i="3"/>
  <c r="C927" i="3" s="1"/>
  <c r="B928" i="3"/>
  <c r="C928" i="3" s="1"/>
  <c r="B929" i="3"/>
  <c r="C929" i="3" s="1"/>
  <c r="B931" i="3"/>
  <c r="C931" i="3" s="1"/>
  <c r="B932" i="3"/>
  <c r="B935" i="3"/>
  <c r="C935" i="3" s="1"/>
  <c r="B936" i="3"/>
  <c r="C936" i="3" s="1"/>
  <c r="B939" i="3"/>
  <c r="C939" i="3" s="1"/>
  <c r="B940" i="3"/>
  <c r="C940" i="3" s="1"/>
  <c r="B941" i="3"/>
  <c r="C941" i="3" s="1"/>
  <c r="B943" i="3"/>
  <c r="C943" i="3" s="1"/>
  <c r="B944" i="3"/>
  <c r="C944" i="3" s="1"/>
  <c r="B945" i="3"/>
  <c r="C945" i="3" s="1"/>
  <c r="B947" i="3"/>
  <c r="C947" i="3" s="1"/>
  <c r="B948" i="3"/>
  <c r="C948" i="3" s="1"/>
  <c r="B951" i="3"/>
  <c r="C951" i="3" s="1"/>
  <c r="B952" i="3"/>
  <c r="C952" i="3" s="1"/>
  <c r="B953" i="3"/>
  <c r="C953" i="3" s="1"/>
  <c r="B955" i="3"/>
  <c r="C955" i="3" s="1"/>
  <c r="B956" i="3"/>
  <c r="C956" i="3" s="1"/>
  <c r="B957" i="3"/>
  <c r="C957" i="3" s="1"/>
  <c r="B959" i="3"/>
  <c r="C959" i="3" s="1"/>
  <c r="B960" i="3"/>
  <c r="C960" i="3" s="1"/>
  <c r="B963" i="3"/>
  <c r="C963" i="3" s="1"/>
  <c r="B964" i="3"/>
  <c r="C964" i="3" s="1"/>
  <c r="B967" i="3"/>
  <c r="C967" i="3" s="1"/>
  <c r="B968" i="3"/>
  <c r="C968" i="3" s="1"/>
  <c r="B969" i="3"/>
  <c r="C969" i="3" s="1"/>
  <c r="B971" i="3"/>
  <c r="C971" i="3" s="1"/>
  <c r="B972" i="3"/>
  <c r="C972" i="3" s="1"/>
  <c r="B975" i="3"/>
  <c r="C975" i="3" s="1"/>
  <c r="B976" i="3"/>
  <c r="B3" i="3"/>
  <c r="C3" i="3" s="1"/>
  <c r="D6" i="3"/>
  <c r="E6" i="3" s="1"/>
  <c r="D7" i="3"/>
  <c r="E7" i="3" s="1"/>
  <c r="D8" i="3"/>
  <c r="E8" i="3" s="1"/>
  <c r="D10" i="3"/>
  <c r="D11" i="3"/>
  <c r="E11" i="3" s="1"/>
  <c r="D12" i="3"/>
  <c r="E12" i="3" s="1"/>
  <c r="D14" i="3"/>
  <c r="E14" i="3" s="1"/>
  <c r="D15" i="3"/>
  <c r="E15" i="3" s="1"/>
  <c r="D16" i="3"/>
  <c r="E16" i="3" s="1"/>
  <c r="D18" i="3"/>
  <c r="E18" i="3" s="1"/>
  <c r="D19" i="3"/>
  <c r="E19" i="3" s="1"/>
  <c r="D22" i="3"/>
  <c r="E22" i="3" s="1"/>
  <c r="D23" i="3"/>
  <c r="E23" i="3" s="1"/>
  <c r="D24" i="3"/>
  <c r="E24" i="3" s="1"/>
  <c r="D26" i="3"/>
  <c r="D27" i="3"/>
  <c r="E27" i="3" s="1"/>
  <c r="D28" i="3"/>
  <c r="E28" i="3" s="1"/>
  <c r="D30" i="3"/>
  <c r="E30" i="3" s="1"/>
  <c r="D31" i="3"/>
  <c r="E31" i="3" s="1"/>
  <c r="D32" i="3"/>
  <c r="E32" i="3" s="1"/>
  <c r="D34" i="3"/>
  <c r="E34" i="3" s="1"/>
  <c r="D35" i="3"/>
  <c r="E35" i="3" s="1"/>
  <c r="D38" i="3"/>
  <c r="E38" i="3" s="1"/>
  <c r="D39" i="3"/>
  <c r="E39" i="3" s="1"/>
  <c r="D40" i="3"/>
  <c r="E40" i="3" s="1"/>
  <c r="D42" i="3"/>
  <c r="D43" i="3"/>
  <c r="E43" i="3" s="1"/>
  <c r="D44" i="3"/>
  <c r="E44" i="3" s="1"/>
  <c r="D46" i="3"/>
  <c r="E46" i="3" s="1"/>
  <c r="D47" i="3"/>
  <c r="E47" i="3" s="1"/>
  <c r="D48" i="3"/>
  <c r="E48" i="3" s="1"/>
  <c r="D50" i="3"/>
  <c r="D51" i="3"/>
  <c r="E51" i="3" s="1"/>
  <c r="D54" i="3"/>
  <c r="D55" i="3"/>
  <c r="E55" i="3" s="1"/>
  <c r="D56" i="3"/>
  <c r="E56" i="3" s="1"/>
  <c r="D58" i="3"/>
  <c r="D59" i="3"/>
  <c r="E59" i="3" s="1"/>
  <c r="D60" i="3"/>
  <c r="E60" i="3" s="1"/>
  <c r="D62" i="3"/>
  <c r="E62" i="3" s="1"/>
  <c r="D63" i="3"/>
  <c r="E63" i="3" s="1"/>
  <c r="D64" i="3"/>
  <c r="E64" i="3" s="1"/>
  <c r="D66" i="3"/>
  <c r="D67" i="3"/>
  <c r="E67" i="3" s="1"/>
  <c r="D70" i="3"/>
  <c r="D71" i="3"/>
  <c r="E71" i="3" s="1"/>
  <c r="D72" i="3"/>
  <c r="E72" i="3" s="1"/>
  <c r="D74" i="3"/>
  <c r="D75" i="3"/>
  <c r="E75" i="3" s="1"/>
  <c r="D76" i="3"/>
  <c r="E76" i="3" s="1"/>
  <c r="D78" i="3"/>
  <c r="E78" i="3" s="1"/>
  <c r="D79" i="3"/>
  <c r="E79" i="3" s="1"/>
  <c r="D80" i="3"/>
  <c r="E80" i="3" s="1"/>
  <c r="D82" i="3"/>
  <c r="D83" i="3"/>
  <c r="E83" i="3" s="1"/>
  <c r="D86" i="3"/>
  <c r="D87" i="3"/>
  <c r="E87" i="3" s="1"/>
  <c r="D88" i="3"/>
  <c r="E88" i="3" s="1"/>
  <c r="D90" i="3"/>
  <c r="D91" i="3"/>
  <c r="E91" i="3" s="1"/>
  <c r="D92" i="3"/>
  <c r="E92" i="3" s="1"/>
  <c r="D94" i="3"/>
  <c r="E94" i="3" s="1"/>
  <c r="D95" i="3"/>
  <c r="E95" i="3" s="1"/>
  <c r="D96" i="3"/>
  <c r="E96" i="3" s="1"/>
  <c r="D98" i="3"/>
  <c r="D99" i="3"/>
  <c r="E99" i="3" s="1"/>
  <c r="D102" i="3"/>
  <c r="D103" i="3"/>
  <c r="E103" i="3" s="1"/>
  <c r="D104" i="3"/>
  <c r="E104" i="3" s="1"/>
  <c r="D106" i="3"/>
  <c r="D107" i="3"/>
  <c r="E107" i="3" s="1"/>
  <c r="D108" i="3"/>
  <c r="E108" i="3" s="1"/>
  <c r="D110" i="3"/>
  <c r="E110" i="3" s="1"/>
  <c r="D111" i="3"/>
  <c r="E111" i="3" s="1"/>
  <c r="D112" i="3"/>
  <c r="E112" i="3" s="1"/>
  <c r="D114" i="3"/>
  <c r="D115" i="3"/>
  <c r="E115" i="3" s="1"/>
  <c r="D118" i="3"/>
  <c r="D119" i="3"/>
  <c r="D120" i="3"/>
  <c r="E120" i="3" s="1"/>
  <c r="D122" i="3"/>
  <c r="D123" i="3"/>
  <c r="E123" i="3" s="1"/>
  <c r="D124" i="3"/>
  <c r="E124" i="3" s="1"/>
  <c r="D126" i="3"/>
  <c r="E126" i="3" s="1"/>
  <c r="D127" i="3"/>
  <c r="E127" i="3" s="1"/>
  <c r="D128" i="3"/>
  <c r="E128" i="3" s="1"/>
  <c r="D130" i="3"/>
  <c r="D131" i="3"/>
  <c r="E131" i="3" s="1"/>
  <c r="D134" i="3"/>
  <c r="D135" i="3"/>
  <c r="E135" i="3" s="1"/>
  <c r="D136" i="3"/>
  <c r="E136" i="3" s="1"/>
  <c r="D138" i="3"/>
  <c r="D139" i="3"/>
  <c r="E139" i="3" s="1"/>
  <c r="D140" i="3"/>
  <c r="E140" i="3" s="1"/>
  <c r="D142" i="3"/>
  <c r="E142" i="3" s="1"/>
  <c r="D143" i="3"/>
  <c r="E143" i="3" s="1"/>
  <c r="D144" i="3"/>
  <c r="E144" i="3" s="1"/>
  <c r="D146" i="3"/>
  <c r="D147" i="3"/>
  <c r="E147" i="3" s="1"/>
  <c r="D150" i="3"/>
  <c r="D151" i="3"/>
  <c r="E151" i="3" s="1"/>
  <c r="D152" i="3"/>
  <c r="E152" i="3" s="1"/>
  <c r="D154" i="3"/>
  <c r="D155" i="3"/>
  <c r="E155" i="3" s="1"/>
  <c r="D156" i="3"/>
  <c r="E156" i="3" s="1"/>
  <c r="D158" i="3"/>
  <c r="E158" i="3" s="1"/>
  <c r="D159" i="3"/>
  <c r="E159" i="3" s="1"/>
  <c r="D160" i="3"/>
  <c r="E160" i="3" s="1"/>
  <c r="D162" i="3"/>
  <c r="D163" i="3"/>
  <c r="E163" i="3" s="1"/>
  <c r="D166" i="3"/>
  <c r="D167" i="3"/>
  <c r="E167" i="3" s="1"/>
  <c r="D168" i="3"/>
  <c r="E168" i="3" s="1"/>
  <c r="D170" i="3"/>
  <c r="D171" i="3"/>
  <c r="E171" i="3" s="1"/>
  <c r="D172" i="3"/>
  <c r="E172" i="3" s="1"/>
  <c r="D174" i="3"/>
  <c r="E174" i="3" s="1"/>
  <c r="D175" i="3"/>
  <c r="E175" i="3" s="1"/>
  <c r="D176" i="3"/>
  <c r="E176" i="3" s="1"/>
  <c r="D178" i="3"/>
  <c r="D179" i="3"/>
  <c r="E179" i="3" s="1"/>
  <c r="D182" i="3"/>
  <c r="D183" i="3"/>
  <c r="E183" i="3" s="1"/>
  <c r="D184" i="3"/>
  <c r="E184" i="3" s="1"/>
  <c r="D186" i="3"/>
  <c r="D187" i="3"/>
  <c r="E187" i="3" s="1"/>
  <c r="D188" i="3"/>
  <c r="E188" i="3" s="1"/>
  <c r="D190" i="3"/>
  <c r="E190" i="3" s="1"/>
  <c r="D191" i="3"/>
  <c r="E191" i="3" s="1"/>
  <c r="D192" i="3"/>
  <c r="E192" i="3" s="1"/>
  <c r="D194" i="3"/>
  <c r="D195" i="3"/>
  <c r="E195" i="3" s="1"/>
  <c r="D198" i="3"/>
  <c r="D199" i="3"/>
  <c r="E199" i="3" s="1"/>
  <c r="D200" i="3"/>
  <c r="E200" i="3" s="1"/>
  <c r="D202" i="3"/>
  <c r="D203" i="3"/>
  <c r="E203" i="3" s="1"/>
  <c r="D204" i="3"/>
  <c r="E204" i="3" s="1"/>
  <c r="D206" i="3"/>
  <c r="E206" i="3" s="1"/>
  <c r="D207" i="3"/>
  <c r="E207" i="3" s="1"/>
  <c r="D208" i="3"/>
  <c r="E208" i="3" s="1"/>
  <c r="D210" i="3"/>
  <c r="D211" i="3"/>
  <c r="E211" i="3" s="1"/>
  <c r="D214" i="3"/>
  <c r="D215" i="3"/>
  <c r="E215" i="3" s="1"/>
  <c r="D216" i="3"/>
  <c r="E216" i="3" s="1"/>
  <c r="D218" i="3"/>
  <c r="D219" i="3"/>
  <c r="E219" i="3" s="1"/>
  <c r="D220" i="3"/>
  <c r="E220" i="3" s="1"/>
  <c r="D222" i="3"/>
  <c r="E222" i="3" s="1"/>
  <c r="D223" i="3"/>
  <c r="E223" i="3" s="1"/>
  <c r="D224" i="3"/>
  <c r="E224" i="3" s="1"/>
  <c r="D226" i="3"/>
  <c r="D227" i="3"/>
  <c r="E227" i="3" s="1"/>
  <c r="D230" i="3"/>
  <c r="D231" i="3"/>
  <c r="E231" i="3" s="1"/>
  <c r="D232" i="3"/>
  <c r="E232" i="3" s="1"/>
  <c r="D234" i="3"/>
  <c r="D235" i="3"/>
  <c r="E235" i="3" s="1"/>
  <c r="D236" i="3"/>
  <c r="E236" i="3" s="1"/>
  <c r="D238" i="3"/>
  <c r="E238" i="3" s="1"/>
  <c r="D239" i="3"/>
  <c r="E239" i="3" s="1"/>
  <c r="D240" i="3"/>
  <c r="E240" i="3" s="1"/>
  <c r="D242" i="3"/>
  <c r="D243" i="3"/>
  <c r="E243" i="3" s="1"/>
  <c r="D246" i="3"/>
  <c r="D247" i="3"/>
  <c r="E247" i="3" s="1"/>
  <c r="D248" i="3"/>
  <c r="E248" i="3" s="1"/>
  <c r="D250" i="3"/>
  <c r="D251" i="3"/>
  <c r="E251" i="3" s="1"/>
  <c r="D252" i="3"/>
  <c r="E252" i="3" s="1"/>
  <c r="D254" i="3"/>
  <c r="E254" i="3" s="1"/>
  <c r="D255" i="3"/>
  <c r="E255" i="3" s="1"/>
  <c r="D256" i="3"/>
  <c r="E256" i="3" s="1"/>
  <c r="D258" i="3"/>
  <c r="D259" i="3"/>
  <c r="E259" i="3" s="1"/>
  <c r="D262" i="3"/>
  <c r="D263" i="3"/>
  <c r="E263" i="3" s="1"/>
  <c r="D264" i="3"/>
  <c r="E264" i="3" s="1"/>
  <c r="D266" i="3"/>
  <c r="D267" i="3"/>
  <c r="E267" i="3" s="1"/>
  <c r="D268" i="3"/>
  <c r="E268" i="3" s="1"/>
  <c r="D270" i="3"/>
  <c r="E270" i="3" s="1"/>
  <c r="D271" i="3"/>
  <c r="E271" i="3" s="1"/>
  <c r="D272" i="3"/>
  <c r="E272" i="3" s="1"/>
  <c r="D274" i="3"/>
  <c r="D275" i="3"/>
  <c r="E275" i="3" s="1"/>
  <c r="D278" i="3"/>
  <c r="D279" i="3"/>
  <c r="E279" i="3" s="1"/>
  <c r="D280" i="3"/>
  <c r="E280" i="3" s="1"/>
  <c r="D282" i="3"/>
  <c r="D283" i="3"/>
  <c r="E283" i="3" s="1"/>
  <c r="D284" i="3"/>
  <c r="E284" i="3" s="1"/>
  <c r="D285" i="3"/>
  <c r="E285" i="3" s="1"/>
  <c r="D286" i="3"/>
  <c r="D287" i="3"/>
  <c r="E287" i="3" s="1"/>
  <c r="D288" i="3"/>
  <c r="E288" i="3" s="1"/>
  <c r="D289" i="3"/>
  <c r="E289" i="3" s="1"/>
  <c r="D290" i="3"/>
  <c r="D291" i="3"/>
  <c r="E291" i="3" s="1"/>
  <c r="D292" i="3"/>
  <c r="E292" i="3" s="1"/>
  <c r="D293" i="3"/>
  <c r="E293" i="3" s="1"/>
  <c r="D294" i="3"/>
  <c r="D295" i="3"/>
  <c r="E295" i="3" s="1"/>
  <c r="D296" i="3"/>
  <c r="E296" i="3" s="1"/>
  <c r="D297" i="3"/>
  <c r="E297" i="3" s="1"/>
  <c r="D298" i="3"/>
  <c r="D299" i="3"/>
  <c r="E299" i="3" s="1"/>
  <c r="D300" i="3"/>
  <c r="E300" i="3" s="1"/>
  <c r="D301" i="3"/>
  <c r="E301" i="3" s="1"/>
  <c r="D302" i="3"/>
  <c r="D303" i="3"/>
  <c r="E303" i="3" s="1"/>
  <c r="D304" i="3"/>
  <c r="E304" i="3" s="1"/>
  <c r="D305" i="3"/>
  <c r="E305" i="3" s="1"/>
  <c r="D306" i="3"/>
  <c r="D307" i="3"/>
  <c r="E307" i="3" s="1"/>
  <c r="D308" i="3"/>
  <c r="E308" i="3" s="1"/>
  <c r="D309" i="3"/>
  <c r="E309" i="3" s="1"/>
  <c r="D310" i="3"/>
  <c r="D311" i="3"/>
  <c r="E311" i="3" s="1"/>
  <c r="D312" i="3"/>
  <c r="E312" i="3" s="1"/>
  <c r="D313" i="3"/>
  <c r="E313" i="3" s="1"/>
  <c r="D314" i="3"/>
  <c r="D315" i="3"/>
  <c r="E315" i="3" s="1"/>
  <c r="D316" i="3"/>
  <c r="E316" i="3" s="1"/>
  <c r="D317" i="3"/>
  <c r="E317" i="3" s="1"/>
  <c r="D318" i="3"/>
  <c r="D319" i="3"/>
  <c r="E319" i="3" s="1"/>
  <c r="D320" i="3"/>
  <c r="E320" i="3" s="1"/>
  <c r="D321" i="3"/>
  <c r="E321" i="3" s="1"/>
  <c r="D322" i="3"/>
  <c r="D323" i="3"/>
  <c r="D324" i="3"/>
  <c r="E324" i="3" s="1"/>
  <c r="D325" i="3"/>
  <c r="E325" i="3" s="1"/>
  <c r="D326" i="3"/>
  <c r="D327" i="3"/>
  <c r="E327" i="3" s="1"/>
  <c r="D328" i="3"/>
  <c r="E328" i="3" s="1"/>
  <c r="D329" i="3"/>
  <c r="E329" i="3" s="1"/>
  <c r="D330" i="3"/>
  <c r="D331" i="3"/>
  <c r="E331" i="3" s="1"/>
  <c r="D332" i="3"/>
  <c r="E332" i="3" s="1"/>
  <c r="D333" i="3"/>
  <c r="E333" i="3" s="1"/>
  <c r="D334" i="3"/>
  <c r="D335" i="3"/>
  <c r="E335" i="3" s="1"/>
  <c r="D336" i="3"/>
  <c r="E336" i="3" s="1"/>
  <c r="D337" i="3"/>
  <c r="E337" i="3" s="1"/>
  <c r="D338" i="3"/>
  <c r="D339" i="3"/>
  <c r="D340" i="3"/>
  <c r="E340" i="3" s="1"/>
  <c r="D341" i="3"/>
  <c r="E341" i="3" s="1"/>
  <c r="D342" i="3"/>
  <c r="D343" i="3"/>
  <c r="E343" i="3" s="1"/>
  <c r="D344" i="3"/>
  <c r="E344" i="3" s="1"/>
  <c r="D345" i="3"/>
  <c r="E345" i="3" s="1"/>
  <c r="D346" i="3"/>
  <c r="D347" i="3"/>
  <c r="E347" i="3" s="1"/>
  <c r="D348" i="3"/>
  <c r="E348" i="3" s="1"/>
  <c r="D349" i="3"/>
  <c r="E349" i="3" s="1"/>
  <c r="D350" i="3"/>
  <c r="D351" i="3"/>
  <c r="E351" i="3" s="1"/>
  <c r="D352" i="3"/>
  <c r="E352" i="3" s="1"/>
  <c r="D353" i="3"/>
  <c r="E353" i="3" s="1"/>
  <c r="D354" i="3"/>
  <c r="D355" i="3"/>
  <c r="E355" i="3" s="1"/>
  <c r="D356" i="3"/>
  <c r="E356" i="3" s="1"/>
  <c r="D357" i="3"/>
  <c r="E357" i="3" s="1"/>
  <c r="D358" i="3"/>
  <c r="D359" i="3"/>
  <c r="E359" i="3" s="1"/>
  <c r="D360" i="3"/>
  <c r="E360" i="3" s="1"/>
  <c r="D361" i="3"/>
  <c r="E361" i="3" s="1"/>
  <c r="D362" i="3"/>
  <c r="D363" i="3"/>
  <c r="E363" i="3" s="1"/>
  <c r="D364" i="3"/>
  <c r="E364" i="3" s="1"/>
  <c r="D365" i="3"/>
  <c r="E365" i="3" s="1"/>
  <c r="D366" i="3"/>
  <c r="D367" i="3"/>
  <c r="E367" i="3" s="1"/>
  <c r="D368" i="3"/>
  <c r="E368" i="3" s="1"/>
  <c r="D369" i="3"/>
  <c r="E369" i="3" s="1"/>
  <c r="D370" i="3"/>
  <c r="D371" i="3"/>
  <c r="E371" i="3" s="1"/>
  <c r="D372" i="3"/>
  <c r="E372" i="3" s="1"/>
  <c r="D373" i="3"/>
  <c r="E373" i="3" s="1"/>
  <c r="D374" i="3"/>
  <c r="D375" i="3"/>
  <c r="D376" i="3"/>
  <c r="E376" i="3" s="1"/>
  <c r="D377" i="3"/>
  <c r="E377" i="3" s="1"/>
  <c r="D378" i="3"/>
  <c r="D379" i="3"/>
  <c r="E379" i="3" s="1"/>
  <c r="D380" i="3"/>
  <c r="E380" i="3" s="1"/>
  <c r="D381" i="3"/>
  <c r="E381" i="3" s="1"/>
  <c r="D382" i="3"/>
  <c r="D383" i="3"/>
  <c r="E383" i="3" s="1"/>
  <c r="D384" i="3"/>
  <c r="E384" i="3" s="1"/>
  <c r="D385" i="3"/>
  <c r="E385" i="3" s="1"/>
  <c r="D386" i="3"/>
  <c r="D387" i="3"/>
  <c r="E387" i="3" s="1"/>
  <c r="D388" i="3"/>
  <c r="E388" i="3" s="1"/>
  <c r="D389" i="3"/>
  <c r="E389" i="3" s="1"/>
  <c r="D390" i="3"/>
  <c r="D391" i="3"/>
  <c r="E391" i="3" s="1"/>
  <c r="D392" i="3"/>
  <c r="E392" i="3" s="1"/>
  <c r="D393" i="3"/>
  <c r="E393" i="3" s="1"/>
  <c r="D394" i="3"/>
  <c r="D395" i="3"/>
  <c r="E395" i="3" s="1"/>
  <c r="D396" i="3"/>
  <c r="E396" i="3" s="1"/>
  <c r="D397" i="3"/>
  <c r="E397" i="3" s="1"/>
  <c r="D398" i="3"/>
  <c r="D399" i="3"/>
  <c r="D400" i="3"/>
  <c r="E400" i="3" s="1"/>
  <c r="D401" i="3"/>
  <c r="E401" i="3" s="1"/>
  <c r="D402" i="3"/>
  <c r="D403" i="3"/>
  <c r="E403" i="3" s="1"/>
  <c r="D404" i="3"/>
  <c r="E404" i="3" s="1"/>
  <c r="D405" i="3"/>
  <c r="E405" i="3" s="1"/>
  <c r="D406" i="3"/>
  <c r="D407" i="3"/>
  <c r="E407" i="3" s="1"/>
  <c r="D408" i="3"/>
  <c r="E408" i="3" s="1"/>
  <c r="D409" i="3"/>
  <c r="E409" i="3" s="1"/>
  <c r="D410" i="3"/>
  <c r="D411" i="3"/>
  <c r="E411" i="3" s="1"/>
  <c r="D412" i="3"/>
  <c r="E412" i="3" s="1"/>
  <c r="D413" i="3"/>
  <c r="E413" i="3" s="1"/>
  <c r="D414" i="3"/>
  <c r="D415" i="3"/>
  <c r="E415" i="3" s="1"/>
  <c r="D416" i="3"/>
  <c r="E416" i="3" s="1"/>
  <c r="D417" i="3"/>
  <c r="E417" i="3" s="1"/>
  <c r="D418" i="3"/>
  <c r="D419" i="3"/>
  <c r="E419" i="3" s="1"/>
  <c r="D420" i="3"/>
  <c r="E420" i="3" s="1"/>
  <c r="D421" i="3"/>
  <c r="E421" i="3" s="1"/>
  <c r="D422" i="3"/>
  <c r="D423" i="3"/>
  <c r="E423" i="3" s="1"/>
  <c r="D424" i="3"/>
  <c r="E424" i="3" s="1"/>
  <c r="D425" i="3"/>
  <c r="E425" i="3" s="1"/>
  <c r="D426" i="3"/>
  <c r="D427" i="3"/>
  <c r="E427" i="3" s="1"/>
  <c r="D428" i="3"/>
  <c r="E428" i="3" s="1"/>
  <c r="D429" i="3"/>
  <c r="E429" i="3" s="1"/>
  <c r="D430" i="3"/>
  <c r="D431" i="3"/>
  <c r="E431" i="3" s="1"/>
  <c r="D432" i="3"/>
  <c r="E432" i="3" s="1"/>
  <c r="D433" i="3"/>
  <c r="E433" i="3" s="1"/>
  <c r="D434" i="3"/>
  <c r="D435" i="3"/>
  <c r="E435" i="3" s="1"/>
  <c r="D436" i="3"/>
  <c r="E436" i="3" s="1"/>
  <c r="D437" i="3"/>
  <c r="E437" i="3" s="1"/>
  <c r="D438" i="3"/>
  <c r="D439" i="3"/>
  <c r="E439" i="3" s="1"/>
  <c r="D440" i="3"/>
  <c r="E440" i="3" s="1"/>
  <c r="D441" i="3"/>
  <c r="E441" i="3" s="1"/>
  <c r="D442" i="3"/>
  <c r="D443" i="3"/>
  <c r="E443" i="3" s="1"/>
  <c r="D444" i="3"/>
  <c r="E444" i="3" s="1"/>
  <c r="D445" i="3"/>
  <c r="E445" i="3" s="1"/>
  <c r="D446" i="3"/>
  <c r="D447" i="3"/>
  <c r="E447" i="3" s="1"/>
  <c r="D448" i="3"/>
  <c r="E448" i="3" s="1"/>
  <c r="D449" i="3"/>
  <c r="E449" i="3" s="1"/>
  <c r="D450" i="3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D459" i="3"/>
  <c r="E459" i="3" s="1"/>
  <c r="D460" i="3"/>
  <c r="E460" i="3" s="1"/>
  <c r="D461" i="3"/>
  <c r="E461" i="3" s="1"/>
  <c r="D462" i="3"/>
  <c r="D463" i="3"/>
  <c r="E463" i="3" s="1"/>
  <c r="D464" i="3"/>
  <c r="E464" i="3" s="1"/>
  <c r="D465" i="3"/>
  <c r="E465" i="3" s="1"/>
  <c r="D466" i="3"/>
  <c r="D467" i="3"/>
  <c r="E467" i="3" s="1"/>
  <c r="D468" i="3"/>
  <c r="E468" i="3" s="1"/>
  <c r="D469" i="3"/>
  <c r="E469" i="3" s="1"/>
  <c r="D470" i="3"/>
  <c r="D471" i="3"/>
  <c r="E471" i="3" s="1"/>
  <c r="D472" i="3"/>
  <c r="E472" i="3" s="1"/>
  <c r="D473" i="3"/>
  <c r="E473" i="3" s="1"/>
  <c r="D474" i="3"/>
  <c r="D475" i="3"/>
  <c r="E475" i="3" s="1"/>
  <c r="D476" i="3"/>
  <c r="E476" i="3" s="1"/>
  <c r="D477" i="3"/>
  <c r="E477" i="3" s="1"/>
  <c r="D478" i="3"/>
  <c r="D479" i="3"/>
  <c r="E479" i="3" s="1"/>
  <c r="D480" i="3"/>
  <c r="E480" i="3" s="1"/>
  <c r="D481" i="3"/>
  <c r="E481" i="3" s="1"/>
  <c r="D482" i="3"/>
  <c r="D483" i="3"/>
  <c r="E483" i="3" s="1"/>
  <c r="D484" i="3"/>
  <c r="E484" i="3" s="1"/>
  <c r="D485" i="3"/>
  <c r="E485" i="3" s="1"/>
  <c r="D486" i="3"/>
  <c r="D487" i="3"/>
  <c r="E487" i="3" s="1"/>
  <c r="D488" i="3"/>
  <c r="E488" i="3" s="1"/>
  <c r="D489" i="3"/>
  <c r="E489" i="3" s="1"/>
  <c r="D490" i="3"/>
  <c r="D491" i="3"/>
  <c r="E491" i="3" s="1"/>
  <c r="D492" i="3"/>
  <c r="E492" i="3" s="1"/>
  <c r="D493" i="3"/>
  <c r="E493" i="3" s="1"/>
  <c r="D494" i="3"/>
  <c r="D495" i="3"/>
  <c r="E495" i="3" s="1"/>
  <c r="D496" i="3"/>
  <c r="E496" i="3" s="1"/>
  <c r="D497" i="3"/>
  <c r="E497" i="3" s="1"/>
  <c r="D498" i="3"/>
  <c r="D499" i="3"/>
  <c r="E499" i="3" s="1"/>
  <c r="D500" i="3"/>
  <c r="E500" i="3" s="1"/>
  <c r="D501" i="3"/>
  <c r="E501" i="3" s="1"/>
  <c r="D502" i="3"/>
  <c r="D503" i="3"/>
  <c r="E503" i="3" s="1"/>
  <c r="D504" i="3"/>
  <c r="E504" i="3" s="1"/>
  <c r="D505" i="3"/>
  <c r="E505" i="3" s="1"/>
  <c r="D506" i="3"/>
  <c r="D507" i="3"/>
  <c r="E507" i="3" s="1"/>
  <c r="D508" i="3"/>
  <c r="E508" i="3" s="1"/>
  <c r="D509" i="3"/>
  <c r="E509" i="3" s="1"/>
  <c r="D510" i="3"/>
  <c r="D511" i="3"/>
  <c r="E511" i="3" s="1"/>
  <c r="D512" i="3"/>
  <c r="E512" i="3" s="1"/>
  <c r="D513" i="3"/>
  <c r="E513" i="3" s="1"/>
  <c r="D514" i="3"/>
  <c r="D515" i="3"/>
  <c r="E515" i="3" s="1"/>
  <c r="D516" i="3"/>
  <c r="E516" i="3" s="1"/>
  <c r="D517" i="3"/>
  <c r="E517" i="3" s="1"/>
  <c r="D518" i="3"/>
  <c r="D519" i="3"/>
  <c r="E519" i="3" s="1"/>
  <c r="D520" i="3"/>
  <c r="E520" i="3" s="1"/>
  <c r="D521" i="3"/>
  <c r="E521" i="3" s="1"/>
  <c r="D522" i="3"/>
  <c r="D523" i="3"/>
  <c r="E523" i="3" s="1"/>
  <c r="D524" i="3"/>
  <c r="E524" i="3" s="1"/>
  <c r="D525" i="3"/>
  <c r="E525" i="3" s="1"/>
  <c r="D526" i="3"/>
  <c r="D527" i="3"/>
  <c r="E527" i="3" s="1"/>
  <c r="D528" i="3"/>
  <c r="E528" i="3" s="1"/>
  <c r="D529" i="3"/>
  <c r="E529" i="3" s="1"/>
  <c r="D530" i="3"/>
  <c r="D531" i="3"/>
  <c r="E531" i="3" s="1"/>
  <c r="D532" i="3"/>
  <c r="E532" i="3" s="1"/>
  <c r="D533" i="3"/>
  <c r="E533" i="3" s="1"/>
  <c r="D534" i="3"/>
  <c r="D535" i="3"/>
  <c r="E535" i="3" s="1"/>
  <c r="D536" i="3"/>
  <c r="E536" i="3" s="1"/>
  <c r="D537" i="3"/>
  <c r="E537" i="3" s="1"/>
  <c r="D538" i="3"/>
  <c r="D539" i="3"/>
  <c r="E539" i="3" s="1"/>
  <c r="D540" i="3"/>
  <c r="E540" i="3" s="1"/>
  <c r="D541" i="3"/>
  <c r="E541" i="3" s="1"/>
  <c r="D542" i="3"/>
  <c r="D543" i="3"/>
  <c r="E543" i="3" s="1"/>
  <c r="D544" i="3"/>
  <c r="E544" i="3" s="1"/>
  <c r="D545" i="3"/>
  <c r="E545" i="3" s="1"/>
  <c r="D546" i="3"/>
  <c r="D547" i="3"/>
  <c r="E547" i="3" s="1"/>
  <c r="D548" i="3"/>
  <c r="E548" i="3" s="1"/>
  <c r="D549" i="3"/>
  <c r="E549" i="3" s="1"/>
  <c r="D550" i="3"/>
  <c r="D551" i="3"/>
  <c r="E551" i="3" s="1"/>
  <c r="D552" i="3"/>
  <c r="E552" i="3" s="1"/>
  <c r="D553" i="3"/>
  <c r="E553" i="3" s="1"/>
  <c r="D554" i="3"/>
  <c r="D555" i="3"/>
  <c r="E555" i="3" s="1"/>
  <c r="D556" i="3"/>
  <c r="E556" i="3" s="1"/>
  <c r="D557" i="3"/>
  <c r="E557" i="3" s="1"/>
  <c r="D558" i="3"/>
  <c r="D559" i="3"/>
  <c r="E559" i="3" s="1"/>
  <c r="D560" i="3"/>
  <c r="E560" i="3" s="1"/>
  <c r="D561" i="3"/>
  <c r="E561" i="3" s="1"/>
  <c r="D562" i="3"/>
  <c r="D563" i="3"/>
  <c r="E563" i="3" s="1"/>
  <c r="D564" i="3"/>
  <c r="E564" i="3" s="1"/>
  <c r="D565" i="3"/>
  <c r="E565" i="3" s="1"/>
  <c r="D566" i="3"/>
  <c r="D567" i="3"/>
  <c r="E567" i="3" s="1"/>
  <c r="D568" i="3"/>
  <c r="E568" i="3" s="1"/>
  <c r="D569" i="3"/>
  <c r="E569" i="3" s="1"/>
  <c r="D570" i="3"/>
  <c r="D571" i="3"/>
  <c r="E571" i="3" s="1"/>
  <c r="D572" i="3"/>
  <c r="E572" i="3" s="1"/>
  <c r="D573" i="3"/>
  <c r="E573" i="3" s="1"/>
  <c r="D574" i="3"/>
  <c r="D575" i="3"/>
  <c r="E575" i="3" s="1"/>
  <c r="D576" i="3"/>
  <c r="E576" i="3" s="1"/>
  <c r="D577" i="3"/>
  <c r="E577" i="3" s="1"/>
  <c r="D578" i="3"/>
  <c r="D579" i="3"/>
  <c r="E579" i="3" s="1"/>
  <c r="D580" i="3"/>
  <c r="E580" i="3" s="1"/>
  <c r="D581" i="3"/>
  <c r="E581" i="3" s="1"/>
  <c r="D582" i="3"/>
  <c r="D583" i="3"/>
  <c r="E583" i="3" s="1"/>
  <c r="D584" i="3"/>
  <c r="E584" i="3" s="1"/>
  <c r="D585" i="3"/>
  <c r="E585" i="3" s="1"/>
  <c r="D586" i="3"/>
  <c r="D587" i="3"/>
  <c r="E587" i="3" s="1"/>
  <c r="D588" i="3"/>
  <c r="E588" i="3" s="1"/>
  <c r="D589" i="3"/>
  <c r="E589" i="3" s="1"/>
  <c r="D590" i="3"/>
  <c r="D591" i="3"/>
  <c r="E591" i="3" s="1"/>
  <c r="D592" i="3"/>
  <c r="E592" i="3" s="1"/>
  <c r="D593" i="3"/>
  <c r="E593" i="3" s="1"/>
  <c r="D594" i="3"/>
  <c r="D595" i="3"/>
  <c r="E595" i="3" s="1"/>
  <c r="D596" i="3"/>
  <c r="E596" i="3" s="1"/>
  <c r="D597" i="3"/>
  <c r="E597" i="3" s="1"/>
  <c r="D598" i="3"/>
  <c r="D599" i="3"/>
  <c r="E599" i="3" s="1"/>
  <c r="D600" i="3"/>
  <c r="E600" i="3" s="1"/>
  <c r="D601" i="3"/>
  <c r="E601" i="3" s="1"/>
  <c r="D602" i="3"/>
  <c r="D603" i="3"/>
  <c r="E603" i="3" s="1"/>
  <c r="D604" i="3"/>
  <c r="E604" i="3" s="1"/>
  <c r="D605" i="3"/>
  <c r="E605" i="3" s="1"/>
  <c r="D606" i="3"/>
  <c r="D607" i="3"/>
  <c r="E607" i="3" s="1"/>
  <c r="D608" i="3"/>
  <c r="E608" i="3" s="1"/>
  <c r="D609" i="3"/>
  <c r="E609" i="3" s="1"/>
  <c r="D610" i="3"/>
  <c r="D611" i="3"/>
  <c r="E611" i="3" s="1"/>
  <c r="D612" i="3"/>
  <c r="E612" i="3" s="1"/>
  <c r="D613" i="3"/>
  <c r="E613" i="3" s="1"/>
  <c r="D614" i="3"/>
  <c r="D615" i="3"/>
  <c r="E615" i="3" s="1"/>
  <c r="D616" i="3"/>
  <c r="E616" i="3" s="1"/>
  <c r="D617" i="3"/>
  <c r="E617" i="3" s="1"/>
  <c r="D618" i="3"/>
  <c r="D619" i="3"/>
  <c r="E619" i="3" s="1"/>
  <c r="D620" i="3"/>
  <c r="E620" i="3" s="1"/>
  <c r="D621" i="3"/>
  <c r="E621" i="3" s="1"/>
  <c r="D622" i="3"/>
  <c r="D623" i="3"/>
  <c r="E623" i="3" s="1"/>
  <c r="D624" i="3"/>
  <c r="E624" i="3" s="1"/>
  <c r="D625" i="3"/>
  <c r="E625" i="3" s="1"/>
  <c r="D626" i="3"/>
  <c r="D627" i="3"/>
  <c r="E627" i="3" s="1"/>
  <c r="D628" i="3"/>
  <c r="E628" i="3" s="1"/>
  <c r="D629" i="3"/>
  <c r="E629" i="3" s="1"/>
  <c r="D630" i="3"/>
  <c r="D631" i="3"/>
  <c r="E631" i="3" s="1"/>
  <c r="D632" i="3"/>
  <c r="E632" i="3" s="1"/>
  <c r="D633" i="3"/>
  <c r="E633" i="3" s="1"/>
  <c r="D634" i="3"/>
  <c r="D635" i="3"/>
  <c r="E635" i="3" s="1"/>
  <c r="D636" i="3"/>
  <c r="E636" i="3" s="1"/>
  <c r="D637" i="3"/>
  <c r="E637" i="3" s="1"/>
  <c r="D638" i="3"/>
  <c r="D639" i="3"/>
  <c r="E639" i="3" s="1"/>
  <c r="D640" i="3"/>
  <c r="E640" i="3" s="1"/>
  <c r="D641" i="3"/>
  <c r="E641" i="3" s="1"/>
  <c r="D642" i="3"/>
  <c r="D643" i="3"/>
  <c r="E643" i="3" s="1"/>
  <c r="D644" i="3"/>
  <c r="E644" i="3" s="1"/>
  <c r="D645" i="3"/>
  <c r="E645" i="3" s="1"/>
  <c r="D646" i="3"/>
  <c r="D647" i="3"/>
  <c r="E647" i="3" s="1"/>
  <c r="D648" i="3"/>
  <c r="E648" i="3" s="1"/>
  <c r="D649" i="3"/>
  <c r="E649" i="3" s="1"/>
  <c r="D650" i="3"/>
  <c r="D651" i="3"/>
  <c r="E651" i="3" s="1"/>
  <c r="D652" i="3"/>
  <c r="E652" i="3" s="1"/>
  <c r="D653" i="3"/>
  <c r="E653" i="3" s="1"/>
  <c r="D654" i="3"/>
  <c r="D655" i="3"/>
  <c r="E655" i="3" s="1"/>
  <c r="D656" i="3"/>
  <c r="E656" i="3" s="1"/>
  <c r="D657" i="3"/>
  <c r="E657" i="3" s="1"/>
  <c r="D658" i="3"/>
  <c r="D659" i="3"/>
  <c r="E659" i="3" s="1"/>
  <c r="D660" i="3"/>
  <c r="E660" i="3" s="1"/>
  <c r="D661" i="3"/>
  <c r="E661" i="3" s="1"/>
  <c r="D662" i="3"/>
  <c r="D663" i="3"/>
  <c r="E663" i="3" s="1"/>
  <c r="D664" i="3"/>
  <c r="E664" i="3" s="1"/>
  <c r="D665" i="3"/>
  <c r="E665" i="3" s="1"/>
  <c r="D666" i="3"/>
  <c r="D667" i="3"/>
  <c r="E667" i="3" s="1"/>
  <c r="D668" i="3"/>
  <c r="E668" i="3" s="1"/>
  <c r="D669" i="3"/>
  <c r="E669" i="3" s="1"/>
  <c r="D670" i="3"/>
  <c r="D671" i="3"/>
  <c r="E671" i="3" s="1"/>
  <c r="D672" i="3"/>
  <c r="E672" i="3" s="1"/>
  <c r="D673" i="3"/>
  <c r="E673" i="3" s="1"/>
  <c r="D674" i="3"/>
  <c r="D675" i="3"/>
  <c r="E675" i="3" s="1"/>
  <c r="D676" i="3"/>
  <c r="E676" i="3" s="1"/>
  <c r="D677" i="3"/>
  <c r="E677" i="3" s="1"/>
  <c r="D678" i="3"/>
  <c r="D679" i="3"/>
  <c r="E679" i="3" s="1"/>
  <c r="D680" i="3"/>
  <c r="E680" i="3" s="1"/>
  <c r="D681" i="3"/>
  <c r="E681" i="3" s="1"/>
  <c r="D682" i="3"/>
  <c r="D683" i="3"/>
  <c r="E683" i="3" s="1"/>
  <c r="D684" i="3"/>
  <c r="E684" i="3" s="1"/>
  <c r="D685" i="3"/>
  <c r="E685" i="3" s="1"/>
  <c r="D686" i="3"/>
  <c r="D687" i="3"/>
  <c r="E687" i="3" s="1"/>
  <c r="D688" i="3"/>
  <c r="E688" i="3" s="1"/>
  <c r="D689" i="3"/>
  <c r="E689" i="3" s="1"/>
  <c r="D690" i="3"/>
  <c r="D691" i="3"/>
  <c r="E691" i="3" s="1"/>
  <c r="D692" i="3"/>
  <c r="E692" i="3" s="1"/>
  <c r="D693" i="3"/>
  <c r="E693" i="3" s="1"/>
  <c r="D694" i="3"/>
  <c r="D695" i="3"/>
  <c r="E695" i="3" s="1"/>
  <c r="D696" i="3"/>
  <c r="E696" i="3" s="1"/>
  <c r="D697" i="3"/>
  <c r="E697" i="3" s="1"/>
  <c r="D698" i="3"/>
  <c r="D699" i="3"/>
  <c r="E699" i="3" s="1"/>
  <c r="D700" i="3"/>
  <c r="E700" i="3" s="1"/>
  <c r="D701" i="3"/>
  <c r="E701" i="3" s="1"/>
  <c r="D702" i="3"/>
  <c r="D703" i="3"/>
  <c r="E703" i="3" s="1"/>
  <c r="D704" i="3"/>
  <c r="E704" i="3" s="1"/>
  <c r="D705" i="3"/>
  <c r="E705" i="3" s="1"/>
  <c r="D706" i="3"/>
  <c r="D707" i="3"/>
  <c r="E707" i="3" s="1"/>
  <c r="D708" i="3"/>
  <c r="E708" i="3" s="1"/>
  <c r="D709" i="3"/>
  <c r="E709" i="3" s="1"/>
  <c r="D710" i="3"/>
  <c r="D711" i="3"/>
  <c r="E711" i="3" s="1"/>
  <c r="D712" i="3"/>
  <c r="E712" i="3" s="1"/>
  <c r="D713" i="3"/>
  <c r="E713" i="3" s="1"/>
  <c r="D714" i="3"/>
  <c r="D715" i="3"/>
  <c r="E715" i="3" s="1"/>
  <c r="D716" i="3"/>
  <c r="E716" i="3" s="1"/>
  <c r="D717" i="3"/>
  <c r="E717" i="3" s="1"/>
  <c r="D718" i="3"/>
  <c r="E718" i="3" s="1"/>
  <c r="D719" i="3"/>
  <c r="E719" i="3" s="1"/>
  <c r="D720" i="3"/>
  <c r="E720" i="3" s="1"/>
  <c r="D721" i="3"/>
  <c r="E721" i="3" s="1"/>
  <c r="D722" i="3"/>
  <c r="E722" i="3" s="1"/>
  <c r="D723" i="3"/>
  <c r="E723" i="3" s="1"/>
  <c r="D724" i="3"/>
  <c r="E724" i="3" s="1"/>
  <c r="D725" i="3"/>
  <c r="E725" i="3" s="1"/>
  <c r="D726" i="3"/>
  <c r="E726" i="3" s="1"/>
  <c r="D727" i="3"/>
  <c r="E727" i="3" s="1"/>
  <c r="D728" i="3"/>
  <c r="E728" i="3" s="1"/>
  <c r="D729" i="3"/>
  <c r="E729" i="3" s="1"/>
  <c r="D730" i="3"/>
  <c r="E730" i="3" s="1"/>
  <c r="D731" i="3"/>
  <c r="E731" i="3" s="1"/>
  <c r="D732" i="3"/>
  <c r="D733" i="3"/>
  <c r="E733" i="3" s="1"/>
  <c r="D734" i="3"/>
  <c r="E734" i="3" s="1"/>
  <c r="D735" i="3"/>
  <c r="E735" i="3" s="1"/>
  <c r="D736" i="3"/>
  <c r="E736" i="3" s="1"/>
  <c r="D737" i="3"/>
  <c r="E737" i="3" s="1"/>
  <c r="D738" i="3"/>
  <c r="E738" i="3" s="1"/>
  <c r="D739" i="3"/>
  <c r="E739" i="3" s="1"/>
  <c r="D740" i="3"/>
  <c r="E740" i="3" s="1"/>
  <c r="D741" i="3"/>
  <c r="E741" i="3" s="1"/>
  <c r="D742" i="3"/>
  <c r="E742" i="3" s="1"/>
  <c r="D743" i="3"/>
  <c r="E743" i="3" s="1"/>
  <c r="D744" i="3"/>
  <c r="E744" i="3" s="1"/>
  <c r="D745" i="3"/>
  <c r="E745" i="3" s="1"/>
  <c r="D746" i="3"/>
  <c r="E746" i="3" s="1"/>
  <c r="D747" i="3"/>
  <c r="E747" i="3" s="1"/>
  <c r="D748" i="3"/>
  <c r="E748" i="3" s="1"/>
  <c r="D749" i="3"/>
  <c r="E749" i="3" s="1"/>
  <c r="D750" i="3"/>
  <c r="E750" i="3" s="1"/>
  <c r="D751" i="3"/>
  <c r="E751" i="3" s="1"/>
  <c r="D752" i="3"/>
  <c r="E752" i="3" s="1"/>
  <c r="D753" i="3"/>
  <c r="E753" i="3" s="1"/>
  <c r="D754" i="3"/>
  <c r="E754" i="3" s="1"/>
  <c r="D755" i="3"/>
  <c r="E755" i="3" s="1"/>
  <c r="D756" i="3"/>
  <c r="E756" i="3" s="1"/>
  <c r="D757" i="3"/>
  <c r="E757" i="3" s="1"/>
  <c r="D758" i="3"/>
  <c r="E758" i="3" s="1"/>
  <c r="D759" i="3"/>
  <c r="E759" i="3" s="1"/>
  <c r="D760" i="3"/>
  <c r="E760" i="3" s="1"/>
  <c r="D761" i="3"/>
  <c r="E761" i="3" s="1"/>
  <c r="D762" i="3"/>
  <c r="E762" i="3" s="1"/>
  <c r="D763" i="3"/>
  <c r="E763" i="3" s="1"/>
  <c r="D764" i="3"/>
  <c r="E764" i="3" s="1"/>
  <c r="D765" i="3"/>
  <c r="E765" i="3" s="1"/>
  <c r="D766" i="3"/>
  <c r="E766" i="3" s="1"/>
  <c r="D767" i="3"/>
  <c r="E767" i="3" s="1"/>
  <c r="D768" i="3"/>
  <c r="E768" i="3" s="1"/>
  <c r="D769" i="3"/>
  <c r="E769" i="3" s="1"/>
  <c r="D770" i="3"/>
  <c r="E770" i="3" s="1"/>
  <c r="D771" i="3"/>
  <c r="E771" i="3" s="1"/>
  <c r="D772" i="3"/>
  <c r="E772" i="3" s="1"/>
  <c r="D773" i="3"/>
  <c r="E773" i="3" s="1"/>
  <c r="D774" i="3"/>
  <c r="E774" i="3" s="1"/>
  <c r="D775" i="3"/>
  <c r="E775" i="3" s="1"/>
  <c r="D776" i="3"/>
  <c r="E776" i="3" s="1"/>
  <c r="D777" i="3"/>
  <c r="E777" i="3" s="1"/>
  <c r="D778" i="3"/>
  <c r="E778" i="3" s="1"/>
  <c r="D779" i="3"/>
  <c r="E779" i="3" s="1"/>
  <c r="D780" i="3"/>
  <c r="E780" i="3" s="1"/>
  <c r="D781" i="3"/>
  <c r="E781" i="3" s="1"/>
  <c r="D782" i="3"/>
  <c r="E782" i="3" s="1"/>
  <c r="D783" i="3"/>
  <c r="E783" i="3" s="1"/>
  <c r="D784" i="3"/>
  <c r="E784" i="3" s="1"/>
  <c r="D785" i="3"/>
  <c r="E785" i="3" s="1"/>
  <c r="D786" i="3"/>
  <c r="E786" i="3" s="1"/>
  <c r="D787" i="3"/>
  <c r="E787" i="3" s="1"/>
  <c r="D788" i="3"/>
  <c r="E788" i="3" s="1"/>
  <c r="D789" i="3"/>
  <c r="E789" i="3" s="1"/>
  <c r="D790" i="3"/>
  <c r="E790" i="3" s="1"/>
  <c r="D791" i="3"/>
  <c r="E791" i="3" s="1"/>
  <c r="D792" i="3"/>
  <c r="E792" i="3" s="1"/>
  <c r="D793" i="3"/>
  <c r="E793" i="3" s="1"/>
  <c r="D794" i="3"/>
  <c r="E794" i="3" s="1"/>
  <c r="D795" i="3"/>
  <c r="E795" i="3" s="1"/>
  <c r="D796" i="3"/>
  <c r="E796" i="3" s="1"/>
  <c r="D797" i="3"/>
  <c r="E797" i="3" s="1"/>
  <c r="D798" i="3"/>
  <c r="E798" i="3" s="1"/>
  <c r="D799" i="3"/>
  <c r="E799" i="3" s="1"/>
  <c r="D800" i="3"/>
  <c r="E800" i="3" s="1"/>
  <c r="D801" i="3"/>
  <c r="E801" i="3" s="1"/>
  <c r="D802" i="3"/>
  <c r="E802" i="3" s="1"/>
  <c r="D803" i="3"/>
  <c r="E803" i="3" s="1"/>
  <c r="D804" i="3"/>
  <c r="E804" i="3" s="1"/>
  <c r="D805" i="3"/>
  <c r="E805" i="3" s="1"/>
  <c r="D806" i="3"/>
  <c r="E806" i="3" s="1"/>
  <c r="D807" i="3"/>
  <c r="E807" i="3" s="1"/>
  <c r="D808" i="3"/>
  <c r="E808" i="3" s="1"/>
  <c r="D809" i="3"/>
  <c r="E809" i="3" s="1"/>
  <c r="D810" i="3"/>
  <c r="E810" i="3" s="1"/>
  <c r="D811" i="3"/>
  <c r="E811" i="3" s="1"/>
  <c r="D812" i="3"/>
  <c r="E812" i="3" s="1"/>
  <c r="D813" i="3"/>
  <c r="E813" i="3" s="1"/>
  <c r="D814" i="3"/>
  <c r="E814" i="3" s="1"/>
  <c r="D815" i="3"/>
  <c r="E815" i="3" s="1"/>
  <c r="D816" i="3"/>
  <c r="E816" i="3" s="1"/>
  <c r="D817" i="3"/>
  <c r="E817" i="3" s="1"/>
  <c r="D818" i="3"/>
  <c r="E818" i="3" s="1"/>
  <c r="D819" i="3"/>
  <c r="E819" i="3" s="1"/>
  <c r="D820" i="3"/>
  <c r="E820" i="3" s="1"/>
  <c r="D821" i="3"/>
  <c r="E821" i="3" s="1"/>
  <c r="D822" i="3"/>
  <c r="E822" i="3" s="1"/>
  <c r="D823" i="3"/>
  <c r="E823" i="3" s="1"/>
  <c r="D824" i="3"/>
  <c r="E824" i="3" s="1"/>
  <c r="D825" i="3"/>
  <c r="E825" i="3" s="1"/>
  <c r="D826" i="3"/>
  <c r="E826" i="3" s="1"/>
  <c r="D827" i="3"/>
  <c r="E827" i="3" s="1"/>
  <c r="D828" i="3"/>
  <c r="E828" i="3" s="1"/>
  <c r="D829" i="3"/>
  <c r="E829" i="3" s="1"/>
  <c r="D830" i="3"/>
  <c r="E830" i="3" s="1"/>
  <c r="D831" i="3"/>
  <c r="E831" i="3" s="1"/>
  <c r="D832" i="3"/>
  <c r="E832" i="3" s="1"/>
  <c r="D833" i="3"/>
  <c r="E833" i="3" s="1"/>
  <c r="D834" i="3"/>
  <c r="E834" i="3" s="1"/>
  <c r="D835" i="3"/>
  <c r="E835" i="3" s="1"/>
  <c r="D836" i="3"/>
  <c r="E836" i="3" s="1"/>
  <c r="D837" i="3"/>
  <c r="E837" i="3" s="1"/>
  <c r="D838" i="3"/>
  <c r="E838" i="3" s="1"/>
  <c r="D839" i="3"/>
  <c r="E839" i="3" s="1"/>
  <c r="D840" i="3"/>
  <c r="E840" i="3" s="1"/>
  <c r="D841" i="3"/>
  <c r="E841" i="3" s="1"/>
  <c r="D842" i="3"/>
  <c r="E842" i="3" s="1"/>
  <c r="D843" i="3"/>
  <c r="E843" i="3" s="1"/>
  <c r="D844" i="3"/>
  <c r="D845" i="3"/>
  <c r="E845" i="3" s="1"/>
  <c r="D846" i="3"/>
  <c r="E846" i="3" s="1"/>
  <c r="D847" i="3"/>
  <c r="E847" i="3" s="1"/>
  <c r="D848" i="3"/>
  <c r="E848" i="3" s="1"/>
  <c r="D849" i="3"/>
  <c r="E849" i="3" s="1"/>
  <c r="D850" i="3"/>
  <c r="E850" i="3" s="1"/>
  <c r="D851" i="3"/>
  <c r="E851" i="3" s="1"/>
  <c r="D852" i="3"/>
  <c r="E852" i="3" s="1"/>
  <c r="D853" i="3"/>
  <c r="E853" i="3" s="1"/>
  <c r="D854" i="3"/>
  <c r="E854" i="3" s="1"/>
  <c r="D855" i="3"/>
  <c r="E855" i="3" s="1"/>
  <c r="D856" i="3"/>
  <c r="E856" i="3" s="1"/>
  <c r="D857" i="3"/>
  <c r="E857" i="3" s="1"/>
  <c r="D858" i="3"/>
  <c r="E858" i="3" s="1"/>
  <c r="D859" i="3"/>
  <c r="E859" i="3" s="1"/>
  <c r="D860" i="3"/>
  <c r="E860" i="3" s="1"/>
  <c r="D861" i="3"/>
  <c r="E861" i="3" s="1"/>
  <c r="D862" i="3"/>
  <c r="E862" i="3" s="1"/>
  <c r="D863" i="3"/>
  <c r="E863" i="3" s="1"/>
  <c r="D864" i="3"/>
  <c r="E864" i="3" s="1"/>
  <c r="D865" i="3"/>
  <c r="E865" i="3" s="1"/>
  <c r="D866" i="3"/>
  <c r="E866" i="3" s="1"/>
  <c r="D867" i="3"/>
  <c r="E867" i="3" s="1"/>
  <c r="D868" i="3"/>
  <c r="E868" i="3" s="1"/>
  <c r="D869" i="3"/>
  <c r="E869" i="3" s="1"/>
  <c r="D870" i="3"/>
  <c r="E870" i="3" s="1"/>
  <c r="D871" i="3"/>
  <c r="E871" i="3" s="1"/>
  <c r="D872" i="3"/>
  <c r="E872" i="3" s="1"/>
  <c r="D873" i="3"/>
  <c r="E873" i="3" s="1"/>
  <c r="D874" i="3"/>
  <c r="E874" i="3" s="1"/>
  <c r="D875" i="3"/>
  <c r="E875" i="3" s="1"/>
  <c r="D876" i="3"/>
  <c r="E876" i="3" s="1"/>
  <c r="D877" i="3"/>
  <c r="E877" i="3" s="1"/>
  <c r="D878" i="3"/>
  <c r="E878" i="3" s="1"/>
  <c r="D879" i="3"/>
  <c r="E879" i="3" s="1"/>
  <c r="D880" i="3"/>
  <c r="E880" i="3" s="1"/>
  <c r="D881" i="3"/>
  <c r="E881" i="3" s="1"/>
  <c r="D882" i="3"/>
  <c r="E882" i="3" s="1"/>
  <c r="D883" i="3"/>
  <c r="E883" i="3" s="1"/>
  <c r="D884" i="3"/>
  <c r="E884" i="3" s="1"/>
  <c r="D885" i="3"/>
  <c r="E885" i="3" s="1"/>
  <c r="D886" i="3"/>
  <c r="E886" i="3" s="1"/>
  <c r="D887" i="3"/>
  <c r="E887" i="3" s="1"/>
  <c r="D888" i="3"/>
  <c r="E888" i="3" s="1"/>
  <c r="D889" i="3"/>
  <c r="E889" i="3" s="1"/>
  <c r="D890" i="3"/>
  <c r="E890" i="3" s="1"/>
  <c r="D891" i="3"/>
  <c r="E891" i="3" s="1"/>
  <c r="D892" i="3"/>
  <c r="E892" i="3" s="1"/>
  <c r="D893" i="3"/>
  <c r="E893" i="3" s="1"/>
  <c r="D894" i="3"/>
  <c r="E894" i="3" s="1"/>
  <c r="D895" i="3"/>
  <c r="E895" i="3" s="1"/>
  <c r="D896" i="3"/>
  <c r="E896" i="3" s="1"/>
  <c r="D897" i="3"/>
  <c r="E897" i="3" s="1"/>
  <c r="D898" i="3"/>
  <c r="E898" i="3" s="1"/>
  <c r="D899" i="3"/>
  <c r="E899" i="3" s="1"/>
  <c r="D900" i="3"/>
  <c r="E900" i="3" s="1"/>
  <c r="D901" i="3"/>
  <c r="E901" i="3" s="1"/>
  <c r="D902" i="3"/>
  <c r="E902" i="3" s="1"/>
  <c r="D903" i="3"/>
  <c r="E903" i="3" s="1"/>
  <c r="D904" i="3"/>
  <c r="E904" i="3" s="1"/>
  <c r="D905" i="3"/>
  <c r="E905" i="3" s="1"/>
  <c r="D906" i="3"/>
  <c r="E906" i="3" s="1"/>
  <c r="D907" i="3"/>
  <c r="E907" i="3" s="1"/>
  <c r="D908" i="3"/>
  <c r="E908" i="3" s="1"/>
  <c r="D909" i="3"/>
  <c r="E909" i="3" s="1"/>
  <c r="D910" i="3"/>
  <c r="E910" i="3" s="1"/>
  <c r="D911" i="3"/>
  <c r="E911" i="3" s="1"/>
  <c r="D912" i="3"/>
  <c r="E912" i="3" s="1"/>
  <c r="D913" i="3"/>
  <c r="E913" i="3" s="1"/>
  <c r="D914" i="3"/>
  <c r="E914" i="3" s="1"/>
  <c r="D915" i="3"/>
  <c r="E915" i="3" s="1"/>
  <c r="D916" i="3"/>
  <c r="E916" i="3" s="1"/>
  <c r="D917" i="3"/>
  <c r="E917" i="3" s="1"/>
  <c r="D918" i="3"/>
  <c r="E918" i="3" s="1"/>
  <c r="D919" i="3"/>
  <c r="E919" i="3" s="1"/>
  <c r="D920" i="3"/>
  <c r="E920" i="3" s="1"/>
  <c r="D921" i="3"/>
  <c r="E921" i="3" s="1"/>
  <c r="D922" i="3"/>
  <c r="E922" i="3" s="1"/>
  <c r="D923" i="3"/>
  <c r="E923" i="3" s="1"/>
  <c r="D924" i="3"/>
  <c r="E924" i="3" s="1"/>
  <c r="D925" i="3"/>
  <c r="E925" i="3" s="1"/>
  <c r="D926" i="3"/>
  <c r="E926" i="3" s="1"/>
  <c r="D927" i="3"/>
  <c r="E927" i="3" s="1"/>
  <c r="D928" i="3"/>
  <c r="E928" i="3" s="1"/>
  <c r="D929" i="3"/>
  <c r="E929" i="3" s="1"/>
  <c r="D930" i="3"/>
  <c r="E930" i="3" s="1"/>
  <c r="D931" i="3"/>
  <c r="E931" i="3" s="1"/>
  <c r="D932" i="3"/>
  <c r="E932" i="3" s="1"/>
  <c r="D933" i="3"/>
  <c r="E933" i="3" s="1"/>
  <c r="D934" i="3"/>
  <c r="E934" i="3" s="1"/>
  <c r="D935" i="3"/>
  <c r="E935" i="3" s="1"/>
  <c r="D936" i="3"/>
  <c r="E936" i="3" s="1"/>
  <c r="D937" i="3"/>
  <c r="E937" i="3" s="1"/>
  <c r="D938" i="3"/>
  <c r="E938" i="3" s="1"/>
  <c r="D939" i="3"/>
  <c r="D940" i="3"/>
  <c r="E940" i="3" s="1"/>
  <c r="D941" i="3"/>
  <c r="E941" i="3" s="1"/>
  <c r="D942" i="3"/>
  <c r="E942" i="3" s="1"/>
  <c r="D943" i="3"/>
  <c r="E943" i="3" s="1"/>
  <c r="D944" i="3"/>
  <c r="E944" i="3" s="1"/>
  <c r="D945" i="3"/>
  <c r="E945" i="3" s="1"/>
  <c r="D946" i="3"/>
  <c r="E946" i="3" s="1"/>
  <c r="D947" i="3"/>
  <c r="E947" i="3" s="1"/>
  <c r="D948" i="3"/>
  <c r="E948" i="3" s="1"/>
  <c r="D949" i="3"/>
  <c r="E949" i="3" s="1"/>
  <c r="D950" i="3"/>
  <c r="E950" i="3" s="1"/>
  <c r="D951" i="3"/>
  <c r="E951" i="3" s="1"/>
  <c r="D952" i="3"/>
  <c r="E952" i="3" s="1"/>
  <c r="D953" i="3"/>
  <c r="E953" i="3" s="1"/>
  <c r="D954" i="3"/>
  <c r="E954" i="3" s="1"/>
  <c r="D955" i="3"/>
  <c r="E955" i="3" s="1"/>
  <c r="D956" i="3"/>
  <c r="E956" i="3" s="1"/>
  <c r="D957" i="3"/>
  <c r="E957" i="3" s="1"/>
  <c r="D958" i="3"/>
  <c r="E958" i="3" s="1"/>
  <c r="D959" i="3"/>
  <c r="E959" i="3" s="1"/>
  <c r="D960" i="3"/>
  <c r="E960" i="3" s="1"/>
  <c r="D961" i="3"/>
  <c r="E961" i="3" s="1"/>
  <c r="D962" i="3"/>
  <c r="E962" i="3" s="1"/>
  <c r="D963" i="3"/>
  <c r="E963" i="3" s="1"/>
  <c r="D964" i="3"/>
  <c r="E964" i="3" s="1"/>
  <c r="D965" i="3"/>
  <c r="E965" i="3" s="1"/>
  <c r="D966" i="3"/>
  <c r="E966" i="3" s="1"/>
  <c r="D967" i="3"/>
  <c r="E967" i="3" s="1"/>
  <c r="D968" i="3"/>
  <c r="E968" i="3" s="1"/>
  <c r="D969" i="3"/>
  <c r="E969" i="3" s="1"/>
  <c r="D970" i="3"/>
  <c r="E970" i="3" s="1"/>
  <c r="D971" i="3"/>
  <c r="E971" i="3" s="1"/>
  <c r="D972" i="3"/>
  <c r="E972" i="3" s="1"/>
  <c r="D973" i="3"/>
  <c r="E973" i="3" s="1"/>
  <c r="D974" i="3"/>
  <c r="E974" i="3" s="1"/>
  <c r="D975" i="3"/>
  <c r="E975" i="3" s="1"/>
  <c r="D976" i="3"/>
  <c r="E976" i="3" s="1"/>
  <c r="D977" i="3"/>
  <c r="E977" i="3" s="1"/>
  <c r="D978" i="3"/>
  <c r="E978" i="3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F3" i="2"/>
  <c r="E3" i="2"/>
  <c r="D3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3" i="2"/>
  <c r="E274" i="3" l="1"/>
  <c r="E258" i="3"/>
  <c r="E242" i="3"/>
  <c r="E226" i="3"/>
  <c r="E210" i="3"/>
  <c r="E194" i="3"/>
  <c r="E178" i="3"/>
  <c r="E162" i="3"/>
  <c r="E146" i="3"/>
  <c r="E130" i="3"/>
  <c r="E114" i="3"/>
  <c r="E98" i="3"/>
  <c r="E82" i="3"/>
  <c r="E66" i="3"/>
  <c r="E50" i="3"/>
  <c r="E278" i="3"/>
  <c r="E262" i="3"/>
  <c r="E246" i="3"/>
  <c r="E230" i="3"/>
  <c r="E214" i="3"/>
  <c r="E198" i="3"/>
  <c r="E182" i="3"/>
  <c r="E166" i="3"/>
  <c r="E150" i="3"/>
  <c r="E134" i="3"/>
  <c r="E118" i="3"/>
  <c r="E102" i="3"/>
  <c r="E86" i="3"/>
  <c r="E70" i="3"/>
  <c r="E54" i="3"/>
  <c r="E714" i="3"/>
  <c r="E706" i="3"/>
  <c r="E702" i="3"/>
  <c r="E698" i="3"/>
  <c r="E694" i="3"/>
  <c r="E690" i="3"/>
  <c r="E686" i="3"/>
  <c r="E682" i="3"/>
  <c r="E678" i="3"/>
  <c r="E674" i="3"/>
  <c r="E670" i="3"/>
  <c r="E666" i="3"/>
  <c r="E662" i="3"/>
  <c r="E658" i="3"/>
  <c r="E654" i="3"/>
  <c r="E650" i="3"/>
  <c r="E642" i="3"/>
  <c r="E638" i="3"/>
  <c r="E634" i="3"/>
  <c r="E630" i="3"/>
  <c r="E626" i="3"/>
  <c r="E622" i="3"/>
  <c r="E618" i="3"/>
  <c r="E614" i="3"/>
  <c r="E610" i="3"/>
  <c r="E606" i="3"/>
  <c r="E602" i="3"/>
  <c r="E598" i="3"/>
  <c r="E594" i="3"/>
  <c r="E590" i="3"/>
  <c r="E586" i="3"/>
  <c r="E578" i="3"/>
  <c r="E574" i="3"/>
  <c r="E570" i="3"/>
  <c r="E566" i="3"/>
  <c r="E562" i="3"/>
  <c r="E558" i="3"/>
  <c r="E554" i="3"/>
  <c r="E550" i="3"/>
  <c r="E546" i="3"/>
  <c r="E542" i="3"/>
  <c r="E538" i="3"/>
  <c r="E534" i="3"/>
  <c r="E530" i="3"/>
  <c r="E526" i="3"/>
  <c r="E522" i="3"/>
  <c r="E514" i="3"/>
  <c r="E510" i="3"/>
  <c r="E506" i="3"/>
  <c r="E502" i="3"/>
  <c r="E498" i="3"/>
  <c r="E494" i="3"/>
  <c r="E490" i="3"/>
  <c r="E486" i="3"/>
  <c r="E482" i="3"/>
  <c r="E478" i="3"/>
  <c r="E474" i="3"/>
  <c r="E470" i="3"/>
  <c r="E466" i="3"/>
  <c r="E462" i="3"/>
  <c r="E458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66" i="3"/>
  <c r="E250" i="3"/>
  <c r="E234" i="3"/>
  <c r="E218" i="3"/>
  <c r="E202" i="3"/>
  <c r="E186" i="3"/>
  <c r="E170" i="3"/>
  <c r="E154" i="3"/>
  <c r="E138" i="3"/>
  <c r="E122" i="3"/>
  <c r="E106" i="3"/>
  <c r="E90" i="3"/>
  <c r="E74" i="3"/>
  <c r="E58" i="3"/>
  <c r="E42" i="3"/>
  <c r="E26" i="3"/>
  <c r="E10" i="3"/>
</calcChain>
</file>

<file path=xl/connections.xml><?xml version="1.0" encoding="utf-8"?>
<connections xmlns="http://schemas.openxmlformats.org/spreadsheetml/2006/main">
  <connection id="1" keepAlive="1" name="Consulta - datos_experimentales" description="Conexión a la consulta 'datos_experimentales' en el libro." type="5" refreshedVersion="6" background="1" saveData="1">
    <dbPr connection="Provider=Microsoft.Mashup.OleDb.1;Data Source=$Workbook$;Location=datos_experimentales;Extended Properties=&quot;&quot;" command="SELECT * FROM [datos_experimentales]"/>
  </connection>
  <connection id="2" keepAlive="1" name="Consulta - datos_teoricos" description="Conexión a la consulta 'datos_teoricos' en el libro." type="5" refreshedVersion="6" background="1" saveData="1">
    <dbPr connection="Provider=Microsoft.Mashup.OleDb.1;Data Source=$Workbook$;Location=datos_teoricos" command="SELECT * FROM [datos_teoricos]"/>
  </connection>
</connections>
</file>

<file path=xl/sharedStrings.xml><?xml version="1.0" encoding="utf-8"?>
<sst xmlns="http://schemas.openxmlformats.org/spreadsheetml/2006/main" count="1047" uniqueCount="1023">
  <si>
    <t>Datos Teoricos</t>
  </si>
  <si>
    <t>Datos Experimentales</t>
  </si>
  <si>
    <t>Error Absoluto</t>
  </si>
  <si>
    <t>Error Relativo</t>
  </si>
  <si>
    <t>Poblacion Infectados</t>
  </si>
  <si>
    <t>Poblacion Recuperados</t>
  </si>
  <si>
    <t>Poblacion Expuestos</t>
  </si>
  <si>
    <t>Poblacion Vacunados</t>
  </si>
  <si>
    <t>Tiempo (s)</t>
  </si>
  <si>
    <t>Poblacion Suceptibles</t>
  </si>
  <si>
    <t>Suceptibles</t>
  </si>
  <si>
    <t>Infectados</t>
  </si>
  <si>
    <t>Recuperados</t>
  </si>
  <si>
    <t>Vacunados</t>
  </si>
  <si>
    <t>Expuestos</t>
  </si>
  <si>
    <t>time</t>
  </si>
  <si>
    <t>1,00</t>
  </si>
  <si>
    <t>990,00</t>
  </si>
  <si>
    <t>5,00</t>
  </si>
  <si>
    <t>2,00</t>
  </si>
  <si>
    <t>3,00</t>
  </si>
  <si>
    <t>4,00</t>
  </si>
  <si>
    <t>6,00</t>
  </si>
  <si>
    <t>7,00</t>
  </si>
  <si>
    <t>8,00</t>
  </si>
  <si>
    <t>9,00</t>
  </si>
  <si>
    <t>10,00</t>
  </si>
  <si>
    <t>11,00</t>
  </si>
  <si>
    <t>12,00</t>
  </si>
  <si>
    <t>13,00</t>
  </si>
  <si>
    <t>14,00</t>
  </si>
  <si>
    <t>15,00</t>
  </si>
  <si>
    <t>16,00</t>
  </si>
  <si>
    <t>17,00</t>
  </si>
  <si>
    <t>18,00</t>
  </si>
  <si>
    <t>19,00</t>
  </si>
  <si>
    <t>20,00</t>
  </si>
  <si>
    <t>21,00</t>
  </si>
  <si>
    <t>22,00</t>
  </si>
  <si>
    <t>23,00</t>
  </si>
  <si>
    <t>24,00</t>
  </si>
  <si>
    <t>25,00</t>
  </si>
  <si>
    <t>26,00</t>
  </si>
  <si>
    <t>27,00</t>
  </si>
  <si>
    <t>28,00</t>
  </si>
  <si>
    <t>29,00</t>
  </si>
  <si>
    <t>30,00</t>
  </si>
  <si>
    <t>31,00</t>
  </si>
  <si>
    <t>32,00</t>
  </si>
  <si>
    <t>33,00</t>
  </si>
  <si>
    <t>34,00</t>
  </si>
  <si>
    <t>35,00</t>
  </si>
  <si>
    <t>36,00</t>
  </si>
  <si>
    <t>37,00</t>
  </si>
  <si>
    <t>38,00</t>
  </si>
  <si>
    <t>39,00</t>
  </si>
  <si>
    <t>40,00</t>
  </si>
  <si>
    <t>41,00</t>
  </si>
  <si>
    <t>42,00</t>
  </si>
  <si>
    <t>43,00</t>
  </si>
  <si>
    <t>44,00</t>
  </si>
  <si>
    <t>45,00</t>
  </si>
  <si>
    <t>46,00</t>
  </si>
  <si>
    <t>47,00</t>
  </si>
  <si>
    <t>48,00</t>
  </si>
  <si>
    <t>49,00</t>
  </si>
  <si>
    <t>50,00</t>
  </si>
  <si>
    <t>51,00</t>
  </si>
  <si>
    <t>52,00</t>
  </si>
  <si>
    <t>53,00</t>
  </si>
  <si>
    <t>54,00</t>
  </si>
  <si>
    <t>55,00</t>
  </si>
  <si>
    <t>56,00</t>
  </si>
  <si>
    <t>57,00</t>
  </si>
  <si>
    <t>58,00</t>
  </si>
  <si>
    <t>59,00</t>
  </si>
  <si>
    <t>60,00</t>
  </si>
  <si>
    <t>61,00</t>
  </si>
  <si>
    <t>62,00</t>
  </si>
  <si>
    <t>63,00</t>
  </si>
  <si>
    <t>64,00</t>
  </si>
  <si>
    <t>65,00</t>
  </si>
  <si>
    <t>66,00</t>
  </si>
  <si>
    <t>67,00</t>
  </si>
  <si>
    <t>68,00</t>
  </si>
  <si>
    <t>69,00</t>
  </si>
  <si>
    <t>70,00</t>
  </si>
  <si>
    <t>71,00</t>
  </si>
  <si>
    <t>72,00</t>
  </si>
  <si>
    <t>73,00</t>
  </si>
  <si>
    <t>74,00</t>
  </si>
  <si>
    <t>75,00</t>
  </si>
  <si>
    <t>76,00</t>
  </si>
  <si>
    <t>77,00</t>
  </si>
  <si>
    <t>846,00</t>
  </si>
  <si>
    <t>78,00</t>
  </si>
  <si>
    <t>79,00</t>
  </si>
  <si>
    <t>80,00</t>
  </si>
  <si>
    <t>81,00</t>
  </si>
  <si>
    <t>82,00</t>
  </si>
  <si>
    <t>83,00</t>
  </si>
  <si>
    <t>84,00</t>
  </si>
  <si>
    <t>85,00</t>
  </si>
  <si>
    <t>86,00</t>
  </si>
  <si>
    <t>87,00</t>
  </si>
  <si>
    <t>88,00</t>
  </si>
  <si>
    <t>89,00</t>
  </si>
  <si>
    <t>90,00</t>
  </si>
  <si>
    <t>91,00</t>
  </si>
  <si>
    <t>92,00</t>
  </si>
  <si>
    <t>93,00</t>
  </si>
  <si>
    <t>94,00</t>
  </si>
  <si>
    <t>95,00</t>
  </si>
  <si>
    <t>96,00</t>
  </si>
  <si>
    <t>97,00</t>
  </si>
  <si>
    <t>98,00</t>
  </si>
  <si>
    <t>99,00</t>
  </si>
  <si>
    <t>100,00</t>
  </si>
  <si>
    <t>101,00</t>
  </si>
  <si>
    <t>102,00</t>
  </si>
  <si>
    <t>103,00</t>
  </si>
  <si>
    <t>104,00</t>
  </si>
  <si>
    <t>105,00</t>
  </si>
  <si>
    <t>106,00</t>
  </si>
  <si>
    <t>107,00</t>
  </si>
  <si>
    <t>108,00</t>
  </si>
  <si>
    <t>109,00</t>
  </si>
  <si>
    <t>110,00</t>
  </si>
  <si>
    <t>111,00</t>
  </si>
  <si>
    <t>112,00</t>
  </si>
  <si>
    <t>113,00</t>
  </si>
  <si>
    <t>114,00</t>
  </si>
  <si>
    <t>115,00</t>
  </si>
  <si>
    <t>116,00</t>
  </si>
  <si>
    <t>117,00</t>
  </si>
  <si>
    <t>118,00</t>
  </si>
  <si>
    <t>119,00</t>
  </si>
  <si>
    <t>120,00</t>
  </si>
  <si>
    <t>121,00</t>
  </si>
  <si>
    <t>122,00</t>
  </si>
  <si>
    <t>123,00</t>
  </si>
  <si>
    <t>124,00</t>
  </si>
  <si>
    <t>125,00</t>
  </si>
  <si>
    <t>126,00</t>
  </si>
  <si>
    <t>127,00</t>
  </si>
  <si>
    <t>128,00</t>
  </si>
  <si>
    <t>129,00</t>
  </si>
  <si>
    <t>130,00</t>
  </si>
  <si>
    <t>131,00</t>
  </si>
  <si>
    <t>132,00</t>
  </si>
  <si>
    <t>133,00</t>
  </si>
  <si>
    <t>150,00</t>
  </si>
  <si>
    <t>134,00</t>
  </si>
  <si>
    <t>135,00</t>
  </si>
  <si>
    <t>136,00</t>
  </si>
  <si>
    <t>137,00</t>
  </si>
  <si>
    <t>138,00</t>
  </si>
  <si>
    <t>139,00</t>
  </si>
  <si>
    <t>140,00</t>
  </si>
  <si>
    <t>141,00</t>
  </si>
  <si>
    <t>142,00</t>
  </si>
  <si>
    <t>143,00</t>
  </si>
  <si>
    <t>144,00</t>
  </si>
  <si>
    <t>145,00</t>
  </si>
  <si>
    <t>146,00</t>
  </si>
  <si>
    <t>147,00</t>
  </si>
  <si>
    <t>148,00</t>
  </si>
  <si>
    <t>149,00</t>
  </si>
  <si>
    <t>151,00</t>
  </si>
  <si>
    <t>152,00</t>
  </si>
  <si>
    <t>153,00</t>
  </si>
  <si>
    <t>154,00</t>
  </si>
  <si>
    <t>155,00</t>
  </si>
  <si>
    <t>156,00</t>
  </si>
  <si>
    <t>157,00</t>
  </si>
  <si>
    <t>158,00</t>
  </si>
  <si>
    <t>159,00</t>
  </si>
  <si>
    <t>160,00</t>
  </si>
  <si>
    <t>161,00</t>
  </si>
  <si>
    <t>162,00</t>
  </si>
  <si>
    <t>163,00</t>
  </si>
  <si>
    <t>164,00</t>
  </si>
  <si>
    <t>165,00</t>
  </si>
  <si>
    <t>166,00</t>
  </si>
  <si>
    <t>167,00</t>
  </si>
  <si>
    <t>168,00</t>
  </si>
  <si>
    <t>169,00</t>
  </si>
  <si>
    <t>170,00</t>
  </si>
  <si>
    <t>171,00</t>
  </si>
  <si>
    <t>172,00</t>
  </si>
  <si>
    <t>173,00</t>
  </si>
  <si>
    <t>174,00</t>
  </si>
  <si>
    <t>175,00</t>
  </si>
  <si>
    <t>176,00</t>
  </si>
  <si>
    <t>177,00</t>
  </si>
  <si>
    <t>178,00</t>
  </si>
  <si>
    <t>179,00</t>
  </si>
  <si>
    <t>180,00</t>
  </si>
  <si>
    <t>181,00</t>
  </si>
  <si>
    <t>182,00</t>
  </si>
  <si>
    <t>183,00</t>
  </si>
  <si>
    <t>184,00</t>
  </si>
  <si>
    <t>185,00</t>
  </si>
  <si>
    <t>186,00</t>
  </si>
  <si>
    <t>187,00</t>
  </si>
  <si>
    <t>188,00</t>
  </si>
  <si>
    <t>189,00</t>
  </si>
  <si>
    <t>190,00</t>
  </si>
  <si>
    <t>191,00</t>
  </si>
  <si>
    <t>192,00</t>
  </si>
  <si>
    <t>193,00</t>
  </si>
  <si>
    <t>194,00</t>
  </si>
  <si>
    <t>195,00</t>
  </si>
  <si>
    <t>196,00</t>
  </si>
  <si>
    <t>197,00</t>
  </si>
  <si>
    <t>198,00</t>
  </si>
  <si>
    <t>199,00</t>
  </si>
  <si>
    <t>200,00</t>
  </si>
  <si>
    <t>201,00</t>
  </si>
  <si>
    <t>202,00</t>
  </si>
  <si>
    <t>203,00</t>
  </si>
  <si>
    <t>204,00</t>
  </si>
  <si>
    <t>205,00</t>
  </si>
  <si>
    <t>206,00</t>
  </si>
  <si>
    <t>207,00</t>
  </si>
  <si>
    <t>208,00</t>
  </si>
  <si>
    <t>209,00</t>
  </si>
  <si>
    <t>210,00</t>
  </si>
  <si>
    <t>211,00</t>
  </si>
  <si>
    <t>212,00</t>
  </si>
  <si>
    <t>213,00</t>
  </si>
  <si>
    <t>214,00</t>
  </si>
  <si>
    <t>215,00</t>
  </si>
  <si>
    <t>216,00</t>
  </si>
  <si>
    <t>217,00</t>
  </si>
  <si>
    <t>218,00</t>
  </si>
  <si>
    <t>219,00</t>
  </si>
  <si>
    <t>220,00</t>
  </si>
  <si>
    <t>221,00</t>
  </si>
  <si>
    <t>222,00</t>
  </si>
  <si>
    <t>223,00</t>
  </si>
  <si>
    <t>224,00</t>
  </si>
  <si>
    <t>225,00</t>
  </si>
  <si>
    <t>226,00</t>
  </si>
  <si>
    <t>227,00</t>
  </si>
  <si>
    <t>228,00</t>
  </si>
  <si>
    <t>229,00</t>
  </si>
  <si>
    <t>230,00</t>
  </si>
  <si>
    <t>231,00</t>
  </si>
  <si>
    <t>232,00</t>
  </si>
  <si>
    <t>233,00</t>
  </si>
  <si>
    <t>234,00</t>
  </si>
  <si>
    <t>235,00</t>
  </si>
  <si>
    <t>236,00</t>
  </si>
  <si>
    <t>499,00</t>
  </si>
  <si>
    <t>237,00</t>
  </si>
  <si>
    <t>238,00</t>
  </si>
  <si>
    <t>239,00</t>
  </si>
  <si>
    <t>240,00</t>
  </si>
  <si>
    <t>241,00</t>
  </si>
  <si>
    <t>242,00</t>
  </si>
  <si>
    <t>243,00</t>
  </si>
  <si>
    <t>244,00</t>
  </si>
  <si>
    <t>245,00</t>
  </si>
  <si>
    <t>246,00</t>
  </si>
  <si>
    <t>247,00</t>
  </si>
  <si>
    <t>248,00</t>
  </si>
  <si>
    <t>249,00</t>
  </si>
  <si>
    <t>250,00</t>
  </si>
  <si>
    <t>251,00</t>
  </si>
  <si>
    <t>252,00</t>
  </si>
  <si>
    <t>253,00</t>
  </si>
  <si>
    <t>254,00</t>
  </si>
  <si>
    <t>255,00</t>
  </si>
  <si>
    <t>256,00</t>
  </si>
  <si>
    <t>257,00</t>
  </si>
  <si>
    <t>258,00</t>
  </si>
  <si>
    <t>259,00</t>
  </si>
  <si>
    <t>260,00</t>
  </si>
  <si>
    <t>261,00</t>
  </si>
  <si>
    <t>262,00</t>
  </si>
  <si>
    <t>263,00</t>
  </si>
  <si>
    <t>264,00</t>
  </si>
  <si>
    <t>265,00</t>
  </si>
  <si>
    <t>266,00</t>
  </si>
  <si>
    <t>267,00</t>
  </si>
  <si>
    <t>268,00</t>
  </si>
  <si>
    <t>269,00</t>
  </si>
  <si>
    <t>270,00</t>
  </si>
  <si>
    <t>271,00</t>
  </si>
  <si>
    <t>272,00</t>
  </si>
  <si>
    <t>273,00</t>
  </si>
  <si>
    <t>274,00</t>
  </si>
  <si>
    <t>275,00</t>
  </si>
  <si>
    <t>276,00</t>
  </si>
  <si>
    <t>277,00</t>
  </si>
  <si>
    <t>278,00</t>
  </si>
  <si>
    <t>279,00</t>
  </si>
  <si>
    <t>280,00</t>
  </si>
  <si>
    <t>281,00</t>
  </si>
  <si>
    <t>282,00</t>
  </si>
  <si>
    <t>283,00</t>
  </si>
  <si>
    <t>284,00</t>
  </si>
  <si>
    <t>285,00</t>
  </si>
  <si>
    <t>286,00</t>
  </si>
  <si>
    <t>287,00</t>
  </si>
  <si>
    <t>288,00</t>
  </si>
  <si>
    <t>289,00</t>
  </si>
  <si>
    <t>290,00</t>
  </si>
  <si>
    <t>291,00</t>
  </si>
  <si>
    <t>292,00</t>
  </si>
  <si>
    <t>293,00</t>
  </si>
  <si>
    <t>294,00</t>
  </si>
  <si>
    <t>295,00</t>
  </si>
  <si>
    <t>296,00</t>
  </si>
  <si>
    <t>297,00</t>
  </si>
  <si>
    <t>298,00</t>
  </si>
  <si>
    <t>299,00</t>
  </si>
  <si>
    <t>300,00</t>
  </si>
  <si>
    <t>301,00</t>
  </si>
  <si>
    <t>302,00</t>
  </si>
  <si>
    <t>303,00</t>
  </si>
  <si>
    <t>304,00</t>
  </si>
  <si>
    <t>305,00</t>
  </si>
  <si>
    <t>306,00</t>
  </si>
  <si>
    <t>307,00</t>
  </si>
  <si>
    <t>308,00</t>
  </si>
  <si>
    <t>309,00</t>
  </si>
  <si>
    <t>310,00</t>
  </si>
  <si>
    <t>311,00</t>
  </si>
  <si>
    <t>312,00</t>
  </si>
  <si>
    <t>313,00</t>
  </si>
  <si>
    <t>314,00</t>
  </si>
  <si>
    <t>315,00</t>
  </si>
  <si>
    <t>316,00</t>
  </si>
  <si>
    <t>317,00</t>
  </si>
  <si>
    <t>318,00</t>
  </si>
  <si>
    <t>319,00</t>
  </si>
  <si>
    <t>320,00</t>
  </si>
  <si>
    <t>569,00</t>
  </si>
  <si>
    <t>321,00</t>
  </si>
  <si>
    <t>322,00</t>
  </si>
  <si>
    <t>323,00</t>
  </si>
  <si>
    <t>324,00</t>
  </si>
  <si>
    <t>325,00</t>
  </si>
  <si>
    <t>326,00</t>
  </si>
  <si>
    <t>327,00</t>
  </si>
  <si>
    <t>328,00</t>
  </si>
  <si>
    <t>329,00</t>
  </si>
  <si>
    <t>330,00</t>
  </si>
  <si>
    <t>331,00</t>
  </si>
  <si>
    <t>332,00</t>
  </si>
  <si>
    <t>333,00</t>
  </si>
  <si>
    <t>334,00</t>
  </si>
  <si>
    <t>335,00</t>
  </si>
  <si>
    <t>336,00</t>
  </si>
  <si>
    <t>337,00</t>
  </si>
  <si>
    <t>338,00</t>
  </si>
  <si>
    <t>339,00</t>
  </si>
  <si>
    <t>340,00</t>
  </si>
  <si>
    <t>341,00</t>
  </si>
  <si>
    <t>342,00</t>
  </si>
  <si>
    <t>343,00</t>
  </si>
  <si>
    <t>344,00</t>
  </si>
  <si>
    <t>345,00</t>
  </si>
  <si>
    <t>560,00</t>
  </si>
  <si>
    <t>346,00</t>
  </si>
  <si>
    <t>347,00</t>
  </si>
  <si>
    <t>348,00</t>
  </si>
  <si>
    <t>349,00</t>
  </si>
  <si>
    <t>350,00</t>
  </si>
  <si>
    <t>351,00</t>
  </si>
  <si>
    <t>352,00</t>
  </si>
  <si>
    <t>353,00</t>
  </si>
  <si>
    <t>354,00</t>
  </si>
  <si>
    <t>355,00</t>
  </si>
  <si>
    <t>356,00</t>
  </si>
  <si>
    <t>357,00</t>
  </si>
  <si>
    <t>358,00</t>
  </si>
  <si>
    <t>359,00</t>
  </si>
  <si>
    <t>360,00</t>
  </si>
  <si>
    <t>361,00</t>
  </si>
  <si>
    <t>362,00</t>
  </si>
  <si>
    <t>363,00</t>
  </si>
  <si>
    <t>364,00</t>
  </si>
  <si>
    <t>365,00</t>
  </si>
  <si>
    <t>366,00</t>
  </si>
  <si>
    <t>367,00</t>
  </si>
  <si>
    <t>368,00</t>
  </si>
  <si>
    <t>369,00</t>
  </si>
  <si>
    <t>370,00</t>
  </si>
  <si>
    <t>371,00</t>
  </si>
  <si>
    <t>372,00</t>
  </si>
  <si>
    <t>373,00</t>
  </si>
  <si>
    <t>374,00</t>
  </si>
  <si>
    <t>375,00</t>
  </si>
  <si>
    <t>376,00</t>
  </si>
  <si>
    <t>377,00</t>
  </si>
  <si>
    <t>378,00</t>
  </si>
  <si>
    <t>379,00</t>
  </si>
  <si>
    <t>380,00</t>
  </si>
  <si>
    <t>381,00</t>
  </si>
  <si>
    <t>382,00</t>
  </si>
  <si>
    <t>383,00</t>
  </si>
  <si>
    <t>384,00</t>
  </si>
  <si>
    <t>385,00</t>
  </si>
  <si>
    <t>386,00</t>
  </si>
  <si>
    <t>387,00</t>
  </si>
  <si>
    <t>388,00</t>
  </si>
  <si>
    <t>389,00</t>
  </si>
  <si>
    <t>390,00</t>
  </si>
  <si>
    <t>391,00</t>
  </si>
  <si>
    <t>392,00</t>
  </si>
  <si>
    <t>534,00</t>
  </si>
  <si>
    <t>393,00</t>
  </si>
  <si>
    <t>394,00</t>
  </si>
  <si>
    <t>395,00</t>
  </si>
  <si>
    <t>396,00</t>
  </si>
  <si>
    <t>397,00</t>
  </si>
  <si>
    <t>398,00</t>
  </si>
  <si>
    <t>399,00</t>
  </si>
  <si>
    <t>400,00</t>
  </si>
  <si>
    <t>401,00</t>
  </si>
  <si>
    <t>402,00</t>
  </si>
  <si>
    <t>403,00</t>
  </si>
  <si>
    <t>404,00</t>
  </si>
  <si>
    <t>405,00</t>
  </si>
  <si>
    <t>406,00</t>
  </si>
  <si>
    <t>407,00</t>
  </si>
  <si>
    <t>408,00</t>
  </si>
  <si>
    <t>409,00</t>
  </si>
  <si>
    <t>410,00</t>
  </si>
  <si>
    <t>411,00</t>
  </si>
  <si>
    <t>412,00</t>
  </si>
  <si>
    <t>413,00</t>
  </si>
  <si>
    <t>414,00</t>
  </si>
  <si>
    <t>415,00</t>
  </si>
  <si>
    <t>416,00</t>
  </si>
  <si>
    <t>417,00</t>
  </si>
  <si>
    <t>418,00</t>
  </si>
  <si>
    <t>419,00</t>
  </si>
  <si>
    <t>420,00</t>
  </si>
  <si>
    <t>421,00</t>
  </si>
  <si>
    <t>422,00</t>
  </si>
  <si>
    <t>423,00</t>
  </si>
  <si>
    <t>424,00</t>
  </si>
  <si>
    <t>425,00</t>
  </si>
  <si>
    <t>426,00</t>
  </si>
  <si>
    <t>427,00</t>
  </si>
  <si>
    <t>428,00</t>
  </si>
  <si>
    <t>429,00</t>
  </si>
  <si>
    <t>430,00</t>
  </si>
  <si>
    <t>431,00</t>
  </si>
  <si>
    <t>432,00</t>
  </si>
  <si>
    <t>433,00</t>
  </si>
  <si>
    <t>434,00</t>
  </si>
  <si>
    <t>435,00</t>
  </si>
  <si>
    <t>436,00</t>
  </si>
  <si>
    <t>437,00</t>
  </si>
  <si>
    <t>438,00</t>
  </si>
  <si>
    <t>507,00</t>
  </si>
  <si>
    <t>439,00</t>
  </si>
  <si>
    <t>440,00</t>
  </si>
  <si>
    <t>441,00</t>
  </si>
  <si>
    <t>442,00</t>
  </si>
  <si>
    <t>443,00</t>
  </si>
  <si>
    <t>444,00</t>
  </si>
  <si>
    <t>445,00</t>
  </si>
  <si>
    <t>446,00</t>
  </si>
  <si>
    <t>447,00</t>
  </si>
  <si>
    <t>448,00</t>
  </si>
  <si>
    <t>449,00</t>
  </si>
  <si>
    <t>450,00</t>
  </si>
  <si>
    <t>451,00</t>
  </si>
  <si>
    <t>452,00</t>
  </si>
  <si>
    <t>453,00</t>
  </si>
  <si>
    <t>454,00</t>
  </si>
  <si>
    <t>455,00</t>
  </si>
  <si>
    <t>456,00</t>
  </si>
  <si>
    <t>457,00</t>
  </si>
  <si>
    <t>458,00</t>
  </si>
  <si>
    <t>459,00</t>
  </si>
  <si>
    <t>460,00</t>
  </si>
  <si>
    <t>461,00</t>
  </si>
  <si>
    <t>462,00</t>
  </si>
  <si>
    <t>463,00</t>
  </si>
  <si>
    <t>464,00</t>
  </si>
  <si>
    <t>465,00</t>
  </si>
  <si>
    <t>466,00</t>
  </si>
  <si>
    <t>467,00</t>
  </si>
  <si>
    <t>468,00</t>
  </si>
  <si>
    <t>469,00</t>
  </si>
  <si>
    <t>470,00</t>
  </si>
  <si>
    <t>471,00</t>
  </si>
  <si>
    <t>472,00</t>
  </si>
  <si>
    <t>473,00</t>
  </si>
  <si>
    <t>474,00</t>
  </si>
  <si>
    <t>475,00</t>
  </si>
  <si>
    <t>476,00</t>
  </si>
  <si>
    <t>477,00</t>
  </si>
  <si>
    <t>478,00</t>
  </si>
  <si>
    <t>479,00</t>
  </si>
  <si>
    <t>480,00</t>
  </si>
  <si>
    <t>481,00</t>
  </si>
  <si>
    <t>482,00</t>
  </si>
  <si>
    <t>483,00</t>
  </si>
  <si>
    <t>484,00</t>
  </si>
  <si>
    <t>485,00</t>
  </si>
  <si>
    <t>486,00</t>
  </si>
  <si>
    <t>487,00</t>
  </si>
  <si>
    <t>488,00</t>
  </si>
  <si>
    <t>489,00</t>
  </si>
  <si>
    <t>490,00</t>
  </si>
  <si>
    <t>491,00</t>
  </si>
  <si>
    <t>492,00</t>
  </si>
  <si>
    <t>493,00</t>
  </si>
  <si>
    <t>494,00</t>
  </si>
  <si>
    <t>495,00</t>
  </si>
  <si>
    <t>496,00</t>
  </si>
  <si>
    <t>497,00</t>
  </si>
  <si>
    <t>498,00</t>
  </si>
  <si>
    <t>500,00</t>
  </si>
  <si>
    <t>501,00</t>
  </si>
  <si>
    <t>502,00</t>
  </si>
  <si>
    <t>503,00</t>
  </si>
  <si>
    <t>504,00</t>
  </si>
  <si>
    <t>505,00</t>
  </si>
  <si>
    <t>506,00</t>
  </si>
  <si>
    <t>508,00</t>
  </si>
  <si>
    <t>509,00</t>
  </si>
  <si>
    <t>510,00</t>
  </si>
  <si>
    <t>511,00</t>
  </si>
  <si>
    <t>512,00</t>
  </si>
  <si>
    <t>513,00</t>
  </si>
  <si>
    <t>514,00</t>
  </si>
  <si>
    <t>515,00</t>
  </si>
  <si>
    <t>516,00</t>
  </si>
  <si>
    <t>517,00</t>
  </si>
  <si>
    <t>518,00</t>
  </si>
  <si>
    <t>519,00</t>
  </si>
  <si>
    <t>520,00</t>
  </si>
  <si>
    <t>521,00</t>
  </si>
  <si>
    <t>522,00</t>
  </si>
  <si>
    <t>523,00</t>
  </si>
  <si>
    <t>524,00</t>
  </si>
  <si>
    <t>525,00</t>
  </si>
  <si>
    <t>526,00</t>
  </si>
  <si>
    <t>527,00</t>
  </si>
  <si>
    <t>528,00</t>
  </si>
  <si>
    <t>529,00</t>
  </si>
  <si>
    <t>530,00</t>
  </si>
  <si>
    <t>531,00</t>
  </si>
  <si>
    <t>532,00</t>
  </si>
  <si>
    <t>533,00</t>
  </si>
  <si>
    <t>535,00</t>
  </si>
  <si>
    <t>536,00</t>
  </si>
  <si>
    <t>537,00</t>
  </si>
  <si>
    <t>538,00</t>
  </si>
  <si>
    <t>539,00</t>
  </si>
  <si>
    <t>540,00</t>
  </si>
  <si>
    <t>541,00</t>
  </si>
  <si>
    <t>542,00</t>
  </si>
  <si>
    <t>543,00</t>
  </si>
  <si>
    <t>544,00</t>
  </si>
  <si>
    <t>545,00</t>
  </si>
  <si>
    <t>546,00</t>
  </si>
  <si>
    <t>547,00</t>
  </si>
  <si>
    <t>548,00</t>
  </si>
  <si>
    <t>549,00</t>
  </si>
  <si>
    <t>550,00</t>
  </si>
  <si>
    <t>551,00</t>
  </si>
  <si>
    <t>552,00</t>
  </si>
  <si>
    <t>553,00</t>
  </si>
  <si>
    <t>554,00</t>
  </si>
  <si>
    <t>555,00</t>
  </si>
  <si>
    <t>556,00</t>
  </si>
  <si>
    <t>557,00</t>
  </si>
  <si>
    <t>558,00</t>
  </si>
  <si>
    <t>559,00</t>
  </si>
  <si>
    <t>561,00</t>
  </si>
  <si>
    <t>562,00</t>
  </si>
  <si>
    <t>563,00</t>
  </si>
  <si>
    <t>564,00</t>
  </si>
  <si>
    <t>565,00</t>
  </si>
  <si>
    <t>566,00</t>
  </si>
  <si>
    <t>567,00</t>
  </si>
  <si>
    <t>568,00</t>
  </si>
  <si>
    <t>570,00</t>
  </si>
  <si>
    <t>571,00</t>
  </si>
  <si>
    <t>572,00</t>
  </si>
  <si>
    <t>573,00</t>
  </si>
  <si>
    <t>574,00</t>
  </si>
  <si>
    <t>575,00</t>
  </si>
  <si>
    <t>576,00</t>
  </si>
  <si>
    <t>577,00</t>
  </si>
  <si>
    <t>578,00</t>
  </si>
  <si>
    <t>579,00</t>
  </si>
  <si>
    <t>580,00</t>
  </si>
  <si>
    <t>581,00</t>
  </si>
  <si>
    <t>582,00</t>
  </si>
  <si>
    <t>583,00</t>
  </si>
  <si>
    <t>584,00</t>
  </si>
  <si>
    <t>585,00</t>
  </si>
  <si>
    <t>586,00</t>
  </si>
  <si>
    <t>587,00</t>
  </si>
  <si>
    <t>588,00</t>
  </si>
  <si>
    <t>589,00</t>
  </si>
  <si>
    <t>590,00</t>
  </si>
  <si>
    <t>591,00</t>
  </si>
  <si>
    <t>592,00</t>
  </si>
  <si>
    <t>593,00</t>
  </si>
  <si>
    <t>594,00</t>
  </si>
  <si>
    <t>595,00</t>
  </si>
  <si>
    <t>596,00</t>
  </si>
  <si>
    <t>597,00</t>
  </si>
  <si>
    <t>598,00</t>
  </si>
  <si>
    <t>599,00</t>
  </si>
  <si>
    <t>600,00</t>
  </si>
  <si>
    <t>601,00</t>
  </si>
  <si>
    <t>602,00</t>
  </si>
  <si>
    <t>603,00</t>
  </si>
  <si>
    <t>604,00</t>
  </si>
  <si>
    <t>605,00</t>
  </si>
  <si>
    <t>606,00</t>
  </si>
  <si>
    <t>607,00</t>
  </si>
  <si>
    <t>608,00</t>
  </si>
  <si>
    <t>609,00</t>
  </si>
  <si>
    <t>610,00</t>
  </si>
  <si>
    <t>611,00</t>
  </si>
  <si>
    <t>612,00</t>
  </si>
  <si>
    <t>613,00</t>
  </si>
  <si>
    <t>614,00</t>
  </si>
  <si>
    <t>615,00</t>
  </si>
  <si>
    <t>616,00</t>
  </si>
  <si>
    <t>617,00</t>
  </si>
  <si>
    <t>618,00</t>
  </si>
  <si>
    <t>619,00</t>
  </si>
  <si>
    <t>620,00</t>
  </si>
  <si>
    <t>621,00</t>
  </si>
  <si>
    <t>622,00</t>
  </si>
  <si>
    <t>623,00</t>
  </si>
  <si>
    <t>624,00</t>
  </si>
  <si>
    <t>625,00</t>
  </si>
  <si>
    <t>626,00</t>
  </si>
  <si>
    <t>627,00</t>
  </si>
  <si>
    <t>628,00</t>
  </si>
  <si>
    <t>629,00</t>
  </si>
  <si>
    <t>630,00</t>
  </si>
  <si>
    <t>631,00</t>
  </si>
  <si>
    <t>632,00</t>
  </si>
  <si>
    <t>633,00</t>
  </si>
  <si>
    <t>634,00</t>
  </si>
  <si>
    <t>635,00</t>
  </si>
  <si>
    <t>636,00</t>
  </si>
  <si>
    <t>637,00</t>
  </si>
  <si>
    <t>638,00</t>
  </si>
  <si>
    <t>639,00</t>
  </si>
  <si>
    <t>640,00</t>
  </si>
  <si>
    <t>641,00</t>
  </si>
  <si>
    <t>642,00</t>
  </si>
  <si>
    <t>643,00</t>
  </si>
  <si>
    <t>644,00</t>
  </si>
  <si>
    <t>645,00</t>
  </si>
  <si>
    <t>646,00</t>
  </si>
  <si>
    <t>647,00</t>
  </si>
  <si>
    <t>648,00</t>
  </si>
  <si>
    <t>649,00</t>
  </si>
  <si>
    <t>650,00</t>
  </si>
  <si>
    <t>651,00</t>
  </si>
  <si>
    <t>652,00</t>
  </si>
  <si>
    <t>653,00</t>
  </si>
  <si>
    <t>654,00</t>
  </si>
  <si>
    <t>655,00</t>
  </si>
  <si>
    <t>656,00</t>
  </si>
  <si>
    <t>657,00</t>
  </si>
  <si>
    <t>658,00</t>
  </si>
  <si>
    <t>659,00</t>
  </si>
  <si>
    <t>660,00</t>
  </si>
  <si>
    <t>661,00</t>
  </si>
  <si>
    <t>662,00</t>
  </si>
  <si>
    <t>663,00</t>
  </si>
  <si>
    <t>664,00</t>
  </si>
  <si>
    <t>665,00</t>
  </si>
  <si>
    <t>666,00</t>
  </si>
  <si>
    <t>667,00</t>
  </si>
  <si>
    <t>668,00</t>
  </si>
  <si>
    <t>669,00</t>
  </si>
  <si>
    <t>670,00</t>
  </si>
  <si>
    <t>671,00</t>
  </si>
  <si>
    <t>672,00</t>
  </si>
  <si>
    <t>673,00</t>
  </si>
  <si>
    <t>674,00</t>
  </si>
  <si>
    <t>675,00</t>
  </si>
  <si>
    <t>676,00</t>
  </si>
  <si>
    <t>677,00</t>
  </si>
  <si>
    <t>678,00</t>
  </si>
  <si>
    <t>679,00</t>
  </si>
  <si>
    <t>680,00</t>
  </si>
  <si>
    <t>681,00</t>
  </si>
  <si>
    <t>682,00</t>
  </si>
  <si>
    <t>683,00</t>
  </si>
  <si>
    <t>684,00</t>
  </si>
  <si>
    <t>685,00</t>
  </si>
  <si>
    <t>686,00</t>
  </si>
  <si>
    <t>687,00</t>
  </si>
  <si>
    <t>688,00</t>
  </si>
  <si>
    <t>689,00</t>
  </si>
  <si>
    <t>690,00</t>
  </si>
  <si>
    <t>691,00</t>
  </si>
  <si>
    <t>692,00</t>
  </si>
  <si>
    <t>693,00</t>
  </si>
  <si>
    <t>694,00</t>
  </si>
  <si>
    <t>695,00</t>
  </si>
  <si>
    <t>696,00</t>
  </si>
  <si>
    <t>697,00</t>
  </si>
  <si>
    <t>698,00</t>
  </si>
  <si>
    <t>699,00</t>
  </si>
  <si>
    <t>700,00</t>
  </si>
  <si>
    <t>701,00</t>
  </si>
  <si>
    <t>702,00</t>
  </si>
  <si>
    <t>703,00</t>
  </si>
  <si>
    <t>704,00</t>
  </si>
  <si>
    <t>705,00</t>
  </si>
  <si>
    <t>706,00</t>
  </si>
  <si>
    <t>707,00</t>
  </si>
  <si>
    <t>708,00</t>
  </si>
  <si>
    <t>709,00</t>
  </si>
  <si>
    <t>710,00</t>
  </si>
  <si>
    <t>711,00</t>
  </si>
  <si>
    <t>712,00</t>
  </si>
  <si>
    <t>713,00</t>
  </si>
  <si>
    <t>714,00</t>
  </si>
  <si>
    <t>715,00</t>
  </si>
  <si>
    <t>716,00</t>
  </si>
  <si>
    <t>717,00</t>
  </si>
  <si>
    <t>718,00</t>
  </si>
  <si>
    <t>719,00</t>
  </si>
  <si>
    <t>720,00</t>
  </si>
  <si>
    <t>721,00</t>
  </si>
  <si>
    <t>722,00</t>
  </si>
  <si>
    <t>723,00</t>
  </si>
  <si>
    <t>724,00</t>
  </si>
  <si>
    <t>725,00</t>
  </si>
  <si>
    <t>726,00</t>
  </si>
  <si>
    <t>727,00</t>
  </si>
  <si>
    <t>728,00</t>
  </si>
  <si>
    <t>729,00</t>
  </si>
  <si>
    <t>730,00</t>
  </si>
  <si>
    <t>731,00</t>
  </si>
  <si>
    <t>732,00</t>
  </si>
  <si>
    <t>733,00</t>
  </si>
  <si>
    <t>734,00</t>
  </si>
  <si>
    <t>735,00</t>
  </si>
  <si>
    <t>736,00</t>
  </si>
  <si>
    <t>737,00</t>
  </si>
  <si>
    <t>738,00</t>
  </si>
  <si>
    <t>739,00</t>
  </si>
  <si>
    <t>740,00</t>
  </si>
  <si>
    <t>741,00</t>
  </si>
  <si>
    <t>742,00</t>
  </si>
  <si>
    <t>743,00</t>
  </si>
  <si>
    <t>744,00</t>
  </si>
  <si>
    <t>745,00</t>
  </si>
  <si>
    <t>746,00</t>
  </si>
  <si>
    <t>747,00</t>
  </si>
  <si>
    <t>748,00</t>
  </si>
  <si>
    <t>749,00</t>
  </si>
  <si>
    <t>750,00</t>
  </si>
  <si>
    <t>751,00</t>
  </si>
  <si>
    <t>752,00</t>
  </si>
  <si>
    <t>753,00</t>
  </si>
  <si>
    <t>754,00</t>
  </si>
  <si>
    <t>755,00</t>
  </si>
  <si>
    <t>756,00</t>
  </si>
  <si>
    <t>757,00</t>
  </si>
  <si>
    <t>758,00</t>
  </si>
  <si>
    <t>759,00</t>
  </si>
  <si>
    <t>760,00</t>
  </si>
  <si>
    <t>761,00</t>
  </si>
  <si>
    <t>762,00</t>
  </si>
  <si>
    <t>763,00</t>
  </si>
  <si>
    <t>764,00</t>
  </si>
  <si>
    <t>765,00</t>
  </si>
  <si>
    <t>766,00</t>
  </si>
  <si>
    <t>767,00</t>
  </si>
  <si>
    <t>768,00</t>
  </si>
  <si>
    <t>769,00</t>
  </si>
  <si>
    <t>770,00</t>
  </si>
  <si>
    <t>771,00</t>
  </si>
  <si>
    <t>772,00</t>
  </si>
  <si>
    <t>773,00</t>
  </si>
  <si>
    <t>774,00</t>
  </si>
  <si>
    <t>775,00</t>
  </si>
  <si>
    <t>776,00</t>
  </si>
  <si>
    <t>777,00</t>
  </si>
  <si>
    <t>778,00</t>
  </si>
  <si>
    <t>779,00</t>
  </si>
  <si>
    <t>780,00</t>
  </si>
  <si>
    <t>781,00</t>
  </si>
  <si>
    <t>782,00</t>
  </si>
  <si>
    <t>783,00</t>
  </si>
  <si>
    <t>784,00</t>
  </si>
  <si>
    <t>785,00</t>
  </si>
  <si>
    <t>786,00</t>
  </si>
  <si>
    <t>787,00</t>
  </si>
  <si>
    <t>788,00</t>
  </si>
  <si>
    <t>789,00</t>
  </si>
  <si>
    <t>790,00</t>
  </si>
  <si>
    <t>791,00</t>
  </si>
  <si>
    <t>792,00</t>
  </si>
  <si>
    <t>793,00</t>
  </si>
  <si>
    <t>794,00</t>
  </si>
  <si>
    <t>795,00</t>
  </si>
  <si>
    <t>796,00</t>
  </si>
  <si>
    <t>797,00</t>
  </si>
  <si>
    <t>798,00</t>
  </si>
  <si>
    <t>799,00</t>
  </si>
  <si>
    <t>800,00</t>
  </si>
  <si>
    <t>801,00</t>
  </si>
  <si>
    <t>802,00</t>
  </si>
  <si>
    <t>803,00</t>
  </si>
  <si>
    <t>804,00</t>
  </si>
  <si>
    <t>805,00</t>
  </si>
  <si>
    <t>806,00</t>
  </si>
  <si>
    <t>807,00</t>
  </si>
  <si>
    <t>808,00</t>
  </si>
  <si>
    <t>809,00</t>
  </si>
  <si>
    <t>810,00</t>
  </si>
  <si>
    <t>811,00</t>
  </si>
  <si>
    <t>812,00</t>
  </si>
  <si>
    <t>813,00</t>
  </si>
  <si>
    <t>814,00</t>
  </si>
  <si>
    <t>815,00</t>
  </si>
  <si>
    <t>816,00</t>
  </si>
  <si>
    <t>817,00</t>
  </si>
  <si>
    <t>818,00</t>
  </si>
  <si>
    <t>819,00</t>
  </si>
  <si>
    <t>820,00</t>
  </si>
  <si>
    <t>821,00</t>
  </si>
  <si>
    <t>822,00</t>
  </si>
  <si>
    <t>823,00</t>
  </si>
  <si>
    <t>824,00</t>
  </si>
  <si>
    <t>825,00</t>
  </si>
  <si>
    <t>826,00</t>
  </si>
  <si>
    <t>827,00</t>
  </si>
  <si>
    <t>828,00</t>
  </si>
  <si>
    <t>829,00</t>
  </si>
  <si>
    <t>830,00</t>
  </si>
  <si>
    <t>831,00</t>
  </si>
  <si>
    <t>832,00</t>
  </si>
  <si>
    <t>833,00</t>
  </si>
  <si>
    <t>834,00</t>
  </si>
  <si>
    <t>835,00</t>
  </si>
  <si>
    <t>836,00</t>
  </si>
  <si>
    <t>837,00</t>
  </si>
  <si>
    <t>838,00</t>
  </si>
  <si>
    <t>839,00</t>
  </si>
  <si>
    <t>840,00</t>
  </si>
  <si>
    <t>841,00</t>
  </si>
  <si>
    <t>842,00</t>
  </si>
  <si>
    <t>843,00</t>
  </si>
  <si>
    <t>844,00</t>
  </si>
  <si>
    <t>845,00</t>
  </si>
  <si>
    <t>847,00</t>
  </si>
  <si>
    <t>848,00</t>
  </si>
  <si>
    <t>849,00</t>
  </si>
  <si>
    <t>850,00</t>
  </si>
  <si>
    <t>851,00</t>
  </si>
  <si>
    <t>852,00</t>
  </si>
  <si>
    <t>853,00</t>
  </si>
  <si>
    <t>854,00</t>
  </si>
  <si>
    <t>855,00</t>
  </si>
  <si>
    <t>856,00</t>
  </si>
  <si>
    <t>857,00</t>
  </si>
  <si>
    <t>858,00</t>
  </si>
  <si>
    <t>859,00</t>
  </si>
  <si>
    <t>860,00</t>
  </si>
  <si>
    <t>861,00</t>
  </si>
  <si>
    <t>862,00</t>
  </si>
  <si>
    <t>863,00</t>
  </si>
  <si>
    <t>864,00</t>
  </si>
  <si>
    <t>865,00</t>
  </si>
  <si>
    <t>866,00</t>
  </si>
  <si>
    <t>867,00</t>
  </si>
  <si>
    <t>868,00</t>
  </si>
  <si>
    <t>869,00</t>
  </si>
  <si>
    <t>870,00</t>
  </si>
  <si>
    <t>871,00</t>
  </si>
  <si>
    <t>872,00</t>
  </si>
  <si>
    <t>873,00</t>
  </si>
  <si>
    <t>874,00</t>
  </si>
  <si>
    <t>875,00</t>
  </si>
  <si>
    <t>876,00</t>
  </si>
  <si>
    <t>877,00</t>
  </si>
  <si>
    <t>878,00</t>
  </si>
  <si>
    <t>879,00</t>
  </si>
  <si>
    <t>880,00</t>
  </si>
  <si>
    <t>881,00</t>
  </si>
  <si>
    <t>882,00</t>
  </si>
  <si>
    <t>883,00</t>
  </si>
  <si>
    <t>884,00</t>
  </si>
  <si>
    <t>885,00</t>
  </si>
  <si>
    <t>886,00</t>
  </si>
  <si>
    <t>887,00</t>
  </si>
  <si>
    <t>888,00</t>
  </si>
  <si>
    <t>889,00</t>
  </si>
  <si>
    <t>890,00</t>
  </si>
  <si>
    <t>891,00</t>
  </si>
  <si>
    <t>892,00</t>
  </si>
  <si>
    <t>893,00</t>
  </si>
  <si>
    <t>894,00</t>
  </si>
  <si>
    <t>895,00</t>
  </si>
  <si>
    <t>896,00</t>
  </si>
  <si>
    <t>897,00</t>
  </si>
  <si>
    <t>898,00</t>
  </si>
  <si>
    <t>899,00</t>
  </si>
  <si>
    <t>900,00</t>
  </si>
  <si>
    <t>901,00</t>
  </si>
  <si>
    <t>902,00</t>
  </si>
  <si>
    <t>903,00</t>
  </si>
  <si>
    <t>904,00</t>
  </si>
  <si>
    <t>905,00</t>
  </si>
  <si>
    <t>906,00</t>
  </si>
  <si>
    <t>907,00</t>
  </si>
  <si>
    <t>908,00</t>
  </si>
  <si>
    <t>909,00</t>
  </si>
  <si>
    <t>910,00</t>
  </si>
  <si>
    <t>911,00</t>
  </si>
  <si>
    <t>912,00</t>
  </si>
  <si>
    <t>913,00</t>
  </si>
  <si>
    <t>914,00</t>
  </si>
  <si>
    <t>915,00</t>
  </si>
  <si>
    <t>916,00</t>
  </si>
  <si>
    <t>917,00</t>
  </si>
  <si>
    <t>918,00</t>
  </si>
  <si>
    <t>919,00</t>
  </si>
  <si>
    <t>920,00</t>
  </si>
  <si>
    <t>921,00</t>
  </si>
  <si>
    <t>922,00</t>
  </si>
  <si>
    <t>923,00</t>
  </si>
  <si>
    <t>924,00</t>
  </si>
  <si>
    <t>925,00</t>
  </si>
  <si>
    <t>926,00</t>
  </si>
  <si>
    <t>927,00</t>
  </si>
  <si>
    <t>928,00</t>
  </si>
  <si>
    <t>929,00</t>
  </si>
  <si>
    <t>930,00</t>
  </si>
  <si>
    <t>931,00</t>
  </si>
  <si>
    <t>932,00</t>
  </si>
  <si>
    <t>933,00</t>
  </si>
  <si>
    <t>934,00</t>
  </si>
  <si>
    <t>935,00</t>
  </si>
  <si>
    <t>936,00</t>
  </si>
  <si>
    <t>937,00</t>
  </si>
  <si>
    <t>938,00</t>
  </si>
  <si>
    <t>939,00</t>
  </si>
  <si>
    <t>940,00</t>
  </si>
  <si>
    <t>941,00</t>
  </si>
  <si>
    <t>942,00</t>
  </si>
  <si>
    <t>943,00</t>
  </si>
  <si>
    <t>944,00</t>
  </si>
  <si>
    <t>945,00</t>
  </si>
  <si>
    <t>946,00</t>
  </si>
  <si>
    <t>947,00</t>
  </si>
  <si>
    <t>948,00</t>
  </si>
  <si>
    <t>949,00</t>
  </si>
  <si>
    <t>950,00</t>
  </si>
  <si>
    <t>951,00</t>
  </si>
  <si>
    <t>952,00</t>
  </si>
  <si>
    <t>953,00</t>
  </si>
  <si>
    <t>954,00</t>
  </si>
  <si>
    <t>955,00</t>
  </si>
  <si>
    <t>956,00</t>
  </si>
  <si>
    <t>957,00</t>
  </si>
  <si>
    <t>958,00</t>
  </si>
  <si>
    <t>959,00</t>
  </si>
  <si>
    <t>960,00</t>
  </si>
  <si>
    <t>961,00</t>
  </si>
  <si>
    <t>962,00</t>
  </si>
  <si>
    <t>963,00</t>
  </si>
  <si>
    <t>964,00</t>
  </si>
  <si>
    <t>965,00</t>
  </si>
  <si>
    <t>966,00</t>
  </si>
  <si>
    <t>967,00</t>
  </si>
  <si>
    <t>968,00</t>
  </si>
  <si>
    <t>969,00</t>
  </si>
  <si>
    <t>970,00</t>
  </si>
  <si>
    <t>971,00</t>
  </si>
  <si>
    <t>972,00</t>
  </si>
  <si>
    <t>973,00</t>
  </si>
  <si>
    <t>974,00</t>
  </si>
  <si>
    <t>975,00</t>
  </si>
  <si>
    <t>976,00</t>
  </si>
  <si>
    <t>977,00</t>
  </si>
  <si>
    <t>978,00</t>
  </si>
  <si>
    <t>979,00</t>
  </si>
  <si>
    <t>980,00</t>
  </si>
  <si>
    <t>981,00</t>
  </si>
  <si>
    <t>982,00</t>
  </si>
  <si>
    <t>983,00</t>
  </si>
  <si>
    <t>984,00</t>
  </si>
  <si>
    <t>985,00</t>
  </si>
  <si>
    <t>986,00</t>
  </si>
  <si>
    <t>987,00</t>
  </si>
  <si>
    <t>988,00</t>
  </si>
  <si>
    <t>989,00</t>
  </si>
  <si>
    <t>991,00</t>
  </si>
  <si>
    <t>992,00</t>
  </si>
  <si>
    <t>993,00</t>
  </si>
  <si>
    <t>994,00</t>
  </si>
  <si>
    <t>995,00</t>
  </si>
  <si>
    <t>996,00</t>
  </si>
  <si>
    <t>997,00</t>
  </si>
  <si>
    <t>998,00</t>
  </si>
  <si>
    <t>999,00</t>
  </si>
  <si>
    <t>1000,00</t>
  </si>
  <si>
    <t>Tiempo</t>
  </si>
  <si>
    <t>S vs I</t>
  </si>
  <si>
    <t>S vs R</t>
  </si>
  <si>
    <t>R vs V</t>
  </si>
  <si>
    <t>I vs V</t>
  </si>
  <si>
    <t>R vs E</t>
  </si>
  <si>
    <t>Tiempo (Dias)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</si>
</sst>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%"/>
    <numFmt numFmtId="165" formatCode="0.0"/>
    <numFmt numFmtId="170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3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NumberFormat="1"/>
    <xf numFmtId="170" fontId="0" fillId="0" borderId="0" xfId="0" applyNumberFormat="1"/>
    <xf numFmtId="0" fontId="0" fillId="0" borderId="0" xfId="0" applyFill="1"/>
  </cellXfs>
  <cellStyles count="2">
    <cellStyle name="Normal" xfId="0" builtinId="0"/>
    <cellStyle name="Porcentaje" xfId="1" builtinId="5"/>
  </cellStyles>
  <dxfs count="2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de Poblacion Suceptible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Errores!$C$3:$C$978</c:f>
              <c:numCache>
                <c:formatCode>0.00000%</c:formatCode>
                <c:ptCount val="976"/>
                <c:pt idx="0">
                  <c:v>0</c:v>
                </c:pt>
                <c:pt idx="1">
                  <c:v>1.0116951964817885E-5</c:v>
                </c:pt>
                <c:pt idx="2">
                  <c:v>1.0133149585544966E-5</c:v>
                </c:pt>
                <c:pt idx="3">
                  <c:v>2.0298798311121518E-5</c:v>
                </c:pt>
                <c:pt idx="4">
                  <c:v>2.0331815224444749E-5</c:v>
                </c:pt>
                <c:pt idx="5">
                  <c:v>2.0365147087372076E-5</c:v>
                </c:pt>
                <c:pt idx="6">
                  <c:v>2.0398588417662943E-5</c:v>
                </c:pt>
                <c:pt idx="7">
                  <c:v>3.0648522741292142E-5</c:v>
                </c:pt>
                <c:pt idx="8">
                  <c:v>3.0699644907528989E-5</c:v>
                </c:pt>
                <c:pt idx="9">
                  <c:v>3.0750937903694625E-5</c:v>
                </c:pt>
                <c:pt idx="10">
                  <c:v>3.0803035125699708E-5</c:v>
                </c:pt>
                <c:pt idx="11">
                  <c:v>4.1139989097865474E-5</c:v>
                </c:pt>
                <c:pt idx="12">
                  <c:v>3.0907760938743616E-5</c:v>
                </c:pt>
                <c:pt idx="13">
                  <c:v>4.1280521785757828E-5</c:v>
                </c:pt>
                <c:pt idx="14">
                  <c:v>4.1351790015572693E-5</c:v>
                </c:pt>
                <c:pt idx="15">
                  <c:v>4.1423304751215379E-5</c:v>
                </c:pt>
                <c:pt idx="16">
                  <c:v>5.186883409241803E-5</c:v>
                </c:pt>
                <c:pt idx="17">
                  <c:v>5.1959388541868386E-5</c:v>
                </c:pt>
                <c:pt idx="18">
                  <c:v>6.2460311677016805E-5</c:v>
                </c:pt>
                <c:pt idx="19">
                  <c:v>6.2570391690595085E-5</c:v>
                </c:pt>
                <c:pt idx="20">
                  <c:v>6.2681515221223031E-5</c:v>
                </c:pt>
                <c:pt idx="21">
                  <c:v>6.279303415935348E-5</c:v>
                </c:pt>
                <c:pt idx="22">
                  <c:v>6.2905610131939731E-5</c:v>
                </c:pt>
                <c:pt idx="23">
                  <c:v>7.3521688898277511E-5</c:v>
                </c:pt>
                <c:pt idx="24">
                  <c:v>8.4175969865045859E-5</c:v>
                </c:pt>
                <c:pt idx="25">
                  <c:v>8.4329475259763495E-5</c:v>
                </c:pt>
                <c:pt idx="26">
                  <c:v>9.504398424373307E-5</c:v>
                </c:pt>
                <c:pt idx="27">
                  <c:v>1.0579771476938503E-4</c:v>
                </c:pt>
                <c:pt idx="28">
                  <c:v>1.0599395834439847E-4</c:v>
                </c:pt>
                <c:pt idx="29">
                  <c:v>1.2742776438606846E-4</c:v>
                </c:pt>
                <c:pt idx="30">
                  <c:v>1.2766636523219802E-4</c:v>
                </c:pt>
                <c:pt idx="31">
                  <c:v>1.3856468306005089E-4</c:v>
                </c:pt>
                <c:pt idx="32">
                  <c:v>1.4950556374275042E-4</c:v>
                </c:pt>
                <c:pt idx="33">
                  <c:v>1.6048960027387793E-4</c:v>
                </c:pt>
                <c:pt idx="34">
                  <c:v>1.607975558771263E-4</c:v>
                </c:pt>
                <c:pt idx="35">
                  <c:v>1.7184714196718598E-4</c:v>
                </c:pt>
                <c:pt idx="36">
                  <c:v>1.8294126509261032E-4</c:v>
                </c:pt>
                <c:pt idx="37">
                  <c:v>1.9408054342559024E-4</c:v>
                </c:pt>
                <c:pt idx="38">
                  <c:v>2.0526560288661871E-4</c:v>
                </c:pt>
                <c:pt idx="39">
                  <c:v>2.1649707728938278E-4</c:v>
                </c:pt>
                <c:pt idx="40">
                  <c:v>2.3861947785722669E-4</c:v>
                </c:pt>
                <c:pt idx="41">
                  <c:v>2.4996739555712099E-4</c:v>
                </c:pt>
                <c:pt idx="42">
                  <c:v>2.6136388386732419E-4</c:v>
                </c:pt>
                <c:pt idx="43">
                  <c:v>2.8371890004363914E-4</c:v>
                </c:pt>
                <c:pt idx="44">
                  <c:v>2.9523684555830582E-4</c:v>
                </c:pt>
                <c:pt idx="45">
                  <c:v>3.0680560577668137E-4</c:v>
                </c:pt>
                <c:pt idx="46">
                  <c:v>3.2940608083632713E-4</c:v>
                </c:pt>
                <c:pt idx="47">
                  <c:v>3.4110164829125581E-4</c:v>
                </c:pt>
                <c:pt idx="48">
                  <c:v>3.6387694343359493E-4</c:v>
                </c:pt>
                <c:pt idx="49">
                  <c:v>3.867531520382142E-4</c:v>
                </c:pt>
                <c:pt idx="50">
                  <c:v>3.9866226661647986E-4</c:v>
                </c:pt>
                <c:pt idx="51">
                  <c:v>4.2172552327258506E-4</c:v>
                </c:pt>
                <c:pt idx="52">
                  <c:v>4.4489428199621532E-4</c:v>
                </c:pt>
                <c:pt idx="53">
                  <c:v>4.6817001259595711E-4</c:v>
                </c:pt>
                <c:pt idx="54">
                  <c:v>4.915596965736664E-4</c:v>
                </c:pt>
                <c:pt idx="55">
                  <c:v>5.1505990370623268E-4</c:v>
                </c:pt>
                <c:pt idx="56">
                  <c:v>5.3867821832181333E-4</c:v>
                </c:pt>
                <c:pt idx="57">
                  <c:v>5.6241071729862886E-4</c:v>
                </c:pt>
                <c:pt idx="58">
                  <c:v>5.8625899118354614E-4</c:v>
                </c:pt>
                <c:pt idx="59">
                  <c:v>6.2153213321123561E-4</c:v>
                </c:pt>
                <c:pt idx="60">
                  <c:v>6.4565823157614239E-4</c:v>
                </c:pt>
                <c:pt idx="61">
                  <c:v>6.6990644018533909E-4</c:v>
                </c:pt>
                <c:pt idx="62">
                  <c:v>7.0566007671208448E-4</c:v>
                </c:pt>
                <c:pt idx="63">
                  <c:v>7.3020183235020751E-4</c:v>
                </c:pt>
                <c:pt idx="64">
                  <c:v>7.6630981791572046E-4</c:v>
                </c:pt>
                <c:pt idx="65">
                  <c:v>8.0261422920361388E-4</c:v>
                </c:pt>
                <c:pt idx="66">
                  <c:v>8.3910939457684536E-4</c:v>
                </c:pt>
                <c:pt idx="67">
                  <c:v>8.6429427491472297E-4</c:v>
                </c:pt>
                <c:pt idx="68">
                  <c:v>9.1272500404367639E-4</c:v>
                </c:pt>
                <c:pt idx="69">
                  <c:v>9.4984362330584543E-4</c:v>
                </c:pt>
                <c:pt idx="70">
                  <c:v>9.8717829601401691E-4</c:v>
                </c:pt>
                <c:pt idx="71">
                  <c:v>1.0247333364385807E-3</c:v>
                </c:pt>
                <c:pt idx="72">
                  <c:v>1.0625131354646824E-3</c:v>
                </c:pt>
                <c:pt idx="73">
                  <c:v>1.1122298452243564E-3</c:v>
                </c:pt>
                <c:pt idx="74">
                  <c:v>1.1387783373835261E-3</c:v>
                </c:pt>
                <c:pt idx="75">
                  <c:v>1.1890326454210365E-3</c:v>
                </c:pt>
                <c:pt idx="76">
                  <c:v>1.2395962457941734E-3</c:v>
                </c:pt>
                <c:pt idx="77">
                  <c:v>1.2786512597083265E-3</c:v>
                </c:pt>
                <c:pt idx="78">
                  <c:v>1.3298346018214037E-3</c:v>
                </c:pt>
                <c:pt idx="79">
                  <c:v>1.381347051538497E-3</c:v>
                </c:pt>
                <c:pt idx="80">
                  <c:v>1.4331951892414001E-3</c:v>
                </c:pt>
                <c:pt idx="81">
                  <c:v>1.4854035146563917E-3</c:v>
                </c:pt>
                <c:pt idx="82">
                  <c:v>1.537962440073501E-3</c:v>
                </c:pt>
                <c:pt idx="83">
                  <c:v>1.6029310739638688E-3</c:v>
                </c:pt>
                <c:pt idx="84">
                  <c:v>1.6562696455341224E-3</c:v>
                </c:pt>
                <c:pt idx="85">
                  <c:v>1.7100029106432136E-3</c:v>
                </c:pt>
                <c:pt idx="86">
                  <c:v>1.7762853736282896E-3</c:v>
                </c:pt>
                <c:pt idx="87">
                  <c:v>1.8430367386793494E-3</c:v>
                </c:pt>
                <c:pt idx="88">
                  <c:v>1.8980676446816811E-3</c:v>
                </c:pt>
                <c:pt idx="89">
                  <c:v>1.9657951641437847E-3</c:v>
                </c:pt>
                <c:pt idx="90">
                  <c:v>2.0340236686391651E-3</c:v>
                </c:pt>
                <c:pt idx="91">
                  <c:v>2.1027892881440354E-3</c:v>
                </c:pt>
                <c:pt idx="92">
                  <c:v>2.1845172341032819E-3</c:v>
                </c:pt>
                <c:pt idx="93">
                  <c:v>2.2544403756570995E-3</c:v>
                </c:pt>
                <c:pt idx="94">
                  <c:v>2.3249418764531059E-3</c:v>
                </c:pt>
                <c:pt idx="95">
                  <c:v>2.396035877814675E-3</c:v>
                </c:pt>
                <c:pt idx="96">
                  <c:v>2.4802961246947188E-3</c:v>
                </c:pt>
                <c:pt idx="97">
                  <c:v>2.5526645015355102E-3</c:v>
                </c:pt>
                <c:pt idx="98">
                  <c:v>2.6383216215531101E-3</c:v>
                </c:pt>
                <c:pt idx="99">
                  <c:v>2.7120284190020189E-3</c:v>
                </c:pt>
                <c:pt idx="100">
                  <c:v>2.7991513075486859E-3</c:v>
                </c:pt>
                <c:pt idx="101">
                  <c:v>2.8870953254718796E-3</c:v>
                </c:pt>
                <c:pt idx="102">
                  <c:v>2.9886893566587695E-3</c:v>
                </c:pt>
                <c:pt idx="103">
                  <c:v>3.078315980081479E-3</c:v>
                </c:pt>
                <c:pt idx="104">
                  <c:v>3.1687900157140051E-3</c:v>
                </c:pt>
                <c:pt idx="105">
                  <c:v>3.2731730217515922E-3</c:v>
                </c:pt>
                <c:pt idx="106">
                  <c:v>3.3655042363448921E-3</c:v>
                </c:pt>
                <c:pt idx="107">
                  <c:v>3.458751430187135E-3</c:v>
                </c:pt>
                <c:pt idx="108">
                  <c:v>3.5661453930685301E-3</c:v>
                </c:pt>
                <c:pt idx="109">
                  <c:v>3.6746172826405445E-3</c:v>
                </c:pt>
                <c:pt idx="110">
                  <c:v>3.7709199445688638E-3</c:v>
                </c:pt>
                <c:pt idx="111">
                  <c:v>3.881623857263291E-3</c:v>
                </c:pt>
                <c:pt idx="112">
                  <c:v>3.9934920869694199E-3</c:v>
                </c:pt>
                <c:pt idx="113">
                  <c:v>4.1066097504963914E-3</c:v>
                </c:pt>
                <c:pt idx="114">
                  <c:v>4.2209554831703312E-3</c:v>
                </c:pt>
                <c:pt idx="115">
                  <c:v>4.3366198911753201E-3</c:v>
                </c:pt>
                <c:pt idx="116">
                  <c:v>4.4672833162041669E-3</c:v>
                </c:pt>
                <c:pt idx="117">
                  <c:v>4.585639923985689E-3</c:v>
                </c:pt>
                <c:pt idx="118">
                  <c:v>4.7192659534717489E-3</c:v>
                </c:pt>
                <c:pt idx="119">
                  <c:v>4.8405942246702062E-3</c:v>
                </c:pt>
                <c:pt idx="120">
                  <c:v>4.9633689390973026E-3</c:v>
                </c:pt>
                <c:pt idx="121">
                  <c:v>5.0876995727456775E-3</c:v>
                </c:pt>
                <c:pt idx="122">
                  <c:v>5.2276869604531585E-3</c:v>
                </c:pt>
                <c:pt idx="123">
                  <c:v>5.3693944516256947E-3</c:v>
                </c:pt>
                <c:pt idx="124">
                  <c:v>5.51294685576362E-3</c:v>
                </c:pt>
                <c:pt idx="125">
                  <c:v>5.6440378567016846E-3</c:v>
                </c:pt>
                <c:pt idx="126">
                  <c:v>5.7912827474653986E-3</c:v>
                </c:pt>
                <c:pt idx="127">
                  <c:v>5.9404502541757906E-3</c:v>
                </c:pt>
                <c:pt idx="128">
                  <c:v>6.091682005434247E-3</c:v>
                </c:pt>
                <c:pt idx="129">
                  <c:v>6.2303464895524276E-3</c:v>
                </c:pt>
                <c:pt idx="130">
                  <c:v>6.3857149192176558E-3</c:v>
                </c:pt>
                <c:pt idx="131">
                  <c:v>6.5581084095472997E-3</c:v>
                </c:pt>
                <c:pt idx="132">
                  <c:v>6.7030747362908927E-3</c:v>
                </c:pt>
                <c:pt idx="133">
                  <c:v>6.8651952666286152E-3</c:v>
                </c:pt>
                <c:pt idx="134">
                  <c:v>7.0297704719339245E-3</c:v>
                </c:pt>
                <c:pt idx="135">
                  <c:v>7.1967675535564947E-3</c:v>
                </c:pt>
                <c:pt idx="136">
                  <c:v>7.3662564071083677E-3</c:v>
                </c:pt>
                <c:pt idx="137">
                  <c:v>7.5229782961303846E-3</c:v>
                </c:pt>
                <c:pt idx="138">
                  <c:v>7.6976906927920564E-3</c:v>
                </c:pt>
                <c:pt idx="139">
                  <c:v>7.8751252505009587E-3</c:v>
                </c:pt>
                <c:pt idx="140">
                  <c:v>8.0397257034760354E-3</c:v>
                </c:pt>
                <c:pt idx="141">
                  <c:v>8.2227443012255746E-3</c:v>
                </c:pt>
                <c:pt idx="142">
                  <c:v>8.3928828353556188E-3</c:v>
                </c:pt>
                <c:pt idx="143">
                  <c:v>8.5818252077027764E-3</c:v>
                </c:pt>
                <c:pt idx="144">
                  <c:v>8.7578455699897449E-3</c:v>
                </c:pt>
                <c:pt idx="145">
                  <c:v>8.9368863038541777E-3</c:v>
                </c:pt>
                <c:pt idx="146">
                  <c:v>9.1353513406744608E-3</c:v>
                </c:pt>
                <c:pt idx="147">
                  <c:v>9.3208392072311203E-3</c:v>
                </c:pt>
                <c:pt idx="148">
                  <c:v>9.5094844154759821E-3</c:v>
                </c:pt>
                <c:pt idx="149">
                  <c:v>9.7015428147948363E-3</c:v>
                </c:pt>
                <c:pt idx="150">
                  <c:v>9.8969562191251297E-3</c:v>
                </c:pt>
                <c:pt idx="151">
                  <c:v>1.0095997535892088E-2</c:v>
                </c:pt>
                <c:pt idx="152">
                  <c:v>1.0281534639801138E-2</c:v>
                </c:pt>
                <c:pt idx="153">
                  <c:v>1.0470475693538733E-2</c:v>
                </c:pt>
                <c:pt idx="154">
                  <c:v>1.0680462995440251E-2</c:v>
                </c:pt>
                <c:pt idx="155">
                  <c:v>1.0876870291110993E-2</c:v>
                </c:pt>
                <c:pt idx="156">
                  <c:v>1.1077021868645493E-2</c:v>
                </c:pt>
                <c:pt idx="157">
                  <c:v>1.1263044260525353E-2</c:v>
                </c:pt>
                <c:pt idx="158">
                  <c:v>1.1470887178742648E-2</c:v>
                </c:pt>
                <c:pt idx="159">
                  <c:v>1.1682628041969558E-2</c:v>
                </c:pt>
                <c:pt idx="160">
                  <c:v>1.1880346617889E-2</c:v>
                </c:pt>
                <c:pt idx="161">
                  <c:v>1.2081888354402092E-2</c:v>
                </c:pt>
                <c:pt idx="162">
                  <c:v>1.2287601377415603E-2</c:v>
                </c:pt>
                <c:pt idx="163">
                  <c:v>1.2497388463656988E-2</c:v>
                </c:pt>
                <c:pt idx="164">
                  <c:v>1.26924478018291E-2</c:v>
                </c:pt>
                <c:pt idx="165">
                  <c:v>1.2891486973016966E-2</c:v>
                </c:pt>
                <c:pt idx="166">
                  <c:v>1.3094889084334973E-2</c:v>
                </c:pt>
                <c:pt idx="167">
                  <c:v>1.3302281518907414E-2</c:v>
                </c:pt>
                <c:pt idx="168">
                  <c:v>1.3514052222443637E-2</c:v>
                </c:pt>
                <c:pt idx="169">
                  <c:v>1.3710213202874922E-2</c:v>
                </c:pt>
                <c:pt idx="170">
                  <c:v>1.3910638384413527E-2</c:v>
                </c:pt>
                <c:pt idx="171">
                  <c:v>1.4115181524932722E-2</c:v>
                </c:pt>
                <c:pt idx="172">
                  <c:v>1.4324268216732359E-2</c:v>
                </c:pt>
                <c:pt idx="173">
                  <c:v>1.4496098011244492E-2</c:v>
                </c:pt>
                <c:pt idx="174">
                  <c:v>1.4713676935145329E-2</c:v>
                </c:pt>
                <c:pt idx="175">
                  <c:v>1.4893389049608892E-2</c:v>
                </c:pt>
                <c:pt idx="176">
                  <c:v>1.5120006931808252E-2</c:v>
                </c:pt>
                <c:pt idx="177">
                  <c:v>1.5307798436370824E-2</c:v>
                </c:pt>
                <c:pt idx="178">
                  <c:v>1.5477956644007017E-2</c:v>
                </c:pt>
                <c:pt idx="179">
                  <c:v>1.5696021137009897E-2</c:v>
                </c:pt>
                <c:pt idx="180">
                  <c:v>1.5874094202898658E-2</c:v>
                </c:pt>
                <c:pt idx="181">
                  <c:v>1.6078422390692008E-2</c:v>
                </c:pt>
                <c:pt idx="182">
                  <c:v>1.6241138038089038E-2</c:v>
                </c:pt>
                <c:pt idx="183">
                  <c:v>1.6430714419651209E-2</c:v>
                </c:pt>
                <c:pt idx="184">
                  <c:v>1.6600659283325821E-2</c:v>
                </c:pt>
                <c:pt idx="185">
                  <c:v>1.6797849875215973E-2</c:v>
                </c:pt>
                <c:pt idx="186">
                  <c:v>1.6975083782602245E-2</c:v>
                </c:pt>
                <c:pt idx="187">
                  <c:v>1.7156200073737294E-2</c:v>
                </c:pt>
                <c:pt idx="188">
                  <c:v>1.7291568183514513E-2</c:v>
                </c:pt>
                <c:pt idx="189">
                  <c:v>1.747934716905097E-2</c:v>
                </c:pt>
                <c:pt idx="190">
                  <c:v>1.7645858833129375E-2</c:v>
                </c:pt>
                <c:pt idx="191">
                  <c:v>1.7815646785437733E-2</c:v>
                </c:pt>
                <c:pt idx="192">
                  <c:v>1.7962662762118928E-2</c:v>
                </c:pt>
                <c:pt idx="193">
                  <c:v>1.8112488083889353E-2</c:v>
                </c:pt>
                <c:pt idx="194">
                  <c:v>1.8264717714898758E-2</c:v>
                </c:pt>
                <c:pt idx="195">
                  <c:v>1.8393240416225125E-2</c:v>
                </c:pt>
                <c:pt idx="196">
                  <c:v>1.8550628904852363E-2</c:v>
                </c:pt>
                <c:pt idx="197">
                  <c:v>1.8683249212236103E-2</c:v>
                </c:pt>
                <c:pt idx="198">
                  <c:v>1.8817811934900612E-2</c:v>
                </c:pt>
                <c:pt idx="199">
                  <c:v>1.8926270579813925E-2</c:v>
                </c:pt>
                <c:pt idx="200">
                  <c:v>1.9064476815042634E-2</c:v>
                </c:pt>
                <c:pt idx="201">
                  <c:v>1.9175342626904249E-2</c:v>
                </c:pt>
                <c:pt idx="202">
                  <c:v>1.9287524221195323E-2</c:v>
                </c:pt>
                <c:pt idx="203">
                  <c:v>1.9401045601523118E-2</c:v>
                </c:pt>
                <c:pt idx="204">
                  <c:v>1.9485294117646927E-2</c:v>
                </c:pt>
                <c:pt idx="205">
                  <c:v>1.9569471624266178E-2</c:v>
                </c:pt>
                <c:pt idx="206">
                  <c:v>1.968503937007874E-2</c:v>
                </c:pt>
                <c:pt idx="207">
                  <c:v>1.9770041520281053E-2</c:v>
                </c:pt>
                <c:pt idx="208">
                  <c:v>1.9854894085638387E-2</c:v>
                </c:pt>
                <c:pt idx="209">
                  <c:v>1.9907361781807437E-2</c:v>
                </c:pt>
                <c:pt idx="210">
                  <c:v>1.9991337087262185E-2</c:v>
                </c:pt>
                <c:pt idx="211">
                  <c:v>2.0041908881979206E-2</c:v>
                </c:pt>
                <c:pt idx="212">
                  <c:v>2.0124794295117952E-2</c:v>
                </c:pt>
                <c:pt idx="213">
                  <c:v>2.0173211366561205E-2</c:v>
                </c:pt>
                <c:pt idx="214">
                  <c:v>2.0219485514661639E-2</c:v>
                </c:pt>
                <c:pt idx="215">
                  <c:v>2.0264222548422989E-2</c:v>
                </c:pt>
                <c:pt idx="216">
                  <c:v>2.0271006648018251E-2</c:v>
                </c:pt>
                <c:pt idx="217">
                  <c:v>2.0311117664405749E-2</c:v>
                </c:pt>
                <c:pt idx="218">
                  <c:v>2.0349380914973996E-2</c:v>
                </c:pt>
                <c:pt idx="219">
                  <c:v>2.0347733657277402E-2</c:v>
                </c:pt>
                <c:pt idx="220">
                  <c:v>2.0342117429496074E-2</c:v>
                </c:pt>
                <c:pt idx="221">
                  <c:v>2.0371456500488789E-2</c:v>
                </c:pt>
                <c:pt idx="222">
                  <c:v>2.0398444320977802E-2</c:v>
                </c:pt>
                <c:pt idx="223">
                  <c:v>2.0342396777442141E-2</c:v>
                </c:pt>
                <c:pt idx="224">
                  <c:v>2.0361435930983801E-2</c:v>
                </c:pt>
                <c:pt idx="225">
                  <c:v>2.0336169329736368E-2</c:v>
                </c:pt>
                <c:pt idx="226">
                  <c:v>2.0306707111560587E-2</c:v>
                </c:pt>
                <c:pt idx="227">
                  <c:v>2.0271137150921648E-2</c:v>
                </c:pt>
                <c:pt idx="228">
                  <c:v>2.0230962924372653E-2</c:v>
                </c:pt>
                <c:pt idx="229">
                  <c:v>2.0185993212569898E-2</c:v>
                </c:pt>
                <c:pt idx="230">
                  <c:v>2.0134228187919462E-2</c:v>
                </c:pt>
                <c:pt idx="231">
                  <c:v>2.007722007722015E-2</c:v>
                </c:pt>
                <c:pt idx="232">
                  <c:v>2.0013834447774975E-2</c:v>
                </c:pt>
                <c:pt idx="233">
                  <c:v>1.994382022471906E-2</c:v>
                </c:pt>
                <c:pt idx="234">
                  <c:v>1.9866920152091287E-2</c:v>
                </c:pt>
                <c:pt idx="235">
                  <c:v>1.9783825516309701E-2</c:v>
                </c:pt>
                <c:pt idx="236">
                  <c:v>1.9693332680154715E-2</c:v>
                </c:pt>
                <c:pt idx="237">
                  <c:v>1.9595165862634892E-2</c:v>
                </c:pt>
                <c:pt idx="238">
                  <c:v>1.9489043724124071E-2</c:v>
                </c:pt>
                <c:pt idx="239">
                  <c:v>1.9375672766415507E-2</c:v>
                </c:pt>
                <c:pt idx="240">
                  <c:v>1.925378571056871E-2</c:v>
                </c:pt>
                <c:pt idx="241">
                  <c:v>1.9175911251981106E-2</c:v>
                </c:pt>
                <c:pt idx="242">
                  <c:v>1.9036894036893945E-2</c:v>
                </c:pt>
                <c:pt idx="243">
                  <c:v>1.8889493739793137E-2</c:v>
                </c:pt>
                <c:pt idx="244">
                  <c:v>1.8787644360943833E-2</c:v>
                </c:pt>
                <c:pt idx="245">
                  <c:v>1.8622391743325067E-2</c:v>
                </c:pt>
                <c:pt idx="246">
                  <c:v>1.8503757686176271E-2</c:v>
                </c:pt>
                <c:pt idx="247">
                  <c:v>1.8376191852065914E-2</c:v>
                </c:pt>
                <c:pt idx="248">
                  <c:v>1.818181818181815E-2</c:v>
                </c:pt>
                <c:pt idx="249">
                  <c:v>1.8035714285714294E-2</c:v>
                </c:pt>
                <c:pt idx="250">
                  <c:v>1.7880874713060164E-2</c:v>
                </c:pt>
                <c:pt idx="251">
                  <c:v>1.7717018146150162E-2</c:v>
                </c:pt>
                <c:pt idx="252">
                  <c:v>1.754276827371691E-2</c:v>
                </c:pt>
                <c:pt idx="253">
                  <c:v>1.7358919328367632E-2</c:v>
                </c:pt>
                <c:pt idx="254">
                  <c:v>1.7228128602536173E-2</c:v>
                </c:pt>
                <c:pt idx="255">
                  <c:v>1.7024041585445123E-2</c:v>
                </c:pt>
                <c:pt idx="256">
                  <c:v>1.6809492419248406E-2</c:v>
                </c:pt>
                <c:pt idx="257">
                  <c:v>1.6651063260665913E-2</c:v>
                </c:pt>
                <c:pt idx="258">
                  <c:v>1.6415683082349666E-2</c:v>
                </c:pt>
                <c:pt idx="259">
                  <c:v>1.6168983074170869E-2</c:v>
                </c:pt>
                <c:pt idx="260">
                  <c:v>1.6049124276045018E-2</c:v>
                </c:pt>
                <c:pt idx="261">
                  <c:v>1.5780907225249378E-2</c:v>
                </c:pt>
                <c:pt idx="262">
                  <c:v>1.5642939150401883E-2</c:v>
                </c:pt>
                <c:pt idx="263">
                  <c:v>1.5424912689173492E-2</c:v>
                </c:pt>
                <c:pt idx="264">
                  <c:v>1.5196223074653306E-2</c:v>
                </c:pt>
                <c:pt idx="265">
                  <c:v>1.4956625785222853E-2</c:v>
                </c:pt>
                <c:pt idx="266">
                  <c:v>1.470699719505722E-2</c:v>
                </c:pt>
                <c:pt idx="267">
                  <c:v>1.4521705724164538E-2</c:v>
                </c:pt>
                <c:pt idx="268">
                  <c:v>1.4327986294969548E-2</c:v>
                </c:pt>
                <c:pt idx="269">
                  <c:v>1.4046717171717181E-2</c:v>
                </c:pt>
                <c:pt idx="270">
                  <c:v>1.3833359987206173E-2</c:v>
                </c:pt>
                <c:pt idx="271">
                  <c:v>1.3690861957226165E-2</c:v>
                </c:pt>
                <c:pt idx="272">
                  <c:v>1.3459171112022984E-2</c:v>
                </c:pt>
                <c:pt idx="273">
                  <c:v>1.3134923933826689E-2</c:v>
                </c:pt>
                <c:pt idx="274">
                  <c:v>1.2966237265302619E-2</c:v>
                </c:pt>
                <c:pt idx="275">
                  <c:v>1.2704638472032698E-2</c:v>
                </c:pt>
                <c:pt idx="276">
                  <c:v>1.2519426696598073E-2</c:v>
                </c:pt>
                <c:pt idx="277">
                  <c:v>1.2238832065740063E-2</c:v>
                </c:pt>
                <c:pt idx="278">
                  <c:v>1.2035398230088491E-2</c:v>
                </c:pt>
                <c:pt idx="279">
                  <c:v>1.1735196631729842E-2</c:v>
                </c:pt>
                <c:pt idx="280">
                  <c:v>1.1514052583862159E-2</c:v>
                </c:pt>
                <c:pt idx="281">
                  <c:v>1.1376146788990779E-2</c:v>
                </c:pt>
                <c:pt idx="282">
                  <c:v>1.1047159301893778E-2</c:v>
                </c:pt>
                <c:pt idx="283">
                  <c:v>1.0801164647318546E-2</c:v>
                </c:pt>
                <c:pt idx="284">
                  <c:v>1.0640319209576331E-2</c:v>
                </c:pt>
                <c:pt idx="285">
                  <c:v>1.0282529310013524E-2</c:v>
                </c:pt>
                <c:pt idx="286">
                  <c:v>1.010689990281833E-2</c:v>
                </c:pt>
                <c:pt idx="287">
                  <c:v>9.8270440251572323E-3</c:v>
                </c:pt>
                <c:pt idx="288">
                  <c:v>9.6373571783407736E-3</c:v>
                </c:pt>
                <c:pt idx="289">
                  <c:v>9.4405945565933288E-3</c:v>
                </c:pt>
                <c:pt idx="290">
                  <c:v>9.2376408486449166E-3</c:v>
                </c:pt>
                <c:pt idx="291">
                  <c:v>8.9258233302555098E-3</c:v>
                </c:pt>
                <c:pt idx="292">
                  <c:v>8.708272859216144E-3</c:v>
                </c:pt>
                <c:pt idx="293">
                  <c:v>8.5881860075409239E-3</c:v>
                </c:pt>
                <c:pt idx="294">
                  <c:v>8.2530949105914832E-3</c:v>
                </c:pt>
                <c:pt idx="295">
                  <c:v>8.1222614085710264E-3</c:v>
                </c:pt>
                <c:pt idx="296">
                  <c:v>7.8791149487318288E-3</c:v>
                </c:pt>
                <c:pt idx="297">
                  <c:v>7.628596338273788E-3</c:v>
                </c:pt>
                <c:pt idx="298">
                  <c:v>7.3723591549295963E-3</c:v>
                </c:pt>
                <c:pt idx="299">
                  <c:v>7.2198156170166132E-3</c:v>
                </c:pt>
                <c:pt idx="300">
                  <c:v>7.0627802690584043E-3</c:v>
                </c:pt>
                <c:pt idx="301">
                  <c:v>6.9012331711732029E-3</c:v>
                </c:pt>
                <c:pt idx="302">
                  <c:v>6.5075921908894548E-3</c:v>
                </c:pt>
                <c:pt idx="303">
                  <c:v>6.3349458650080303E-3</c:v>
                </c:pt>
                <c:pt idx="304">
                  <c:v>6.1577785523409664E-3</c:v>
                </c:pt>
                <c:pt idx="305">
                  <c:v>5.9767959685925829E-3</c:v>
                </c:pt>
                <c:pt idx="306">
                  <c:v>5.7905932403688144E-3</c:v>
                </c:pt>
                <c:pt idx="307">
                  <c:v>5.6005719733078991E-3</c:v>
                </c:pt>
                <c:pt idx="308">
                  <c:v>5.4060547813549811E-3</c:v>
                </c:pt>
                <c:pt idx="309">
                  <c:v>5.2077025554074438E-3</c:v>
                </c:pt>
                <c:pt idx="310">
                  <c:v>5.0042719394606467E-3</c:v>
                </c:pt>
                <c:pt idx="311">
                  <c:v>4.9200492004919001E-3</c:v>
                </c:pt>
                <c:pt idx="312">
                  <c:v>4.586018839861236E-3</c:v>
                </c:pt>
                <c:pt idx="313">
                  <c:v>4.4949431889124659E-3</c:v>
                </c:pt>
                <c:pt idx="314">
                  <c:v>4.2767295597484706E-3</c:v>
                </c:pt>
                <c:pt idx="315">
                  <c:v>4.1803901697491548E-3</c:v>
                </c:pt>
                <c:pt idx="316">
                  <c:v>4.0821533358847738E-3</c:v>
                </c:pt>
                <c:pt idx="317">
                  <c:v>3.8535645472061297E-3</c:v>
                </c:pt>
                <c:pt idx="318">
                  <c:v>3.621314019658393E-3</c:v>
                </c:pt>
                <c:pt idx="319">
                  <c:v>3.3849759145945205E-3</c:v>
                </c:pt>
                <c:pt idx="320">
                  <c:v>3.4067085953877218E-3</c:v>
                </c:pt>
                <c:pt idx="321">
                  <c:v>3.2964135021097043E-3</c:v>
                </c:pt>
                <c:pt idx="322">
                  <c:v>3.0516120472337E-3</c:v>
                </c:pt>
                <c:pt idx="323">
                  <c:v>2.9368575624082083E-3</c:v>
                </c:pt>
                <c:pt idx="324">
                  <c:v>2.6860059092128478E-3</c:v>
                </c:pt>
                <c:pt idx="325">
                  <c:v>2.5665270836147201E-3</c:v>
                </c:pt>
                <c:pt idx="326">
                  <c:v>2.4453199293573238E-3</c:v>
                </c:pt>
                <c:pt idx="327">
                  <c:v>2.3224043715847228E-3</c:v>
                </c:pt>
                <c:pt idx="328">
                  <c:v>2.1975003433593815E-3</c:v>
                </c:pt>
                <c:pt idx="329">
                  <c:v>2.0712510356255963E-3</c:v>
                </c:pt>
                <c:pt idx="330">
                  <c:v>2.0818875780706657E-3</c:v>
                </c:pt>
                <c:pt idx="331">
                  <c:v>1.8136160714287061E-3</c:v>
                </c:pt>
                <c:pt idx="332">
                  <c:v>1.8225150707976371E-3</c:v>
                </c:pt>
                <c:pt idx="333">
                  <c:v>1.5497323189630802E-3</c:v>
                </c:pt>
                <c:pt idx="334">
                  <c:v>1.556970983722568E-3</c:v>
                </c:pt>
                <c:pt idx="335">
                  <c:v>1.2798634812285154E-3</c:v>
                </c:pt>
                <c:pt idx="336">
                  <c:v>1.2855306384802656E-3</c:v>
                </c:pt>
                <c:pt idx="337">
                  <c:v>1.1477761836441649E-3</c:v>
                </c:pt>
                <c:pt idx="338">
                  <c:v>1.1525716755510487E-3</c:v>
                </c:pt>
                <c:pt idx="339">
                  <c:v>1.0127314814815883E-3</c:v>
                </c:pt>
                <c:pt idx="340">
                  <c:v>8.7158628704245018E-4</c:v>
                </c:pt>
                <c:pt idx="341">
                  <c:v>7.2918185795533272E-4</c:v>
                </c:pt>
                <c:pt idx="342">
                  <c:v>7.3195725369634246E-4</c:v>
                </c:pt>
                <c:pt idx="343">
                  <c:v>5.8771672054079127E-4</c:v>
                </c:pt>
                <c:pt idx="344">
                  <c:v>4.4241262350687416E-4</c:v>
                </c:pt>
                <c:pt idx="345">
                  <c:v>4.4398401657520982E-4</c:v>
                </c:pt>
                <c:pt idx="346">
                  <c:v>2.9700029700044893E-4</c:v>
                </c:pt>
                <c:pt idx="347">
                  <c:v>2.9797377830766136E-4</c:v>
                </c:pt>
                <c:pt idx="348">
                  <c:v>1.4947683109125731E-4</c:v>
                </c:pt>
                <c:pt idx="349">
                  <c:v>1.4994751836843462E-4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1.5209125475292953E-4</c:v>
                </c:pt>
                <c:pt idx="355">
                  <c:v>3.0497102775230286E-4</c:v>
                </c:pt>
                <c:pt idx="356">
                  <c:v>3.0571690614484897E-4</c:v>
                </c:pt>
                <c:pt idx="357">
                  <c:v>3.0646644192454826E-4</c:v>
                </c:pt>
                <c:pt idx="358">
                  <c:v>3.0717247734596867E-4</c:v>
                </c:pt>
                <c:pt idx="359">
                  <c:v>4.6182266009853971E-4</c:v>
                </c:pt>
                <c:pt idx="360">
                  <c:v>4.6282011724778062E-4</c:v>
                </c:pt>
                <c:pt idx="361">
                  <c:v>6.1842918985763817E-4</c:v>
                </c:pt>
                <c:pt idx="362">
                  <c:v>6.1967467079792802E-4</c:v>
                </c:pt>
                <c:pt idx="363">
                  <c:v>7.7615647314494191E-4</c:v>
                </c:pt>
                <c:pt idx="364">
                  <c:v>7.7760497667180657E-4</c:v>
                </c:pt>
                <c:pt idx="365">
                  <c:v>7.7893752921011307E-4</c:v>
                </c:pt>
                <c:pt idx="366">
                  <c:v>7.8027465667910678E-4</c:v>
                </c:pt>
                <c:pt idx="367">
                  <c:v>7.8161638267933652E-4</c:v>
                </c:pt>
                <c:pt idx="368">
                  <c:v>7.8284014404265327E-4</c:v>
                </c:pt>
                <c:pt idx="369">
                  <c:v>9.4088129214356538E-4</c:v>
                </c:pt>
                <c:pt idx="370">
                  <c:v>9.4221105527641765E-4</c:v>
                </c:pt>
                <c:pt idx="371">
                  <c:v>9.4354458248144626E-4</c:v>
                </c:pt>
                <c:pt idx="372">
                  <c:v>9.4473311289564282E-4</c:v>
                </c:pt>
                <c:pt idx="373">
                  <c:v>1.103752759381903E-3</c:v>
                </c:pt>
                <c:pt idx="374">
                  <c:v>9.4711917916330177E-4</c:v>
                </c:pt>
                <c:pt idx="375">
                  <c:v>1.1063695274221635E-3</c:v>
                </c:pt>
                <c:pt idx="376">
                  <c:v>9.4921689606078581E-4</c:v>
                </c:pt>
                <c:pt idx="377">
                  <c:v>1.1086474501108693E-3</c:v>
                </c:pt>
                <c:pt idx="378">
                  <c:v>1.1097019657577724E-3</c:v>
                </c:pt>
                <c:pt idx="379">
                  <c:v>1.1107584893684588E-3</c:v>
                </c:pt>
                <c:pt idx="380">
                  <c:v>1.2706480304955257E-3</c:v>
                </c:pt>
                <c:pt idx="381">
                  <c:v>1.2716579240185249E-3</c:v>
                </c:pt>
                <c:pt idx="382">
                  <c:v>1.2726694241170585E-3</c:v>
                </c:pt>
                <c:pt idx="383">
                  <c:v>1.1142948105698867E-3</c:v>
                </c:pt>
                <c:pt idx="384">
                  <c:v>1.1150047785919127E-3</c:v>
                </c:pt>
                <c:pt idx="385">
                  <c:v>1.115715651896721E-3</c:v>
                </c:pt>
                <c:pt idx="386">
                  <c:v>1.2759170653907222E-3</c:v>
                </c:pt>
                <c:pt idx="387">
                  <c:v>1.2765278442635757E-3</c:v>
                </c:pt>
                <c:pt idx="388">
                  <c:v>1.2771392081736637E-3</c:v>
                </c:pt>
                <c:pt idx="389">
                  <c:v>1.2777511579619596E-3</c:v>
                </c:pt>
                <c:pt idx="390">
                  <c:v>1.2783636944710497E-3</c:v>
                </c:pt>
                <c:pt idx="391">
                  <c:v>1.2787723785165968E-3</c:v>
                </c:pt>
                <c:pt idx="392">
                  <c:v>1.279181323952643E-3</c:v>
                </c:pt>
                <c:pt idx="393">
                  <c:v>1.279590531030043E-3</c:v>
                </c:pt>
                <c:pt idx="394">
                  <c:v>1.2797952327628444E-3</c:v>
                </c:pt>
                <c:pt idx="395">
                  <c:v>1.2799999999999728E-3</c:v>
                </c:pt>
                <c:pt idx="396">
                  <c:v>1.2802048327732163E-3</c:v>
                </c:pt>
                <c:pt idx="397">
                  <c:v>1.2804097311140429E-3</c:v>
                </c:pt>
                <c:pt idx="398">
                  <c:v>1.2806146950535985E-3</c:v>
                </c:pt>
                <c:pt idx="399">
                  <c:v>1.2806146950535985E-3</c:v>
                </c:pt>
                <c:pt idx="400">
                  <c:v>1.2806146950535985E-3</c:v>
                </c:pt>
                <c:pt idx="401">
                  <c:v>1.2806146950535985E-3</c:v>
                </c:pt>
                <c:pt idx="402">
                  <c:v>1.2806146950535985E-3</c:v>
                </c:pt>
                <c:pt idx="403">
                  <c:v>1.2804097311140429E-3</c:v>
                </c:pt>
                <c:pt idx="404">
                  <c:v>1.2804097311140429E-3</c:v>
                </c:pt>
                <c:pt idx="405">
                  <c:v>1.2802048327732163E-3</c:v>
                </c:pt>
                <c:pt idx="406">
                  <c:v>1.2799999999999728E-3</c:v>
                </c:pt>
                <c:pt idx="407">
                  <c:v>1.2797952327628444E-3</c:v>
                </c:pt>
                <c:pt idx="408">
                  <c:v>1.2793858947704828E-3</c:v>
                </c:pt>
                <c:pt idx="409">
                  <c:v>1.279181323952643E-3</c:v>
                </c:pt>
                <c:pt idx="410">
                  <c:v>1.2787723785165968E-3</c:v>
                </c:pt>
                <c:pt idx="411">
                  <c:v>1.2783636944710497E-3</c:v>
                </c:pt>
                <c:pt idx="412">
                  <c:v>1.2779552715654679E-3</c:v>
                </c:pt>
                <c:pt idx="413">
                  <c:v>1.277547109549751E-3</c:v>
                </c:pt>
                <c:pt idx="414">
                  <c:v>1.2771392081736637E-3</c:v>
                </c:pt>
                <c:pt idx="415">
                  <c:v>1.2765278442635757E-3</c:v>
                </c:pt>
                <c:pt idx="416">
                  <c:v>1.276120593396162E-3</c:v>
                </c:pt>
                <c:pt idx="417">
                  <c:v>1.2755102040816054E-3</c:v>
                </c:pt>
                <c:pt idx="418">
                  <c:v>1.2749003984063472E-3</c:v>
                </c:pt>
                <c:pt idx="419">
                  <c:v>1.2742911755335823E-3</c:v>
                </c:pt>
                <c:pt idx="420">
                  <c:v>1.2736825346282166E-3</c:v>
                </c:pt>
                <c:pt idx="421">
                  <c:v>1.1137629276054143E-3</c:v>
                </c:pt>
                <c:pt idx="422">
                  <c:v>1.2722646310432298E-3</c:v>
                </c:pt>
                <c:pt idx="423">
                  <c:v>1.2716579240185249E-3</c:v>
                </c:pt>
                <c:pt idx="424">
                  <c:v>1.2708498808577965E-3</c:v>
                </c:pt>
                <c:pt idx="425">
                  <c:v>1.2700428639466311E-3</c:v>
                </c:pt>
                <c:pt idx="426">
                  <c:v>1.1105822624147277E-3</c:v>
                </c:pt>
                <c:pt idx="427">
                  <c:v>1.1098779134295273E-3</c:v>
                </c:pt>
                <c:pt idx="428">
                  <c:v>1.109174457296788E-3</c:v>
                </c:pt>
                <c:pt idx="429">
                  <c:v>1.2668250197941139E-3</c:v>
                </c:pt>
                <c:pt idx="430">
                  <c:v>1.2660231049217503E-3</c:v>
                </c:pt>
                <c:pt idx="431">
                  <c:v>1.1068943706514908E-3</c:v>
                </c:pt>
                <c:pt idx="432">
                  <c:v>1.2642225031605293E-3</c:v>
                </c:pt>
                <c:pt idx="433">
                  <c:v>1.1053213327017256E-3</c:v>
                </c:pt>
                <c:pt idx="434">
                  <c:v>1.2624270159382264E-3</c:v>
                </c:pt>
                <c:pt idx="435">
                  <c:v>1.103752759381903E-3</c:v>
                </c:pt>
                <c:pt idx="436">
                  <c:v>1.1028832519300502E-3</c:v>
                </c:pt>
                <c:pt idx="437">
                  <c:v>1.1020151133501303E-3</c:v>
                </c:pt>
                <c:pt idx="438">
                  <c:v>1.1011483404121485E-3</c:v>
                </c:pt>
                <c:pt idx="439">
                  <c:v>1.1002829298962635E-3</c:v>
                </c:pt>
                <c:pt idx="440">
                  <c:v>1.0994188785927483E-3</c:v>
                </c:pt>
                <c:pt idx="441">
                  <c:v>9.4147183430099291E-4</c:v>
                </c:pt>
                <c:pt idx="442">
                  <c:v>1.0975227343995027E-3</c:v>
                </c:pt>
                <c:pt idx="443">
                  <c:v>1.0966630111233007E-3</c:v>
                </c:pt>
                <c:pt idx="444">
                  <c:v>9.3911410236347274E-4</c:v>
                </c:pt>
                <c:pt idx="445">
                  <c:v>1.0947763528308945E-3</c:v>
                </c:pt>
                <c:pt idx="446">
                  <c:v>1.0937499999998934E-3</c:v>
                </c:pt>
                <c:pt idx="447">
                  <c:v>9.366219169528922E-4</c:v>
                </c:pt>
                <c:pt idx="448">
                  <c:v>1.0918733426923629E-3</c:v>
                </c:pt>
                <c:pt idx="449">
                  <c:v>1.090852423250634E-3</c:v>
                </c:pt>
                <c:pt idx="450">
                  <c:v>9.34142923867387E-4</c:v>
                </c:pt>
                <c:pt idx="451">
                  <c:v>9.3327111525879692E-4</c:v>
                </c:pt>
                <c:pt idx="452">
                  <c:v>9.3240093240096785E-4</c:v>
                </c:pt>
                <c:pt idx="453">
                  <c:v>9.3153237074991894E-4</c:v>
                </c:pt>
                <c:pt idx="454">
                  <c:v>9.3066542577946757E-4</c:v>
                </c:pt>
                <c:pt idx="455">
                  <c:v>9.298000929800445E-4</c:v>
                </c:pt>
                <c:pt idx="456">
                  <c:v>9.2893636785883681E-4</c:v>
                </c:pt>
                <c:pt idx="457">
                  <c:v>9.2807424593949043E-4</c:v>
                </c:pt>
                <c:pt idx="458">
                  <c:v>9.2707045735479412E-4</c:v>
                </c:pt>
                <c:pt idx="459">
                  <c:v>9.2621179376354233E-4</c:v>
                </c:pt>
                <c:pt idx="460">
                  <c:v>9.2535471930910347E-4</c:v>
                </c:pt>
                <c:pt idx="461">
                  <c:v>9.2435680172550108E-4</c:v>
                </c:pt>
                <c:pt idx="462">
                  <c:v>9.2350315530248224E-4</c:v>
                </c:pt>
                <c:pt idx="463">
                  <c:v>7.6875768757683196E-4</c:v>
                </c:pt>
                <c:pt idx="464">
                  <c:v>9.2165898617515023E-4</c:v>
                </c:pt>
                <c:pt idx="465">
                  <c:v>7.6722418290620152E-4</c:v>
                </c:pt>
                <c:pt idx="466">
                  <c:v>9.1982216771427676E-4</c:v>
                </c:pt>
                <c:pt idx="467">
                  <c:v>9.1883614088824315E-4</c:v>
                </c:pt>
                <c:pt idx="468">
                  <c:v>7.6487685482632946E-4</c:v>
                </c:pt>
                <c:pt idx="469">
                  <c:v>9.1701054562109215E-4</c:v>
                </c:pt>
                <c:pt idx="470">
                  <c:v>7.6335877862591082E-4</c:v>
                </c:pt>
                <c:pt idx="471">
                  <c:v>7.6254384627133401E-4</c:v>
                </c:pt>
                <c:pt idx="472">
                  <c:v>7.6173065204139479E-4</c:v>
                </c:pt>
                <c:pt idx="473">
                  <c:v>7.6091919038215447E-4</c:v>
                </c:pt>
                <c:pt idx="474">
                  <c:v>9.1227003192948571E-4</c:v>
                </c:pt>
                <c:pt idx="475">
                  <c:v>7.5941676792219248E-4</c:v>
                </c:pt>
                <c:pt idx="476">
                  <c:v>7.5861022606580426E-4</c:v>
                </c:pt>
                <c:pt idx="477">
                  <c:v>7.5780539557437335E-4</c:v>
                </c:pt>
                <c:pt idx="478">
                  <c:v>7.5700227100676998E-4</c:v>
                </c:pt>
                <c:pt idx="479">
                  <c:v>7.5620084694490554E-4</c:v>
                </c:pt>
                <c:pt idx="480">
                  <c:v>7.5540111799361168E-4</c:v>
                </c:pt>
                <c:pt idx="481">
                  <c:v>7.5460307878051852E-4</c:v>
                </c:pt>
                <c:pt idx="482">
                  <c:v>7.538067239559349E-4</c:v>
                </c:pt>
                <c:pt idx="483">
                  <c:v>7.5301204819272819E-4</c:v>
                </c:pt>
                <c:pt idx="484">
                  <c:v>6.0168471720806313E-4</c:v>
                </c:pt>
                <c:pt idx="485">
                  <c:v>6.0105184072135615E-4</c:v>
                </c:pt>
                <c:pt idx="486">
                  <c:v>6.0042029420582469E-4</c:v>
                </c:pt>
                <c:pt idx="487">
                  <c:v>5.9979007347437773E-4</c:v>
                </c:pt>
                <c:pt idx="488">
                  <c:v>5.9916117435578249E-4</c:v>
                </c:pt>
                <c:pt idx="489">
                  <c:v>7.4816699087232015E-4</c:v>
                </c:pt>
                <c:pt idx="490">
                  <c:v>5.9781796442992465E-4</c:v>
                </c:pt>
                <c:pt idx="491">
                  <c:v>5.9719319199749233E-4</c:v>
                </c:pt>
                <c:pt idx="492">
                  <c:v>5.9656972408659594E-4</c:v>
                </c:pt>
                <c:pt idx="493">
                  <c:v>5.9594755661489924E-4</c:v>
                </c:pt>
                <c:pt idx="494">
                  <c:v>5.9523809523797679E-4</c:v>
                </c:pt>
                <c:pt idx="495">
                  <c:v>5.9461870075823182E-4</c:v>
                </c:pt>
                <c:pt idx="496">
                  <c:v>5.9400059400047578E-4</c:v>
                </c:pt>
                <c:pt idx="497">
                  <c:v>5.933837709539572E-4</c:v>
                </c:pt>
                <c:pt idx="498">
                  <c:v>5.9268039709595871E-4</c:v>
                </c:pt>
                <c:pt idx="499">
                  <c:v>5.9206631142676202E-4</c:v>
                </c:pt>
                <c:pt idx="500">
                  <c:v>5.9145349696889337E-4</c:v>
                </c:pt>
                <c:pt idx="501">
                  <c:v>4.4306601683652549E-4</c:v>
                </c:pt>
                <c:pt idx="502">
                  <c:v>5.901445854233113E-4</c:v>
                </c:pt>
                <c:pt idx="503">
                  <c:v>5.8953574060436633E-4</c:v>
                </c:pt>
                <c:pt idx="504">
                  <c:v>4.4163109082860186E-4</c:v>
                </c:pt>
                <c:pt idx="505">
                  <c:v>5.8823529411773906E-4</c:v>
                </c:pt>
                <c:pt idx="506">
                  <c:v>4.4065804935371824E-4</c:v>
                </c:pt>
                <c:pt idx="507">
                  <c:v>4.402054292003101E-4</c:v>
                </c:pt>
                <c:pt idx="508">
                  <c:v>5.8633831720912132E-4</c:v>
                </c:pt>
                <c:pt idx="509">
                  <c:v>4.3923865300148079E-4</c:v>
                </c:pt>
                <c:pt idx="510">
                  <c:v>4.3878894251866513E-4</c:v>
                </c:pt>
                <c:pt idx="511">
                  <c:v>4.3827611395180619E-4</c:v>
                </c:pt>
                <c:pt idx="512">
                  <c:v>4.3782837127847544E-4</c:v>
                </c:pt>
                <c:pt idx="513">
                  <c:v>4.373815424989231E-4</c:v>
                </c:pt>
                <c:pt idx="514">
                  <c:v>4.3687199650504057E-4</c:v>
                </c:pt>
                <c:pt idx="515">
                  <c:v>4.3642711667153244E-4</c:v>
                </c:pt>
                <c:pt idx="516">
                  <c:v>4.3591979075851699E-4</c:v>
                </c:pt>
                <c:pt idx="517">
                  <c:v>4.3547684714764318E-4</c:v>
                </c:pt>
                <c:pt idx="518">
                  <c:v>4.3503480278423925E-4</c:v>
                </c:pt>
                <c:pt idx="519">
                  <c:v>4.3453070683642704E-4</c:v>
                </c:pt>
                <c:pt idx="520">
                  <c:v>4.3409058023442538E-4</c:v>
                </c:pt>
                <c:pt idx="521">
                  <c:v>2.8905911258846685E-4</c:v>
                </c:pt>
                <c:pt idx="522">
                  <c:v>4.3315044758881224E-4</c:v>
                </c:pt>
                <c:pt idx="523">
                  <c:v>4.3271311120728599E-4</c:v>
                </c:pt>
                <c:pt idx="524">
                  <c:v>4.3221437833166888E-4</c:v>
                </c:pt>
                <c:pt idx="525">
                  <c:v>4.3177892918827196E-4</c:v>
                </c:pt>
                <c:pt idx="526">
                  <c:v>2.8752156411725161E-4</c:v>
                </c:pt>
                <c:pt idx="527">
                  <c:v>4.3084877208101593E-4</c:v>
                </c:pt>
                <c:pt idx="528">
                  <c:v>2.8690288337412473E-4</c:v>
                </c:pt>
                <c:pt idx="529">
                  <c:v>2.866150759529381E-4</c:v>
                </c:pt>
                <c:pt idx="530">
                  <c:v>4.2949176807446156E-4</c:v>
                </c:pt>
                <c:pt idx="531">
                  <c:v>2.8600028600022905E-4</c:v>
                </c:pt>
                <c:pt idx="532">
                  <c:v>2.8571428571422887E-4</c:v>
                </c:pt>
                <c:pt idx="533">
                  <c:v>2.853881278538245E-4</c:v>
                </c:pt>
                <c:pt idx="534">
                  <c:v>2.8510334996430535E-4</c:v>
                </c:pt>
                <c:pt idx="535">
                  <c:v>2.8481913984614103E-4</c:v>
                </c:pt>
                <c:pt idx="536">
                  <c:v>2.8449502133707003E-4</c:v>
                </c:pt>
                <c:pt idx="537">
                  <c:v>2.8421202216848118E-4</c:v>
                </c:pt>
                <c:pt idx="538">
                  <c:v>2.8392958546274874E-4</c:v>
                </c:pt>
                <c:pt idx="539">
                  <c:v>2.8360748723780816E-4</c:v>
                </c:pt>
                <c:pt idx="540">
                  <c:v>2.8332625017702252E-4</c:v>
                </c:pt>
                <c:pt idx="541">
                  <c:v>1.4150275930387881E-4</c:v>
                </c:pt>
                <c:pt idx="542">
                  <c:v>2.8272547356531289E-4</c:v>
                </c:pt>
                <c:pt idx="543">
                  <c:v>2.8244598220584691E-4</c:v>
                </c:pt>
                <c:pt idx="544">
                  <c:v>1.4106361969255348E-4</c:v>
                </c:pt>
                <c:pt idx="545">
                  <c:v>2.8184892897421414E-4</c:v>
                </c:pt>
                <c:pt idx="546">
                  <c:v>2.8157116711243163E-4</c:v>
                </c:pt>
                <c:pt idx="547">
                  <c:v>2.8129395218017206E-4</c:v>
                </c:pt>
                <c:pt idx="548">
                  <c:v>1.4048890137666344E-4</c:v>
                </c:pt>
                <c:pt idx="549">
                  <c:v>2.8070175438590906E-4</c:v>
                </c:pt>
                <c:pt idx="550">
                  <c:v>2.8042624789694664E-4</c:v>
                </c:pt>
                <c:pt idx="551">
                  <c:v>1.4005602240883618E-4</c:v>
                </c:pt>
                <c:pt idx="552">
                  <c:v>1.3991884706877173E-4</c:v>
                </c:pt>
                <c:pt idx="553">
                  <c:v>2.7956388034660359E-4</c:v>
                </c:pt>
                <c:pt idx="554">
                  <c:v>2.7929060187119147E-4</c:v>
                </c:pt>
                <c:pt idx="555">
                  <c:v>1.394894685451962E-4</c:v>
                </c:pt>
                <c:pt idx="556">
                  <c:v>1.3935340022283869E-4</c:v>
                </c:pt>
                <c:pt idx="557">
                  <c:v>1.3921759710434521E-4</c:v>
                </c:pt>
                <c:pt idx="558">
                  <c:v>2.7816411682887368E-4</c:v>
                </c:pt>
                <c:pt idx="559">
                  <c:v>1.3892747985538905E-4</c:v>
                </c:pt>
                <c:pt idx="560">
                  <c:v>1.3879250520478994E-4</c:v>
                </c:pt>
                <c:pt idx="561">
                  <c:v>1.3865779256781621E-4</c:v>
                </c:pt>
                <c:pt idx="562">
                  <c:v>1.385233411830602E-4</c:v>
                </c:pt>
                <c:pt idx="563">
                  <c:v>1.3838915029049133E-4</c:v>
                </c:pt>
                <c:pt idx="564">
                  <c:v>2.7651043826898967E-4</c:v>
                </c:pt>
                <c:pt idx="565">
                  <c:v>1.3810247203432008E-4</c:v>
                </c:pt>
                <c:pt idx="566">
                  <c:v>1.3796909492261181E-4</c:v>
                </c:pt>
                <c:pt idx="567">
                  <c:v>1.3783597518959498E-4</c:v>
                </c:pt>
                <c:pt idx="568">
                  <c:v>1.37703112090208E-4</c:v>
                </c:pt>
                <c:pt idx="569">
                  <c:v>1.3757050488382331E-4</c:v>
                </c:pt>
                <c:pt idx="570">
                  <c:v>1.3743815283110095E-4</c:v>
                </c:pt>
                <c:pt idx="571">
                  <c:v>1.3730605519710444E-4</c:v>
                </c:pt>
                <c:pt idx="572">
                  <c:v>1.3717421124816056E-4</c:v>
                </c:pt>
                <c:pt idx="573">
                  <c:v>1.3704262025496938E-4</c:v>
                </c:pt>
                <c:pt idx="574">
                  <c:v>1.3691128148947022E-4</c:v>
                </c:pt>
                <c:pt idx="575">
                  <c:v>1.3678019422794577E-4</c:v>
                </c:pt>
                <c:pt idx="576">
                  <c:v>1.366493577478943E-4</c:v>
                </c:pt>
                <c:pt idx="577">
                  <c:v>1.3651877133112787E-4</c:v>
                </c:pt>
                <c:pt idx="578">
                  <c:v>1.3638843426084447E-4</c:v>
                </c:pt>
                <c:pt idx="579">
                  <c:v>1.3625834582375141E-4</c:v>
                </c:pt>
                <c:pt idx="580">
                  <c:v>1.3612850530908137E-4</c:v>
                </c:pt>
                <c:pt idx="581">
                  <c:v>1.3599891200877351E-4</c:v>
                </c:pt>
                <c:pt idx="582">
                  <c:v>1.3586956521746083E-4</c:v>
                </c:pt>
                <c:pt idx="583">
                  <c:v>1.3574046423245711E-4</c:v>
                </c:pt>
                <c:pt idx="584">
                  <c:v>1.3561160835374447E-4</c:v>
                </c:pt>
                <c:pt idx="585">
                  <c:v>1.3548299688376784E-4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1.3486176668902095E-4</c:v>
                </c:pt>
                <c:pt idx="591">
                  <c:v>1.3473457289147286E-4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1.3424620754470554E-4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1.3144058885390531E-4</c:v>
                </c:pt>
                <c:pt idx="620">
                  <c:v>0</c:v>
                </c:pt>
                <c:pt idx="621">
                  <c:v>0</c:v>
                </c:pt>
                <c:pt idx="622">
                  <c:v>1.3111315064889085E-4</c:v>
                </c:pt>
                <c:pt idx="623">
                  <c:v>0</c:v>
                </c:pt>
                <c:pt idx="624">
                  <c:v>1.3089005235608791E-4</c:v>
                </c:pt>
                <c:pt idx="625">
                  <c:v>1.3078733978538981E-4</c:v>
                </c:pt>
                <c:pt idx="626">
                  <c:v>0</c:v>
                </c:pt>
                <c:pt idx="627">
                  <c:v>1.305653479567191E-4</c:v>
                </c:pt>
                <c:pt idx="628">
                  <c:v>1.3046314416184104E-4</c:v>
                </c:pt>
                <c:pt idx="629">
                  <c:v>0</c:v>
                </c:pt>
                <c:pt idx="630">
                  <c:v>0</c:v>
                </c:pt>
                <c:pt idx="631">
                  <c:v>1.3014055179600618E-4</c:v>
                </c:pt>
                <c:pt idx="632">
                  <c:v>1.3003901170357757E-4</c:v>
                </c:pt>
                <c:pt idx="633">
                  <c:v>1.2993762993751177E-4</c:v>
                </c:pt>
                <c:pt idx="634">
                  <c:v>0</c:v>
                </c:pt>
                <c:pt idx="635">
                  <c:v>0</c:v>
                </c:pt>
                <c:pt idx="636">
                  <c:v>1.2961762799747396E-4</c:v>
                </c:pt>
                <c:pt idx="637">
                  <c:v>1.2951690195558743E-4</c:v>
                </c:pt>
                <c:pt idx="638">
                  <c:v>1.2941633234102374E-4</c:v>
                </c:pt>
                <c:pt idx="639">
                  <c:v>1.2931591878966915E-4</c:v>
                </c:pt>
                <c:pt idx="640">
                  <c:v>1.292156609381718E-4</c:v>
                </c:pt>
                <c:pt idx="641">
                  <c:v>1.2911555842485623E-4</c:v>
                </c:pt>
                <c:pt idx="642">
                  <c:v>1.2901561088898356E-4</c:v>
                </c:pt>
                <c:pt idx="643">
                  <c:v>1.2891581797074778E-4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1.2851818532328899E-4</c:v>
                </c:pt>
                <c:pt idx="648">
                  <c:v>1.2841916013875838E-4</c:v>
                </c:pt>
                <c:pt idx="649">
                  <c:v>1.2832028743750949E-4</c:v>
                </c:pt>
                <c:pt idx="650">
                  <c:v>1.2822156686743052E-4</c:v>
                </c:pt>
                <c:pt idx="651">
                  <c:v>1.281229980780385E-4</c:v>
                </c:pt>
                <c:pt idx="652">
                  <c:v>1.2802458071956363E-4</c:v>
                </c:pt>
                <c:pt idx="653">
                  <c:v>1.2792631444294634E-4</c:v>
                </c:pt>
                <c:pt idx="654">
                  <c:v>1.2782819890074288E-4</c:v>
                </c:pt>
                <c:pt idx="655">
                  <c:v>1.2773023374639309E-4</c:v>
                </c:pt>
                <c:pt idx="656">
                  <c:v>1.2763241863421705E-4</c:v>
                </c:pt>
                <c:pt idx="657">
                  <c:v>1.2755102040822852E-4</c:v>
                </c:pt>
                <c:pt idx="658">
                  <c:v>1.2745347947987388E-4</c:v>
                </c:pt>
                <c:pt idx="659">
                  <c:v>1.2735608762087246E-4</c:v>
                </c:pt>
                <c:pt idx="660">
                  <c:v>1.2725884448975714E-4</c:v>
                </c:pt>
                <c:pt idx="661">
                  <c:v>2.5432349949130242E-4</c:v>
                </c:pt>
                <c:pt idx="662">
                  <c:v>1.2708095056539466E-4</c:v>
                </c:pt>
                <c:pt idx="663">
                  <c:v>1.2698412698419195E-4</c:v>
                </c:pt>
                <c:pt idx="664">
                  <c:v>1.2688745083117771E-4</c:v>
                </c:pt>
                <c:pt idx="665">
                  <c:v>1.2680699974645089E-4</c:v>
                </c:pt>
                <c:pt idx="666">
                  <c:v>1.2671059300564007E-4</c:v>
                </c:pt>
                <c:pt idx="667">
                  <c:v>1.2661433274253122E-4</c:v>
                </c:pt>
                <c:pt idx="668">
                  <c:v>1.2653422750860579E-4</c:v>
                </c:pt>
                <c:pt idx="669">
                  <c:v>1.2643823492230517E-4</c:v>
                </c:pt>
                <c:pt idx="670">
                  <c:v>1.2634238787119538E-4</c:v>
                </c:pt>
                <c:pt idx="671">
                  <c:v>1.2626262626269085E-4</c:v>
                </c:pt>
                <c:pt idx="672">
                  <c:v>1.2616704516786671E-4</c:v>
                </c:pt>
                <c:pt idx="673">
                  <c:v>1.2608750472834594E-4</c:v>
                </c:pt>
                <c:pt idx="674">
                  <c:v>1.2599218848437842E-4</c:v>
                </c:pt>
                <c:pt idx="675">
                  <c:v>2.5179403248155901E-4</c:v>
                </c:pt>
                <c:pt idx="676">
                  <c:v>1.2581781580278204E-4</c:v>
                </c:pt>
                <c:pt idx="677">
                  <c:v>2.5144581342733508E-4</c:v>
                </c:pt>
                <c:pt idx="678">
                  <c:v>1.2564392511628489E-4</c:v>
                </c:pt>
                <c:pt idx="679">
                  <c:v>2.5109855618343037E-4</c:v>
                </c:pt>
                <c:pt idx="680">
                  <c:v>1.2547051442917333E-4</c:v>
                </c:pt>
                <c:pt idx="681">
                  <c:v>2.5075225677043919E-4</c:v>
                </c:pt>
                <c:pt idx="682">
                  <c:v>1.252975817567362E-4</c:v>
                </c:pt>
                <c:pt idx="683">
                  <c:v>1.2521913348366036E-4</c:v>
                </c:pt>
                <c:pt idx="684">
                  <c:v>2.5025025025020048E-4</c:v>
                </c:pt>
                <c:pt idx="685">
                  <c:v>1.2504689258478323E-4</c:v>
                </c:pt>
                <c:pt idx="686">
                  <c:v>2.4990628514302165E-4</c:v>
                </c:pt>
                <c:pt idx="687">
                  <c:v>2.4975024975020009E-4</c:v>
                </c:pt>
                <c:pt idx="688">
                  <c:v>1.2479720454250474E-4</c:v>
                </c:pt>
                <c:pt idx="689">
                  <c:v>2.4940765681501459E-4</c:v>
                </c:pt>
                <c:pt idx="690">
                  <c:v>2.4925224327013986E-4</c:v>
                </c:pt>
                <c:pt idx="691">
                  <c:v>1.2454851164534956E-4</c:v>
                </c:pt>
                <c:pt idx="692">
                  <c:v>1.2447099825746969E-4</c:v>
                </c:pt>
                <c:pt idx="693">
                  <c:v>2.4875621890559991E-4</c:v>
                </c:pt>
                <c:pt idx="694">
                  <c:v>2.4860161591045397E-4</c:v>
                </c:pt>
                <c:pt idx="695">
                  <c:v>1.2422360248453559E-4</c:v>
                </c:pt>
                <c:pt idx="696">
                  <c:v>1.2414649286146375E-4</c:v>
                </c:pt>
                <c:pt idx="697">
                  <c:v>2.4810817516432231E-4</c:v>
                </c:pt>
                <c:pt idx="698">
                  <c:v>2.4795437639469405E-4</c:v>
                </c:pt>
                <c:pt idx="699">
                  <c:v>2.478007681823321E-4</c:v>
                </c:pt>
                <c:pt idx="700">
                  <c:v>1.2382367508673991E-4</c:v>
                </c:pt>
                <c:pt idx="701">
                  <c:v>1.2374706100736437E-4</c:v>
                </c:pt>
                <c:pt idx="702">
                  <c:v>1.2367054167703581E-4</c:v>
                </c:pt>
                <c:pt idx="703">
                  <c:v>1.2359411691992221E-4</c:v>
                </c:pt>
                <c:pt idx="704">
                  <c:v>1.2351778656115249E-4</c:v>
                </c:pt>
                <c:pt idx="705">
                  <c:v>2.4685262898044953E-4</c:v>
                </c:pt>
                <c:pt idx="706">
                  <c:v>2.4670038238554362E-4</c:v>
                </c:pt>
                <c:pt idx="707">
                  <c:v>2.465483234715265E-4</c:v>
                </c:pt>
                <c:pt idx="708">
                  <c:v>2.4639645189104375E-4</c:v>
                </c:pt>
                <c:pt idx="709">
                  <c:v>2.4624476729864591E-4</c:v>
                </c:pt>
                <c:pt idx="710">
                  <c:v>2.4609326934903436E-4</c:v>
                </c:pt>
                <c:pt idx="711">
                  <c:v>2.4594195769793437E-4</c:v>
                </c:pt>
                <c:pt idx="712">
                  <c:v>2.4579083200209208E-4</c:v>
                </c:pt>
                <c:pt idx="713">
                  <c:v>2.456398919183987E-4</c:v>
                </c:pt>
                <c:pt idx="714">
                  <c:v>2.4548913710563424E-4</c:v>
                </c:pt>
                <c:pt idx="715">
                  <c:v>1.2268433321071176E-4</c:v>
                </c:pt>
                <c:pt idx="716">
                  <c:v>1.2260912211874836E-4</c:v>
                </c:pt>
                <c:pt idx="717">
                  <c:v>2.4506800637171943E-4</c:v>
                </c:pt>
                <c:pt idx="718">
                  <c:v>2.4491795248586848E-4</c:v>
                </c:pt>
                <c:pt idx="719">
                  <c:v>2.4476808224202696E-4</c:v>
                </c:pt>
                <c:pt idx="720">
                  <c:v>2.4461839530345191E-4</c:v>
                </c:pt>
                <c:pt idx="721">
                  <c:v>2.4446889133352914E-4</c:v>
                </c:pt>
                <c:pt idx="722">
                  <c:v>1.2217470983495304E-4</c:v>
                </c:pt>
                <c:pt idx="723">
                  <c:v>2.442002442003691E-4</c:v>
                </c:pt>
                <c:pt idx="724">
                  <c:v>2.4405125076261159E-4</c:v>
                </c:pt>
                <c:pt idx="725">
                  <c:v>2.4390243902434173E-4</c:v>
                </c:pt>
                <c:pt idx="726">
                  <c:v>1.2189176011707844E-4</c:v>
                </c:pt>
                <c:pt idx="727">
                  <c:v>2.4363503471811707E-4</c:v>
                </c:pt>
                <c:pt idx="728">
                  <c:v>2.4348672997316802E-4</c:v>
                </c:pt>
                <c:pt idx="729">
                  <c:v>2.4333860566974109E-4</c:v>
                </c:pt>
                <c:pt idx="730">
                  <c:v>2.4322023592375326E-4</c:v>
                </c:pt>
                <c:pt idx="731">
                  <c:v>2.4307243558575621E-4</c:v>
                </c:pt>
                <c:pt idx="732">
                  <c:v>2.4292481476978042E-4</c:v>
                </c:pt>
                <c:pt idx="733">
                  <c:v>2.4280684715321393E-4</c:v>
                </c:pt>
                <c:pt idx="734">
                  <c:v>2.4265954865319123E-4</c:v>
                </c:pt>
                <c:pt idx="735">
                  <c:v>1.2127091923345751E-4</c:v>
                </c:pt>
                <c:pt idx="736">
                  <c:v>2.4239486122906595E-4</c:v>
                </c:pt>
                <c:pt idx="737">
                  <c:v>2.4224806201545568E-4</c:v>
                </c:pt>
                <c:pt idx="738">
                  <c:v>2.4213075060527871E-4</c:v>
                </c:pt>
                <c:pt idx="739">
                  <c:v>2.4198427102250733E-4</c:v>
                </c:pt>
                <c:pt idx="740">
                  <c:v>2.4186721489897234E-4</c:v>
                </c:pt>
                <c:pt idx="741">
                  <c:v>2.4172105390374694E-4</c:v>
                </c:pt>
                <c:pt idx="742">
                  <c:v>2.4160425223479127E-4</c:v>
                </c:pt>
                <c:pt idx="743">
                  <c:v>2.4145840878903805E-4</c:v>
                </c:pt>
                <c:pt idx="744">
                  <c:v>2.4134186074586979E-4</c:v>
                </c:pt>
                <c:pt idx="745">
                  <c:v>2.4119633381567801E-4</c:v>
                </c:pt>
                <c:pt idx="746">
                  <c:v>2.4108003857275823E-4</c:v>
                </c:pt>
                <c:pt idx="747">
                  <c:v>2.4093482712938478E-4</c:v>
                </c:pt>
                <c:pt idx="748">
                  <c:v>2.4081878386509359E-4</c:v>
                </c:pt>
                <c:pt idx="749">
                  <c:v>1.2035142616446162E-4</c:v>
                </c:pt>
                <c:pt idx="750">
                  <c:v>2.4055809477984148E-4</c:v>
                </c:pt>
                <c:pt idx="751">
                  <c:v>2.4044241404195998E-4</c:v>
                </c:pt>
                <c:pt idx="752">
                  <c:v>2.402979694822808E-4</c:v>
                </c:pt>
                <c:pt idx="753">
                  <c:v>2.4018253872938659E-4</c:v>
                </c:pt>
                <c:pt idx="754">
                  <c:v>2.4006721882122219E-4</c:v>
                </c:pt>
                <c:pt idx="755">
                  <c:v>2.3992322456809046E-4</c:v>
                </c:pt>
                <c:pt idx="756">
                  <c:v>2.3980815347734088E-4</c:v>
                </c:pt>
                <c:pt idx="757">
                  <c:v>2.3969319271327925E-4</c:v>
                </c:pt>
                <c:pt idx="758">
                  <c:v>2.395783421179951E-4</c:v>
                </c:pt>
                <c:pt idx="759">
                  <c:v>2.394349335567583E-4</c:v>
                </c:pt>
                <c:pt idx="760">
                  <c:v>2.3932033026200818E-4</c:v>
                </c:pt>
                <c:pt idx="761">
                  <c:v>2.3920583662236599E-4</c:v>
                </c:pt>
                <c:pt idx="762">
                  <c:v>2.3909145248069612E-4</c:v>
                </c:pt>
                <c:pt idx="763">
                  <c:v>2.3894862604535269E-4</c:v>
                </c:pt>
                <c:pt idx="764">
                  <c:v>2.3883448769997638E-4</c:v>
                </c:pt>
                <c:pt idx="765">
                  <c:v>2.3872045834323253E-4</c:v>
                </c:pt>
                <c:pt idx="766">
                  <c:v>2.3860653781908878E-4</c:v>
                </c:pt>
                <c:pt idx="767">
                  <c:v>2.3849272597181042E-4</c:v>
                </c:pt>
                <c:pt idx="768">
                  <c:v>2.3837902264612907E-4</c:v>
                </c:pt>
                <c:pt idx="769">
                  <c:v>2.3826542768639529E-4</c:v>
                </c:pt>
                <c:pt idx="770">
                  <c:v>3.5718537921182447E-4</c:v>
                </c:pt>
                <c:pt idx="771">
                  <c:v>2.3801023444003355E-4</c:v>
                </c:pt>
                <c:pt idx="772">
                  <c:v>2.3789699060302157E-4</c:v>
                </c:pt>
                <c:pt idx="773">
                  <c:v>2.3778385447623376E-4</c:v>
                </c:pt>
                <c:pt idx="774">
                  <c:v>2.3767082590624161E-4</c:v>
                </c:pt>
                <c:pt idx="775">
                  <c:v>2.3755790473923294E-4</c:v>
                </c:pt>
                <c:pt idx="776">
                  <c:v>2.374450908228687E-4</c:v>
                </c:pt>
                <c:pt idx="777">
                  <c:v>2.3733238400375011E-4</c:v>
                </c:pt>
                <c:pt idx="778">
                  <c:v>2.3721978412994925E-4</c:v>
                </c:pt>
                <c:pt idx="779">
                  <c:v>2.371072910491526E-4</c:v>
                </c:pt>
                <c:pt idx="780">
                  <c:v>2.3699490460950373E-4</c:v>
                </c:pt>
                <c:pt idx="781">
                  <c:v>2.3688262465960239E-4</c:v>
                </c:pt>
                <c:pt idx="782">
                  <c:v>2.3677045104766214E-4</c:v>
                </c:pt>
                <c:pt idx="783">
                  <c:v>3.5498757543487322E-4</c:v>
                </c:pt>
                <c:pt idx="784">
                  <c:v>2.3657440264975433E-4</c:v>
                </c:pt>
                <c:pt idx="785">
                  <c:v>2.3646252069042353E-4</c:v>
                </c:pt>
                <c:pt idx="786">
                  <c:v>2.3635074450496608E-4</c:v>
                </c:pt>
                <c:pt idx="787">
                  <c:v>2.3623907394278314E-4</c:v>
                </c:pt>
                <c:pt idx="788">
                  <c:v>2.3612750885473459E-4</c:v>
                </c:pt>
                <c:pt idx="789">
                  <c:v>2.3601604909129128E-4</c:v>
                </c:pt>
                <c:pt idx="790">
                  <c:v>3.5385704175514433E-4</c:v>
                </c:pt>
                <c:pt idx="791">
                  <c:v>2.3582124749435231E-4</c:v>
                </c:pt>
                <c:pt idx="792">
                  <c:v>2.3571007660572801E-4</c:v>
                </c:pt>
                <c:pt idx="793">
                  <c:v>2.355990104841091E-4</c:v>
                </c:pt>
                <c:pt idx="794">
                  <c:v>2.3548804898163465E-4</c:v>
                </c:pt>
                <c:pt idx="795">
                  <c:v>2.3540489642179875E-4</c:v>
                </c:pt>
                <c:pt idx="796">
                  <c:v>2.3529411764701202E-4</c:v>
                </c:pt>
                <c:pt idx="797">
                  <c:v>2.3518344308572707E-4</c:v>
                </c:pt>
                <c:pt idx="798">
                  <c:v>3.5260930888576797E-4</c:v>
                </c:pt>
                <c:pt idx="799">
                  <c:v>2.3499001292440395E-4</c:v>
                </c:pt>
                <c:pt idx="800">
                  <c:v>2.3487962419272145E-4</c:v>
                </c:pt>
                <c:pt idx="801">
                  <c:v>2.3476933912426365E-4</c:v>
                </c:pt>
                <c:pt idx="802">
                  <c:v>2.3468669326444521E-4</c:v>
                </c:pt>
                <c:pt idx="803">
                  <c:v>2.3457658925651219E-4</c:v>
                </c:pt>
                <c:pt idx="804">
                  <c:v>3.5169988276671907E-4</c:v>
                </c:pt>
                <c:pt idx="805">
                  <c:v>2.3438415563103272E-4</c:v>
                </c:pt>
                <c:pt idx="806">
                  <c:v>2.3427433524669358E-4</c:v>
                </c:pt>
                <c:pt idx="807">
                  <c:v>2.341920374708458E-4</c:v>
                </c:pt>
                <c:pt idx="808">
                  <c:v>2.3408239700369875E-4</c:v>
                </c:pt>
                <c:pt idx="809">
                  <c:v>3.5095928872252145E-4</c:v>
                </c:pt>
                <c:pt idx="810">
                  <c:v>2.3389077300912443E-4</c:v>
                </c:pt>
                <c:pt idx="811">
                  <c:v>2.3378141437751048E-4</c:v>
                </c:pt>
                <c:pt idx="812">
                  <c:v>2.3369946249118977E-4</c:v>
                </c:pt>
                <c:pt idx="813">
                  <c:v>2.3359028264436149E-4</c:v>
                </c:pt>
                <c:pt idx="814">
                  <c:v>2.3350846468196416E-4</c:v>
                </c:pt>
                <c:pt idx="815">
                  <c:v>2.3339946318118825E-4</c:v>
                </c:pt>
                <c:pt idx="816">
                  <c:v>2.3331777881469926E-4</c:v>
                </c:pt>
                <c:pt idx="817">
                  <c:v>2.3320895522399988E-4</c:v>
                </c:pt>
                <c:pt idx="818">
                  <c:v>2.331274041264743E-4</c:v>
                </c:pt>
                <c:pt idx="819">
                  <c:v>3.4952813701504297E-4</c:v>
                </c:pt>
                <c:pt idx="820">
                  <c:v>2.3293733985553251E-4</c:v>
                </c:pt>
                <c:pt idx="821">
                  <c:v>2.3285597857720364E-4</c:v>
                </c:pt>
                <c:pt idx="822">
                  <c:v>2.3274758524392214E-4</c:v>
                </c:pt>
                <c:pt idx="823">
                  <c:v>2.3266635644481179E-4</c:v>
                </c:pt>
                <c:pt idx="824">
                  <c:v>3.4883720930233881E-4</c:v>
                </c:pt>
                <c:pt idx="825">
                  <c:v>2.3247704289196817E-4</c:v>
                </c:pt>
                <c:pt idx="826">
                  <c:v>2.3239600278870579E-4</c:v>
                </c:pt>
                <c:pt idx="827">
                  <c:v>3.4843205574914215E-4</c:v>
                </c:pt>
                <c:pt idx="828">
                  <c:v>2.3220712875880671E-4</c:v>
                </c:pt>
                <c:pt idx="829">
                  <c:v>2.3212627669447563E-4</c:v>
                </c:pt>
                <c:pt idx="830">
                  <c:v>3.4802784222739139E-4</c:v>
                </c:pt>
                <c:pt idx="831">
                  <c:v>2.3193784065882211E-4</c:v>
                </c:pt>
                <c:pt idx="832">
                  <c:v>2.3185717597971517E-4</c:v>
                </c:pt>
                <c:pt idx="833">
                  <c:v>2.3177656738915551E-4</c:v>
                </c:pt>
                <c:pt idx="834">
                  <c:v>3.4750376462412995E-4</c:v>
                </c:pt>
                <c:pt idx="835">
                  <c:v>2.3158869847146851E-4</c:v>
                </c:pt>
                <c:pt idx="836">
                  <c:v>2.3150827642083599E-4</c:v>
                </c:pt>
                <c:pt idx="837">
                  <c:v>2.314279102059248E-4</c:v>
                </c:pt>
                <c:pt idx="838">
                  <c:v>3.4698126301164616E-4</c:v>
                </c:pt>
                <c:pt idx="839">
                  <c:v>2.3124060585034135E-4</c:v>
                </c:pt>
                <c:pt idx="840">
                  <c:v>2.3116042533513663E-4</c:v>
                </c:pt>
                <c:pt idx="841">
                  <c:v>2.3108030040434456E-4</c:v>
                </c:pt>
                <c:pt idx="842">
                  <c:v>2.3100023100018505E-4</c:v>
                </c:pt>
                <c:pt idx="843">
                  <c:v>2.3092021706495809E-4</c:v>
                </c:pt>
                <c:pt idx="844">
                  <c:v>3.4622042700520642E-4</c:v>
                </c:pt>
                <c:pt idx="845">
                  <c:v>3.4610059990771959E-4</c:v>
                </c:pt>
                <c:pt idx="846">
                  <c:v>2.3065390381727625E-4</c:v>
                </c:pt>
                <c:pt idx="847">
                  <c:v>2.3057412958261497E-4</c:v>
                </c:pt>
                <c:pt idx="848">
                  <c:v>2.3049441051049927E-4</c:v>
                </c:pt>
                <c:pt idx="849">
                  <c:v>2.3041474654373297E-4</c:v>
                </c:pt>
                <c:pt idx="850">
                  <c:v>2.3033513762519891E-4</c:v>
                </c:pt>
                <c:pt idx="851">
                  <c:v>2.3025558369785886E-4</c:v>
                </c:pt>
                <c:pt idx="852">
                  <c:v>2.3017608470475337E-4</c:v>
                </c:pt>
                <c:pt idx="853">
                  <c:v>2.3009664058900163E-4</c:v>
                </c:pt>
                <c:pt idx="854">
                  <c:v>2.3001725129380126E-4</c:v>
                </c:pt>
                <c:pt idx="855">
                  <c:v>2.2993791676259175E-4</c:v>
                </c:pt>
                <c:pt idx="856">
                  <c:v>2.2985863693840053E-4</c:v>
                </c:pt>
                <c:pt idx="857">
                  <c:v>2.2977941176482341E-4</c:v>
                </c:pt>
                <c:pt idx="858">
                  <c:v>2.2970024118520757E-4</c:v>
                </c:pt>
                <c:pt idx="859">
                  <c:v>2.2962112514346753E-4</c:v>
                </c:pt>
                <c:pt idx="860">
                  <c:v>2.2954206358310596E-4</c:v>
                </c:pt>
                <c:pt idx="861">
                  <c:v>2.2946305644786625E-4</c:v>
                </c:pt>
                <c:pt idx="862">
                  <c:v>2.2938410368156923E-4</c:v>
                </c:pt>
                <c:pt idx="863">
                  <c:v>2.2930520522811306E-4</c:v>
                </c:pt>
                <c:pt idx="864">
                  <c:v>2.2922636103147302E-4</c:v>
                </c:pt>
                <c:pt idx="865">
                  <c:v>3.4372135655363353E-4</c:v>
                </c:pt>
                <c:pt idx="866">
                  <c:v>2.2909507445585363E-4</c:v>
                </c:pt>
                <c:pt idx="867">
                  <c:v>2.290163746707434E-4</c:v>
                </c:pt>
                <c:pt idx="868">
                  <c:v>2.289377289376834E-4</c:v>
                </c:pt>
                <c:pt idx="869">
                  <c:v>2.2885913720100721E-4</c:v>
                </c:pt>
                <c:pt idx="870">
                  <c:v>2.2878059940512492E-4</c:v>
                </c:pt>
                <c:pt idx="871">
                  <c:v>2.2870211549452281E-4</c:v>
                </c:pt>
                <c:pt idx="872">
                  <c:v>3.4293552812072629E-4</c:v>
                </c:pt>
                <c:pt idx="873">
                  <c:v>2.2857142857138308E-4</c:v>
                </c:pt>
                <c:pt idx="874">
                  <c:v>2.2849308808404E-4</c:v>
                </c:pt>
                <c:pt idx="875">
                  <c:v>2.2841480127907743E-4</c:v>
                </c:pt>
                <c:pt idx="876">
                  <c:v>3.425048521520851E-4</c:v>
                </c:pt>
                <c:pt idx="877">
                  <c:v>2.2828444241520398E-4</c:v>
                </c:pt>
                <c:pt idx="878">
                  <c:v>2.2820629849379303E-4</c:v>
                </c:pt>
                <c:pt idx="879">
                  <c:v>2.2812820805288037E-4</c:v>
                </c:pt>
                <c:pt idx="880">
                  <c:v>3.420752565564554E-4</c:v>
                </c:pt>
                <c:pt idx="881">
                  <c:v>2.2799817601454653E-4</c:v>
                </c:pt>
                <c:pt idx="882">
                  <c:v>2.2792022792018256E-4</c:v>
                </c:pt>
                <c:pt idx="883">
                  <c:v>2.2784233310544567E-4</c:v>
                </c:pt>
                <c:pt idx="884">
                  <c:v>2.2779043280177701E-4</c:v>
                </c:pt>
                <c:pt idx="885">
                  <c:v>2.2771262666510328E-4</c:v>
                </c:pt>
                <c:pt idx="886">
                  <c:v>2.2763487366259983E-4</c:v>
                </c:pt>
                <c:pt idx="887">
                  <c:v>2.2758306781970895E-4</c:v>
                </c:pt>
                <c:pt idx="888">
                  <c:v>2.27505403253282E-4</c:v>
                </c:pt>
                <c:pt idx="889">
                  <c:v>3.4114168751422718E-4</c:v>
                </c:pt>
                <c:pt idx="890">
                  <c:v>2.2737608003633495E-4</c:v>
                </c:pt>
                <c:pt idx="891">
                  <c:v>2.2729855665412003E-4</c:v>
                </c:pt>
                <c:pt idx="892">
                  <c:v>2.272469037610525E-4</c:v>
                </c:pt>
                <c:pt idx="893">
                  <c:v>2.2716946842356008E-4</c:v>
                </c:pt>
                <c:pt idx="894">
                  <c:v>3.4063812876106424E-4</c:v>
                </c:pt>
                <c:pt idx="895">
                  <c:v>2.2704052673413815E-4</c:v>
                </c:pt>
                <c:pt idx="896">
                  <c:v>2.2696323195653916E-4</c:v>
                </c:pt>
                <c:pt idx="897">
                  <c:v>2.2691173133646496E-4</c:v>
                </c:pt>
                <c:pt idx="898">
                  <c:v>2.2683452421454032E-4</c:v>
                </c:pt>
                <c:pt idx="899">
                  <c:v>2.2678308198203904E-4</c:v>
                </c:pt>
                <c:pt idx="900">
                  <c:v>2.2670596236676514E-4</c:v>
                </c:pt>
                <c:pt idx="901">
                  <c:v>2.2665457842243906E-4</c:v>
                </c:pt>
                <c:pt idx="902">
                  <c:v>2.2657754616512996E-4</c:v>
                </c:pt>
                <c:pt idx="903">
                  <c:v>2.2652622041012833E-4</c:v>
                </c:pt>
                <c:pt idx="904">
                  <c:v>2.2644927536227379E-4</c:v>
                </c:pt>
                <c:pt idx="905">
                  <c:v>2.2639800769764807E-4</c:v>
                </c:pt>
                <c:pt idx="906">
                  <c:v>2.2632114971155631E-4</c:v>
                </c:pt>
                <c:pt idx="907">
                  <c:v>2.2626994003842088E-4</c:v>
                </c:pt>
                <c:pt idx="908">
                  <c:v>2.2619316896625223E-4</c:v>
                </c:pt>
                <c:pt idx="909">
                  <c:v>2.2614201718674831E-4</c:v>
                </c:pt>
                <c:pt idx="910">
                  <c:v>3.3909799932181688E-4</c:v>
                </c:pt>
                <c:pt idx="911">
                  <c:v>2.2601423889700555E-4</c:v>
                </c:pt>
                <c:pt idx="912">
                  <c:v>2.2596316800373099E-4</c:v>
                </c:pt>
                <c:pt idx="913">
                  <c:v>2.2588660492444353E-4</c:v>
                </c:pt>
                <c:pt idx="914">
                  <c:v>2.2583559168920528E-4</c:v>
                </c:pt>
                <c:pt idx="915">
                  <c:v>2.2578460149013345E-4</c:v>
                </c:pt>
                <c:pt idx="916">
                  <c:v>2.2570815934991559E-4</c:v>
                </c:pt>
                <c:pt idx="917">
                  <c:v>2.256572266726393E-4</c:v>
                </c:pt>
                <c:pt idx="918">
                  <c:v>3.3837130611325444E-4</c:v>
                </c:pt>
                <c:pt idx="919">
                  <c:v>2.2552999548951545E-4</c:v>
                </c:pt>
                <c:pt idx="920">
                  <c:v>2.2547914317921106E-4</c:v>
                </c:pt>
                <c:pt idx="921">
                  <c:v>2.2542831379616796E-4</c:v>
                </c:pt>
                <c:pt idx="922">
                  <c:v>2.2535211267601151E-4</c:v>
                </c:pt>
                <c:pt idx="923">
                  <c:v>2.2530134054293141E-4</c:v>
                </c:pt>
                <c:pt idx="924">
                  <c:v>2.2525059128291735E-4</c:v>
                </c:pt>
                <c:pt idx="925">
                  <c:v>2.2517451024539544E-4</c:v>
                </c:pt>
                <c:pt idx="926">
                  <c:v>2.2512381810007014E-4</c:v>
                </c:pt>
                <c:pt idx="927">
                  <c:v>2.2507314877330656E-4</c:v>
                </c:pt>
                <c:pt idx="928">
                  <c:v>2.2502250225018026E-4</c:v>
                </c:pt>
                <c:pt idx="929">
                  <c:v>2.2494657518834803E-4</c:v>
                </c:pt>
                <c:pt idx="930">
                  <c:v>2.2489598560677195E-4</c:v>
                </c:pt>
                <c:pt idx="931">
                  <c:v>2.2484541877454772E-4</c:v>
                </c:pt>
                <c:pt idx="932">
                  <c:v>2.2479487467681264E-4</c:v>
                </c:pt>
                <c:pt idx="933">
                  <c:v>2.2474435329807867E-4</c:v>
                </c:pt>
                <c:pt idx="934">
                  <c:v>2.2466861379460821E-4</c:v>
                </c:pt>
                <c:pt idx="935">
                  <c:v>2.2461814914656592E-4</c:v>
                </c:pt>
                <c:pt idx="936">
                  <c:v>2.2456770716366517E-4</c:v>
                </c:pt>
                <c:pt idx="937">
                  <c:v>2.2451728783111835E-4</c:v>
                </c:pt>
                <c:pt idx="938">
                  <c:v>2.2446689113351316E-4</c:v>
                </c:pt>
                <c:pt idx="939">
                  <c:v>2.2441651705577009E-4</c:v>
                </c:pt>
                <c:pt idx="940">
                  <c:v>2.2434099831755727E-4</c:v>
                </c:pt>
                <c:pt idx="941">
                  <c:v>2.2429068072217138E-4</c:v>
                </c:pt>
                <c:pt idx="942">
                  <c:v>2.2424038569341878E-4</c:v>
                </c:pt>
                <c:pt idx="943">
                  <c:v>2.241901132159626E-4</c:v>
                </c:pt>
                <c:pt idx="944">
                  <c:v>2.2413986327479807E-4</c:v>
                </c:pt>
                <c:pt idx="945">
                  <c:v>2.2408963585429716E-4</c:v>
                </c:pt>
                <c:pt idx="946">
                  <c:v>2.2403943093980084E-4</c:v>
                </c:pt>
                <c:pt idx="947">
                  <c:v>2.2398924851618581E-4</c:v>
                </c:pt>
                <c:pt idx="948">
                  <c:v>2.2393908856786497E-4</c:v>
                </c:pt>
                <c:pt idx="949">
                  <c:v>2.2388895108021965E-4</c:v>
                </c:pt>
                <c:pt idx="950">
                  <c:v>2.2383883603800808E-4</c:v>
                </c:pt>
                <c:pt idx="951">
                  <c:v>3.35645558290458E-4</c:v>
                </c:pt>
                <c:pt idx="952">
                  <c:v>2.2371364653255292E-4</c:v>
                </c:pt>
                <c:pt idx="953">
                  <c:v>2.2366360993061977E-4</c:v>
                </c:pt>
                <c:pt idx="954">
                  <c:v>2.2361359570657448E-4</c:v>
                </c:pt>
                <c:pt idx="955">
                  <c:v>2.2356360384524952E-4</c:v>
                </c:pt>
                <c:pt idx="956">
                  <c:v>2.2351363433180857E-4</c:v>
                </c:pt>
                <c:pt idx="957">
                  <c:v>2.2346368715079354E-4</c:v>
                </c:pt>
                <c:pt idx="958">
                  <c:v>2.234137622877125E-4</c:v>
                </c:pt>
                <c:pt idx="959">
                  <c:v>2.2336385972761033E-4</c:v>
                </c:pt>
                <c:pt idx="960">
                  <c:v>2.2331397945506945E-4</c:v>
                </c:pt>
                <c:pt idx="961">
                  <c:v>2.2328904767216726E-4</c:v>
                </c:pt>
                <c:pt idx="962">
                  <c:v>2.2323920080377532E-4</c:v>
                </c:pt>
                <c:pt idx="963">
                  <c:v>2.2318937618564917E-4</c:v>
                </c:pt>
                <c:pt idx="964">
                  <c:v>2.2313957380336967E-4</c:v>
                </c:pt>
                <c:pt idx="965">
                  <c:v>2.2308979364205501E-4</c:v>
                </c:pt>
                <c:pt idx="966">
                  <c:v>2.2304003568636134E-4</c:v>
                </c:pt>
                <c:pt idx="967">
                  <c:v>2.2299029992190904E-4</c:v>
                </c:pt>
                <c:pt idx="968">
                  <c:v>2.2294058633369772E-4</c:v>
                </c:pt>
                <c:pt idx="969">
                  <c:v>2.2289089490705707E-4</c:v>
                </c:pt>
                <c:pt idx="970">
                  <c:v>2.2284122562669662E-4</c:v>
                </c:pt>
                <c:pt idx="971">
                  <c:v>2.2279157847828921E-4</c:v>
                </c:pt>
                <c:pt idx="972">
                  <c:v>2.2276676319888639E-4</c:v>
                </c:pt>
                <c:pt idx="973">
                  <c:v>2.2271714922044567E-4</c:v>
                </c:pt>
                <c:pt idx="974">
                  <c:v>2.2266755733685173E-4</c:v>
                </c:pt>
                <c:pt idx="975">
                  <c:v>2.2261798753350659E-4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F-4BAA-BABF-E3A0E259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12216"/>
        <c:axId val="326716152"/>
      </c:scatterChart>
      <c:valAx>
        <c:axId val="3267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6152"/>
        <c:crosses val="autoZero"/>
        <c:crossBetween val="midCat"/>
      </c:valAx>
      <c:valAx>
        <c:axId val="3267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de Poblacion Infectada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Errores!$E$3:$E$978</c:f>
              <c:numCache>
                <c:formatCode>0.00000%</c:formatCode>
                <c:ptCount val="976"/>
                <c:pt idx="0">
                  <c:v>0</c:v>
                </c:pt>
                <c:pt idx="1">
                  <c:v>5.4744525547444087E-3</c:v>
                </c:pt>
                <c:pt idx="2">
                  <c:v>5.0590219224282227E-3</c:v>
                </c:pt>
                <c:pt idx="3">
                  <c:v>6.2992125984252028E-3</c:v>
                </c:pt>
                <c:pt idx="4">
                  <c:v>7.4074074074073808E-3</c:v>
                </c:pt>
                <c:pt idx="5">
                  <c:v>5.6100981767180976E-3</c:v>
                </c:pt>
                <c:pt idx="6">
                  <c:v>5.3475935828877046E-3</c:v>
                </c:pt>
                <c:pt idx="7">
                  <c:v>5.1085568326946548E-3</c:v>
                </c:pt>
                <c:pt idx="8">
                  <c:v>3.6719706242349277E-3</c:v>
                </c:pt>
                <c:pt idx="9">
                  <c:v>2.3557126030625854E-3</c:v>
                </c:pt>
                <c:pt idx="10">
                  <c:v>2.2701475595915265E-3</c:v>
                </c:pt>
                <c:pt idx="11">
                  <c:v>2.190580503833469E-3</c:v>
                </c:pt>
                <c:pt idx="12">
                  <c:v>0</c:v>
                </c:pt>
                <c:pt idx="13">
                  <c:v>0</c:v>
                </c:pt>
                <c:pt idx="14">
                  <c:v>9.9502487562186923E-4</c:v>
                </c:pt>
                <c:pt idx="15">
                  <c:v>9.6525096525094478E-4</c:v>
                </c:pt>
                <c:pt idx="16">
                  <c:v>1.8744142455482263E-3</c:v>
                </c:pt>
                <c:pt idx="17">
                  <c:v>2.7322404371585736E-3</c:v>
                </c:pt>
                <c:pt idx="18">
                  <c:v>2.6572187776794632E-3</c:v>
                </c:pt>
                <c:pt idx="19">
                  <c:v>4.3066322136090188E-3</c:v>
                </c:pt>
                <c:pt idx="20">
                  <c:v>4.1946308724832813E-3</c:v>
                </c:pt>
                <c:pt idx="21">
                  <c:v>4.8979591836735099E-3</c:v>
                </c:pt>
                <c:pt idx="22">
                  <c:v>5.5643879173291159E-3</c:v>
                </c:pt>
                <c:pt idx="23">
                  <c:v>6.196746707978317E-3</c:v>
                </c:pt>
                <c:pt idx="24">
                  <c:v>6.7924528301886687E-3</c:v>
                </c:pt>
                <c:pt idx="25">
                  <c:v>7.3529411764706931E-3</c:v>
                </c:pt>
                <c:pt idx="26">
                  <c:v>7.8853046594981671E-3</c:v>
                </c:pt>
                <c:pt idx="27">
                  <c:v>7.686932215234062E-3</c:v>
                </c:pt>
                <c:pt idx="28">
                  <c:v>7.493188010899144E-3</c:v>
                </c:pt>
                <c:pt idx="29">
                  <c:v>8.6321381142098787E-3</c:v>
                </c:pt>
                <c:pt idx="30">
                  <c:v>9.0673575129534053E-3</c:v>
                </c:pt>
                <c:pt idx="31">
                  <c:v>8.8439671509791887E-3</c:v>
                </c:pt>
                <c:pt idx="32">
                  <c:v>9.2421441774490805E-3</c:v>
                </c:pt>
                <c:pt idx="33">
                  <c:v>1.0216346153846043E-2</c:v>
                </c:pt>
                <c:pt idx="34">
                  <c:v>9.9706744868034106E-3</c:v>
                </c:pt>
                <c:pt idx="35">
                  <c:v>1.0869565217391377E-2</c:v>
                </c:pt>
                <c:pt idx="36">
                  <c:v>1.1166945840312635E-2</c:v>
                </c:pt>
                <c:pt idx="37">
                  <c:v>1.1437908496732072E-2</c:v>
                </c:pt>
                <c:pt idx="38">
                  <c:v>1.1695906432748478E-2</c:v>
                </c:pt>
                <c:pt idx="39">
                  <c:v>1.1410788381742679E-2</c:v>
                </c:pt>
                <c:pt idx="40">
                  <c:v>1.214574898785435E-2</c:v>
                </c:pt>
                <c:pt idx="41">
                  <c:v>1.2351778656126484E-2</c:v>
                </c:pt>
                <c:pt idx="42">
                  <c:v>1.2536162005785997E-2</c:v>
                </c:pt>
                <c:pt idx="43">
                  <c:v>1.2705882352941157E-2</c:v>
                </c:pt>
                <c:pt idx="44">
                  <c:v>1.3321084060633861E-2</c:v>
                </c:pt>
                <c:pt idx="45">
                  <c:v>1.345291479820631E-2</c:v>
                </c:pt>
                <c:pt idx="46">
                  <c:v>1.3572679509632323E-2</c:v>
                </c:pt>
                <c:pt idx="47">
                  <c:v>1.410256410256403E-2</c:v>
                </c:pt>
                <c:pt idx="48">
                  <c:v>1.4607679465776353E-2</c:v>
                </c:pt>
                <c:pt idx="49">
                  <c:v>1.4669926650366726E-2</c:v>
                </c:pt>
                <c:pt idx="50">
                  <c:v>1.5115354017502091E-2</c:v>
                </c:pt>
                <c:pt idx="51">
                  <c:v>1.5151515151515174E-2</c:v>
                </c:pt>
                <c:pt idx="52">
                  <c:v>1.555386949924128E-2</c:v>
                </c:pt>
                <c:pt idx="53">
                  <c:v>1.5561319007039576E-2</c:v>
                </c:pt>
                <c:pt idx="54">
                  <c:v>1.5918958031837835E-2</c:v>
                </c:pt>
                <c:pt idx="55">
                  <c:v>1.6254416961130773E-2</c:v>
                </c:pt>
                <c:pt idx="56">
                  <c:v>1.6218081435472702E-2</c:v>
                </c:pt>
                <c:pt idx="57">
                  <c:v>1.6852039096730703E-2</c:v>
                </c:pt>
                <c:pt idx="58">
                  <c:v>1.712216002634177E-2</c:v>
                </c:pt>
                <c:pt idx="59">
                  <c:v>1.7047282084271507E-2</c:v>
                </c:pt>
                <c:pt idx="60">
                  <c:v>1.7279296261388761E-2</c:v>
                </c:pt>
                <c:pt idx="61">
                  <c:v>1.7495395948434633E-2</c:v>
                </c:pt>
                <c:pt idx="62">
                  <c:v>1.7991004497750953E-2</c:v>
                </c:pt>
                <c:pt idx="63">
                  <c:v>1.8165836507471358E-2</c:v>
                </c:pt>
                <c:pt idx="64">
                  <c:v>1.8322359003721745E-2</c:v>
                </c:pt>
                <c:pt idx="65">
                  <c:v>1.8461538461538366E-2</c:v>
                </c:pt>
                <c:pt idx="66">
                  <c:v>1.8857611369226694E-2</c:v>
                </c:pt>
                <c:pt idx="67">
                  <c:v>1.8963675213675237E-2</c:v>
                </c:pt>
                <c:pt idx="68">
                  <c:v>1.9316105455494514E-2</c:v>
                </c:pt>
                <c:pt idx="69">
                  <c:v>1.9387755102040764E-2</c:v>
                </c:pt>
                <c:pt idx="70">
                  <c:v>1.9446522064323141E-2</c:v>
                </c:pt>
                <c:pt idx="71">
                  <c:v>1.9980506822612092E-2</c:v>
                </c:pt>
                <c:pt idx="72">
                  <c:v>2.0009528346831739E-2</c:v>
                </c:pt>
                <c:pt idx="73">
                  <c:v>2.0256111757857912E-2</c:v>
                </c:pt>
                <c:pt idx="74">
                  <c:v>2.0487138629638191E-2</c:v>
                </c:pt>
                <c:pt idx="75">
                  <c:v>2.0694259012016016E-2</c:v>
                </c:pt>
                <c:pt idx="76">
                  <c:v>2.0887728459530044E-2</c:v>
                </c:pt>
                <c:pt idx="77">
                  <c:v>2.1059349074665008E-2</c:v>
                </c:pt>
                <c:pt idx="78">
                  <c:v>2.1214642262895093E-2</c:v>
                </c:pt>
                <c:pt idx="79">
                  <c:v>2.1354484441732706E-2</c:v>
                </c:pt>
                <c:pt idx="80">
                  <c:v>2.1678599840891079E-2</c:v>
                </c:pt>
                <c:pt idx="81">
                  <c:v>2.1785644816183572E-2</c:v>
                </c:pt>
                <c:pt idx="82">
                  <c:v>2.2256039566292459E-2</c:v>
                </c:pt>
                <c:pt idx="83">
                  <c:v>2.2143654633420128E-2</c:v>
                </c:pt>
                <c:pt idx="84">
                  <c:v>2.2383985441310223E-2</c:v>
                </c:pt>
                <c:pt idx="85">
                  <c:v>2.2609934128538293E-2</c:v>
                </c:pt>
                <c:pt idx="86">
                  <c:v>2.2814350400557334E-2</c:v>
                </c:pt>
                <c:pt idx="87">
                  <c:v>2.3002215028113844E-2</c:v>
                </c:pt>
                <c:pt idx="88">
                  <c:v>2.3170528421403574E-2</c:v>
                </c:pt>
                <c:pt idx="89">
                  <c:v>2.332409068667439E-2</c:v>
                </c:pt>
                <c:pt idx="90">
                  <c:v>2.3459942547079459E-2</c:v>
                </c:pt>
                <c:pt idx="91">
                  <c:v>2.3579013116802078E-2</c:v>
                </c:pt>
                <c:pt idx="92">
                  <c:v>2.3838630806846003E-2</c:v>
                </c:pt>
                <c:pt idx="93">
                  <c:v>2.4080167514208786E-2</c:v>
                </c:pt>
                <c:pt idx="94">
                  <c:v>2.4154589371980551E-2</c:v>
                </c:pt>
                <c:pt idx="95">
                  <c:v>2.4215503653818565E-2</c:v>
                </c:pt>
                <c:pt idx="96">
                  <c:v>2.4263674614305609E-2</c:v>
                </c:pt>
                <c:pt idx="97">
                  <c:v>2.4437122460186724E-2</c:v>
                </c:pt>
                <c:pt idx="98">
                  <c:v>2.4596774193548363E-2</c:v>
                </c:pt>
                <c:pt idx="99">
                  <c:v>2.4740097381234314E-2</c:v>
                </c:pt>
                <c:pt idx="100">
                  <c:v>2.4867929390542359E-2</c:v>
                </c:pt>
                <c:pt idx="101">
                  <c:v>2.5107241988392565E-2</c:v>
                </c:pt>
                <c:pt idx="102">
                  <c:v>2.5206968985543136E-2</c:v>
                </c:pt>
                <c:pt idx="103">
                  <c:v>2.5290416263310786E-2</c:v>
                </c:pt>
                <c:pt idx="104">
                  <c:v>2.5479971557241122E-2</c:v>
                </c:pt>
                <c:pt idx="105">
                  <c:v>2.5539818899466018E-2</c:v>
                </c:pt>
                <c:pt idx="106">
                  <c:v>2.5585626563566069E-2</c:v>
                </c:pt>
                <c:pt idx="107">
                  <c:v>2.5732427314247547E-2</c:v>
                </c:pt>
                <c:pt idx="108">
                  <c:v>2.5864891411109949E-2</c:v>
                </c:pt>
                <c:pt idx="109">
                  <c:v>2.59837467921301E-2</c:v>
                </c:pt>
                <c:pt idx="110">
                  <c:v>2.6089689857502044E-2</c:v>
                </c:pt>
                <c:pt idx="111">
                  <c:v>2.6080706438032716E-2</c:v>
                </c:pt>
                <c:pt idx="112">
                  <c:v>2.6162205675186099E-2</c:v>
                </c:pt>
                <c:pt idx="113">
                  <c:v>2.6232741617356968E-2</c:v>
                </c:pt>
                <c:pt idx="114">
                  <c:v>2.6389560173997139E-2</c:v>
                </c:pt>
                <c:pt idx="115">
                  <c:v>2.6437979721406161E-2</c:v>
                </c:pt>
                <c:pt idx="116">
                  <c:v>2.6474686483975926E-2</c:v>
                </c:pt>
                <c:pt idx="117">
                  <c:v>2.6593806921675789E-2</c:v>
                </c:pt>
                <c:pt idx="118">
                  <c:v>2.6611894981246685E-2</c:v>
                </c:pt>
                <c:pt idx="119">
                  <c:v>2.6707530647985964E-2</c:v>
                </c:pt>
                <c:pt idx="120">
                  <c:v>2.6706741090596817E-2</c:v>
                </c:pt>
                <c:pt idx="121">
                  <c:v>2.6696985009263954E-2</c:v>
                </c:pt>
                <c:pt idx="122">
                  <c:v>2.6763588303320741E-2</c:v>
                </c:pt>
                <c:pt idx="123">
                  <c:v>2.6821165221619127E-2</c:v>
                </c:pt>
                <c:pt idx="124">
                  <c:v>2.6868044515103304E-2</c:v>
                </c:pt>
                <c:pt idx="125">
                  <c:v>2.6906878802059095E-2</c:v>
                </c:pt>
                <c:pt idx="126">
                  <c:v>2.69380883140737E-2</c:v>
                </c:pt>
                <c:pt idx="127">
                  <c:v>2.6960048062481253E-2</c:v>
                </c:pt>
                <c:pt idx="128">
                  <c:v>2.6973247844351071E-2</c:v>
                </c:pt>
                <c:pt idx="129">
                  <c:v>2.6907775768535255E-2</c:v>
                </c:pt>
                <c:pt idx="130">
                  <c:v>2.6979055733049425E-2</c:v>
                </c:pt>
                <c:pt idx="131">
                  <c:v>2.6904579354568994E-2</c:v>
                </c:pt>
                <c:pt idx="132">
                  <c:v>2.6892021349391042E-2</c:v>
                </c:pt>
                <c:pt idx="133">
                  <c:v>2.6941682343456189E-2</c:v>
                </c:pt>
                <c:pt idx="134">
                  <c:v>2.6918255591475784E-2</c:v>
                </c:pt>
                <c:pt idx="135">
                  <c:v>2.6888687313722986E-2</c:v>
                </c:pt>
                <c:pt idx="136">
                  <c:v>2.6855033727885957E-2</c:v>
                </c:pt>
                <c:pt idx="137">
                  <c:v>2.6815851981497638E-2</c:v>
                </c:pt>
                <c:pt idx="138">
                  <c:v>2.6773104083512519E-2</c:v>
                </c:pt>
                <c:pt idx="139">
                  <c:v>2.6726998491704415E-2</c:v>
                </c:pt>
                <c:pt idx="140">
                  <c:v>2.6676151520540637E-2</c:v>
                </c:pt>
                <c:pt idx="141">
                  <c:v>2.662239310264489E-2</c:v>
                </c:pt>
                <c:pt idx="142">
                  <c:v>2.662162935821839E-2</c:v>
                </c:pt>
                <c:pt idx="143">
                  <c:v>2.6561620709060207E-2</c:v>
                </c:pt>
                <c:pt idx="144">
                  <c:v>2.6442440670465236E-2</c:v>
                </c:pt>
                <c:pt idx="145">
                  <c:v>2.6375897324342087E-2</c:v>
                </c:pt>
                <c:pt idx="146">
                  <c:v>2.630875354259124E-2</c:v>
                </c:pt>
                <c:pt idx="147">
                  <c:v>2.618571879272278E-2</c:v>
                </c:pt>
                <c:pt idx="148">
                  <c:v>2.61660978384528E-2</c:v>
                </c:pt>
                <c:pt idx="149">
                  <c:v>2.6093591047812795E-2</c:v>
                </c:pt>
                <c:pt idx="150">
                  <c:v>2.5968177724407071E-2</c:v>
                </c:pt>
                <c:pt idx="151">
                  <c:v>2.5842973172532611E-2</c:v>
                </c:pt>
                <c:pt idx="152">
                  <c:v>2.5766455175085936E-2</c:v>
                </c:pt>
                <c:pt idx="153">
                  <c:v>2.5593365742064649E-2</c:v>
                </c:pt>
                <c:pt idx="154">
                  <c:v>2.5515947467166969E-2</c:v>
                </c:pt>
                <c:pt idx="155">
                  <c:v>2.5392428439519853E-2</c:v>
                </c:pt>
                <c:pt idx="156">
                  <c:v>2.526928146161888E-2</c:v>
                </c:pt>
                <c:pt idx="157">
                  <c:v>2.5146538995033354E-2</c:v>
                </c:pt>
                <c:pt idx="158">
                  <c:v>2.5025333744547767E-2</c:v>
                </c:pt>
                <c:pt idx="159">
                  <c:v>2.49045470322805E-2</c:v>
                </c:pt>
                <c:pt idx="160">
                  <c:v>2.4742532370411609E-2</c:v>
                </c:pt>
                <c:pt idx="161">
                  <c:v>2.4582228395841239E-2</c:v>
                </c:pt>
                <c:pt idx="162">
                  <c:v>2.4424631971801725E-2</c:v>
                </c:pt>
                <c:pt idx="163">
                  <c:v>2.4269662921348304E-2</c:v>
                </c:pt>
                <c:pt idx="164">
                  <c:v>2.4116273451968682E-2</c:v>
                </c:pt>
                <c:pt idx="165">
                  <c:v>2.3926672486310727E-2</c:v>
                </c:pt>
                <c:pt idx="166">
                  <c:v>2.3778794634127201E-2</c:v>
                </c:pt>
                <c:pt idx="167">
                  <c:v>2.3595635578517193E-2</c:v>
                </c:pt>
                <c:pt idx="168">
                  <c:v>2.3415820884175195E-2</c:v>
                </c:pt>
                <c:pt idx="169">
                  <c:v>2.3239251846021384E-2</c:v>
                </c:pt>
                <c:pt idx="170">
                  <c:v>2.3066686381783268E-2</c:v>
                </c:pt>
                <c:pt idx="171">
                  <c:v>2.2897145148940933E-2</c:v>
                </c:pt>
                <c:pt idx="172">
                  <c:v>2.269539258353416E-2</c:v>
                </c:pt>
                <c:pt idx="173">
                  <c:v>2.246194244349024E-2</c:v>
                </c:pt>
                <c:pt idx="174">
                  <c:v>2.2268907563025256E-2</c:v>
                </c:pt>
                <c:pt idx="175">
                  <c:v>2.2080165860400982E-2</c:v>
                </c:pt>
                <c:pt idx="176">
                  <c:v>2.1895569728181224E-2</c:v>
                </c:pt>
                <c:pt idx="177">
                  <c:v>2.1648373846878829E-2</c:v>
                </c:pt>
                <c:pt idx="178">
                  <c:v>2.1472494598637124E-2</c:v>
                </c:pt>
                <c:pt idx="179">
                  <c:v>2.1235394512275262E-2</c:v>
                </c:pt>
                <c:pt idx="180">
                  <c:v>2.1035913392972935E-2</c:v>
                </c:pt>
                <c:pt idx="181">
                  <c:v>2.0777308234088899E-2</c:v>
                </c:pt>
                <c:pt idx="182">
                  <c:v>2.0587584200373141E-2</c:v>
                </c:pt>
                <c:pt idx="183">
                  <c:v>2.0340571785658641E-2</c:v>
                </c:pt>
                <c:pt idx="184">
                  <c:v>2.0098795924668081E-2</c:v>
                </c:pt>
                <c:pt idx="185">
                  <c:v>1.9893211289092414E-2</c:v>
                </c:pt>
                <c:pt idx="186">
                  <c:v>1.9632678910702951E-2</c:v>
                </c:pt>
                <c:pt idx="187">
                  <c:v>1.9437157166706531E-2</c:v>
                </c:pt>
                <c:pt idx="188">
                  <c:v>1.9188257140330685E-2</c:v>
                </c:pt>
                <c:pt idx="189">
                  <c:v>1.8973507038559035E-2</c:v>
                </c:pt>
                <c:pt idx="190">
                  <c:v>1.8706943763871699E-2</c:v>
                </c:pt>
                <c:pt idx="191">
                  <c:v>1.8474697077690713E-2</c:v>
                </c:pt>
                <c:pt idx="192">
                  <c:v>1.8247969314079338E-2</c:v>
                </c:pt>
                <c:pt idx="193">
                  <c:v>1.7998660564795304E-2</c:v>
                </c:pt>
                <c:pt idx="194">
                  <c:v>1.7727460996824564E-2</c:v>
                </c:pt>
                <c:pt idx="195">
                  <c:v>1.748968381930964E-2</c:v>
                </c:pt>
                <c:pt idx="196">
                  <c:v>1.7230652709026493E-2</c:v>
                </c:pt>
                <c:pt idx="197">
                  <c:v>1.7004070265638299E-2</c:v>
                </c:pt>
                <c:pt idx="198">
                  <c:v>1.67298565633534E-2</c:v>
                </c:pt>
                <c:pt idx="199">
                  <c:v>1.6487699860852294E-2</c:v>
                </c:pt>
                <c:pt idx="200">
                  <c:v>1.6251072570789674E-2</c:v>
                </c:pt>
                <c:pt idx="201">
                  <c:v>1.599443671766337E-2</c:v>
                </c:pt>
                <c:pt idx="202">
                  <c:v>1.5743008777301531E-2</c:v>
                </c:pt>
                <c:pt idx="203">
                  <c:v>1.547212741751992E-2</c:v>
                </c:pt>
                <c:pt idx="204">
                  <c:v>1.5256657564446163E-2</c:v>
                </c:pt>
                <c:pt idx="205">
                  <c:v>1.4972067039106219E-2</c:v>
                </c:pt>
                <c:pt idx="206">
                  <c:v>1.4717464067729773E-2</c:v>
                </c:pt>
                <c:pt idx="207">
                  <c:v>1.4468355048065209E-2</c:v>
                </c:pt>
                <c:pt idx="208">
                  <c:v>1.4224544596850268E-2</c:v>
                </c:pt>
                <c:pt idx="209">
                  <c:v>1.398584622765979E-2</c:v>
                </c:pt>
                <c:pt idx="210">
                  <c:v>1.372828931715437E-2</c:v>
                </c:pt>
                <c:pt idx="211">
                  <c:v>1.3499162202345764E-2</c:v>
                </c:pt>
                <c:pt idx="212">
                  <c:v>1.3251545233189662E-2</c:v>
                </c:pt>
                <c:pt idx="213">
                  <c:v>1.3008734435978496E-2</c:v>
                </c:pt>
                <c:pt idx="214">
                  <c:v>1.2770567760079213E-2</c:v>
                </c:pt>
                <c:pt idx="215">
                  <c:v>1.2491420727522259E-2</c:v>
                </c:pt>
                <c:pt idx="216">
                  <c:v>1.2262415695892167E-2</c:v>
                </c:pt>
                <c:pt idx="217">
                  <c:v>1.203814333055306E-2</c:v>
                </c:pt>
                <c:pt idx="218">
                  <c:v>1.1773132190339744E-2</c:v>
                </c:pt>
                <c:pt idx="219">
                  <c:v>1.1557096501755765E-2</c:v>
                </c:pt>
                <c:pt idx="220">
                  <c:v>1.1323253504028243E-2</c:v>
                </c:pt>
                <c:pt idx="221">
                  <c:v>1.1093328656304129E-2</c:v>
                </c:pt>
                <c:pt idx="222">
                  <c:v>1.0845656292876192E-2</c:v>
                </c:pt>
                <c:pt idx="223">
                  <c:v>1.0623796438539985E-2</c:v>
                </c:pt>
                <c:pt idx="224">
                  <c:v>1.0405693032055501E-2</c:v>
                </c:pt>
                <c:pt idx="225">
                  <c:v>1.0169853648114497E-2</c:v>
                </c:pt>
                <c:pt idx="226">
                  <c:v>9.9377826853247978E-3</c:v>
                </c:pt>
                <c:pt idx="227">
                  <c:v>9.7093526394664564E-3</c:v>
                </c:pt>
                <c:pt idx="228">
                  <c:v>9.5054241769310481E-3</c:v>
                </c:pt>
                <c:pt idx="229">
                  <c:v>9.2839856463322809E-3</c:v>
                </c:pt>
                <c:pt idx="230">
                  <c:v>9.0656377064144145E-3</c:v>
                </c:pt>
                <c:pt idx="231">
                  <c:v>8.8506529677539574E-3</c:v>
                </c:pt>
                <c:pt idx="232">
                  <c:v>8.6389099788643821E-3</c:v>
                </c:pt>
                <c:pt idx="233">
                  <c:v>8.4503592423252494E-3</c:v>
                </c:pt>
                <c:pt idx="234">
                  <c:v>8.2241851964666695E-3</c:v>
                </c:pt>
                <c:pt idx="235">
                  <c:v>8.0210122234569709E-3</c:v>
                </c:pt>
                <c:pt idx="236">
                  <c:v>7.8206674708483845E-3</c:v>
                </c:pt>
                <c:pt idx="237">
                  <c:v>7.6228967007462879E-3</c:v>
                </c:pt>
                <c:pt idx="238">
                  <c:v>7.4277635063823367E-3</c:v>
                </c:pt>
                <c:pt idx="239">
                  <c:v>7.2350294356677714E-3</c:v>
                </c:pt>
                <c:pt idx="240">
                  <c:v>7.0447549135684278E-3</c:v>
                </c:pt>
                <c:pt idx="241">
                  <c:v>6.8567162419692967E-3</c:v>
                </c:pt>
                <c:pt idx="242">
                  <c:v>6.6709705186143199E-3</c:v>
                </c:pt>
                <c:pt idx="243">
                  <c:v>6.5067892696421895E-3</c:v>
                </c:pt>
                <c:pt idx="244">
                  <c:v>6.3251843228560164E-3</c:v>
                </c:pt>
                <c:pt idx="245">
                  <c:v>6.1455213064063189E-3</c:v>
                </c:pt>
                <c:pt idx="246">
                  <c:v>5.9871017422273819E-3</c:v>
                </c:pt>
                <c:pt idx="247">
                  <c:v>5.7919871118697029E-3</c:v>
                </c:pt>
                <c:pt idx="248">
                  <c:v>5.6369785794812676E-3</c:v>
                </c:pt>
                <c:pt idx="249">
                  <c:v>5.4645849200304726E-3</c:v>
                </c:pt>
                <c:pt idx="250">
                  <c:v>5.3127905432329625E-3</c:v>
                </c:pt>
                <c:pt idx="251">
                  <c:v>5.1436243641384003E-3</c:v>
                </c:pt>
                <c:pt idx="252">
                  <c:v>4.9948166996512632E-3</c:v>
                </c:pt>
                <c:pt idx="253">
                  <c:v>4.8286487298963817E-3</c:v>
                </c:pt>
                <c:pt idx="254">
                  <c:v>4.7012549166510417E-3</c:v>
                </c:pt>
                <c:pt idx="255">
                  <c:v>4.5564892623715051E-3</c:v>
                </c:pt>
                <c:pt idx="256">
                  <c:v>4.3942130448545134E-3</c:v>
                </c:pt>
                <c:pt idx="257">
                  <c:v>4.2517638321573773E-3</c:v>
                </c:pt>
                <c:pt idx="258">
                  <c:v>4.12901792327066E-3</c:v>
                </c:pt>
                <c:pt idx="259">
                  <c:v>3.9887723445118962E-3</c:v>
                </c:pt>
                <c:pt idx="260">
                  <c:v>3.849554262138127E-3</c:v>
                </c:pt>
                <c:pt idx="261">
                  <c:v>3.7296979495847226E-3</c:v>
                </c:pt>
                <c:pt idx="262">
                  <c:v>3.5924412104328088E-3</c:v>
                </c:pt>
                <c:pt idx="263">
                  <c:v>3.4743174794740566E-3</c:v>
                </c:pt>
                <c:pt idx="264">
                  <c:v>3.3387458721790167E-3</c:v>
                </c:pt>
                <c:pt idx="265">
                  <c:v>3.2222242449618283E-3</c:v>
                </c:pt>
                <c:pt idx="266">
                  <c:v>3.1064363180553392E-3</c:v>
                </c:pt>
                <c:pt idx="267">
                  <c:v>3.009481680233655E-3</c:v>
                </c:pt>
                <c:pt idx="268">
                  <c:v>2.8769428411166125E-3</c:v>
                </c:pt>
                <c:pt idx="269">
                  <c:v>2.7811890486165633E-3</c:v>
                </c:pt>
                <c:pt idx="270">
                  <c:v>2.6679645953885753E-3</c:v>
                </c:pt>
                <c:pt idx="271">
                  <c:v>2.5553356127406136E-3</c:v>
                </c:pt>
                <c:pt idx="272">
                  <c:v>2.4611957459040037E-3</c:v>
                </c:pt>
                <c:pt idx="273">
                  <c:v>2.367543135918589E-3</c:v>
                </c:pt>
                <c:pt idx="274">
                  <c:v>2.2743553008595665E-3</c:v>
                </c:pt>
                <c:pt idx="275">
                  <c:v>2.1636893585824015E-3</c:v>
                </c:pt>
                <c:pt idx="276">
                  <c:v>2.0891737942611518E-3</c:v>
                </c:pt>
                <c:pt idx="277">
                  <c:v>1.9971825460511146E-3</c:v>
                </c:pt>
                <c:pt idx="278">
                  <c:v>1.9055421000141338E-3</c:v>
                </c:pt>
                <c:pt idx="279">
                  <c:v>1.8142364199067657E-3</c:v>
                </c:pt>
                <c:pt idx="280">
                  <c:v>1.741046048891448E-3</c:v>
                </c:pt>
                <c:pt idx="281">
                  <c:v>1.6503700023068801E-3</c:v>
                </c:pt>
                <c:pt idx="282">
                  <c:v>1.5776785081188158E-3</c:v>
                </c:pt>
                <c:pt idx="283">
                  <c:v>1.5052506685084253E-3</c:v>
                </c:pt>
                <c:pt idx="284">
                  <c:v>1.433044955150904E-3</c:v>
                </c:pt>
                <c:pt idx="285">
                  <c:v>1.3610492452362955E-3</c:v>
                </c:pt>
                <c:pt idx="286">
                  <c:v>1.2715905478436426E-3</c:v>
                </c:pt>
                <c:pt idx="287">
                  <c:v>1.1999717653701383E-3</c:v>
                </c:pt>
                <c:pt idx="288">
                  <c:v>1.1461621202235497E-3</c:v>
                </c:pt>
                <c:pt idx="289">
                  <c:v>1.0748898678414338E-3</c:v>
                </c:pt>
                <c:pt idx="290">
                  <c:v>1.021342537155609E-3</c:v>
                </c:pt>
                <c:pt idx="291">
                  <c:v>9.50336137411702E-4</c:v>
                </c:pt>
                <c:pt idx="292">
                  <c:v>8.7944559749533898E-4</c:v>
                </c:pt>
                <c:pt idx="293">
                  <c:v>8.4382251599750041E-4</c:v>
                </c:pt>
                <c:pt idx="294">
                  <c:v>7.7315058864863972E-4</c:v>
                </c:pt>
                <c:pt idx="295">
                  <c:v>7.201194344427297E-4</c:v>
                </c:pt>
                <c:pt idx="296">
                  <c:v>6.6716997032848543E-4</c:v>
                </c:pt>
                <c:pt idx="297">
                  <c:v>6.3183389788844615E-4</c:v>
                </c:pt>
                <c:pt idx="298">
                  <c:v>5.7900831666478434E-4</c:v>
                </c:pt>
                <c:pt idx="299">
                  <c:v>5.2623270009990444E-4</c:v>
                </c:pt>
                <c:pt idx="300">
                  <c:v>4.7350145557851673E-4</c:v>
                </c:pt>
                <c:pt idx="301">
                  <c:v>4.208090053127296E-4</c:v>
                </c:pt>
                <c:pt idx="302">
                  <c:v>3.8568072648228899E-4</c:v>
                </c:pt>
                <c:pt idx="303">
                  <c:v>3.5058196606374537E-4</c:v>
                </c:pt>
                <c:pt idx="304">
                  <c:v>2.9796855555373557E-4</c:v>
                </c:pt>
                <c:pt idx="305">
                  <c:v>2.6289960740341238E-4</c:v>
                </c:pt>
                <c:pt idx="306">
                  <c:v>2.278463264161446E-4</c:v>
                </c:pt>
                <c:pt idx="307">
                  <c:v>1.9279642450269679E-4</c:v>
                </c:pt>
                <c:pt idx="308">
                  <c:v>1.577508238097142E-4</c:v>
                </c:pt>
                <c:pt idx="309">
                  <c:v>1.0517643346724475E-4</c:v>
                </c:pt>
                <c:pt idx="310">
                  <c:v>8.7656247260662549E-5</c:v>
                </c:pt>
                <c:pt idx="311">
                  <c:v>5.2602047973019907E-5</c:v>
                </c:pt>
                <c:pt idx="312">
                  <c:v>1.7537090947337702E-5</c:v>
                </c:pt>
                <c:pt idx="313">
                  <c:v>1.7540474645227945E-5</c:v>
                </c:pt>
                <c:pt idx="314">
                  <c:v>5.2633425734387877E-5</c:v>
                </c:pt>
                <c:pt idx="315">
                  <c:v>7.0196374357200597E-5</c:v>
                </c:pt>
                <c:pt idx="316">
                  <c:v>1.053259839203369E-4</c:v>
                </c:pt>
                <c:pt idx="317">
                  <c:v>1.2291699590850821E-4</c:v>
                </c:pt>
                <c:pt idx="318">
                  <c:v>1.5809165803023386E-4</c:v>
                </c:pt>
                <c:pt idx="319">
                  <c:v>1.7571913054178202E-4</c:v>
                </c:pt>
                <c:pt idx="320">
                  <c:v>1.9336579534869766E-4</c:v>
                </c:pt>
                <c:pt idx="321">
                  <c:v>2.2861966480839115E-4</c:v>
                </c:pt>
                <c:pt idx="322">
                  <c:v>2.4630975210680408E-4</c:v>
                </c:pt>
                <c:pt idx="323">
                  <c:v>2.6402407899596441E-4</c:v>
                </c:pt>
                <c:pt idx="324">
                  <c:v>2.8175958863114472E-4</c:v>
                </c:pt>
                <c:pt idx="325">
                  <c:v>2.9952252585576945E-4</c:v>
                </c:pt>
                <c:pt idx="326">
                  <c:v>3.1730362431262103E-4</c:v>
                </c:pt>
                <c:pt idx="327">
                  <c:v>3.3511473270180235E-4</c:v>
                </c:pt>
                <c:pt idx="328">
                  <c:v>3.7059913526874862E-4</c:v>
                </c:pt>
                <c:pt idx="329">
                  <c:v>3.7080853919099527E-4</c:v>
                </c:pt>
                <c:pt idx="330">
                  <c:v>3.8869944698674406E-4</c:v>
                </c:pt>
                <c:pt idx="331">
                  <c:v>4.0661905098652532E-4</c:v>
                </c:pt>
                <c:pt idx="332">
                  <c:v>4.0687800735921703E-4</c:v>
                </c:pt>
                <c:pt idx="333">
                  <c:v>4.2484643571543979E-4</c:v>
                </c:pt>
                <c:pt idx="334">
                  <c:v>4.4284626149186049E-4</c:v>
                </c:pt>
                <c:pt idx="335">
                  <c:v>4.6087033590355562E-4</c:v>
                </c:pt>
                <c:pt idx="336">
                  <c:v>4.7893569844786128E-4</c:v>
                </c:pt>
                <c:pt idx="337">
                  <c:v>4.7927576107212533E-4</c:v>
                </c:pt>
                <c:pt idx="338">
                  <c:v>4.7963334695251954E-4</c:v>
                </c:pt>
                <c:pt idx="339">
                  <c:v>4.9776892855253488E-4</c:v>
                </c:pt>
                <c:pt idx="340">
                  <c:v>5.1594079134636278E-4</c:v>
                </c:pt>
                <c:pt idx="341">
                  <c:v>5.1633579631456836E-4</c:v>
                </c:pt>
                <c:pt idx="342">
                  <c:v>5.3455925589343469E-4</c:v>
                </c:pt>
                <c:pt idx="343">
                  <c:v>5.3498823025885324E-4</c:v>
                </c:pt>
                <c:pt idx="344">
                  <c:v>5.5327503123337341E-4</c:v>
                </c:pt>
                <c:pt idx="345">
                  <c:v>5.5372963703925965E-4</c:v>
                </c:pt>
                <c:pt idx="346">
                  <c:v>5.5419489783139141E-4</c:v>
                </c:pt>
                <c:pt idx="347">
                  <c:v>5.7256347402876481E-4</c:v>
                </c:pt>
                <c:pt idx="348">
                  <c:v>5.7305564012094404E-4</c:v>
                </c:pt>
                <c:pt idx="349">
                  <c:v>5.735589331802702E-4</c:v>
                </c:pt>
                <c:pt idx="350">
                  <c:v>5.9200258328386934E-4</c:v>
                </c:pt>
                <c:pt idx="351">
                  <c:v>5.7457849280867675E-4</c:v>
                </c:pt>
                <c:pt idx="352">
                  <c:v>5.751051364076352E-4</c:v>
                </c:pt>
                <c:pt idx="353">
                  <c:v>5.9362126962984527E-4</c:v>
                </c:pt>
                <c:pt idx="354">
                  <c:v>5.941663665827169E-4</c:v>
                </c:pt>
                <c:pt idx="355">
                  <c:v>5.9472318339107719E-4</c:v>
                </c:pt>
                <c:pt idx="356">
                  <c:v>5.9528104480850155E-4</c:v>
                </c:pt>
                <c:pt idx="357">
                  <c:v>6.1390679450358076E-4</c:v>
                </c:pt>
                <c:pt idx="358">
                  <c:v>5.9642147117303622E-4</c:v>
                </c:pt>
                <c:pt idx="359">
                  <c:v>6.1509515883933683E-4</c:v>
                </c:pt>
                <c:pt idx="360">
                  <c:v>6.1568549336312426E-4</c:v>
                </c:pt>
                <c:pt idx="361">
                  <c:v>6.1629930394437331E-4</c:v>
                </c:pt>
                <c:pt idx="362">
                  <c:v>6.1690314620610346E-4</c:v>
                </c:pt>
                <c:pt idx="363">
                  <c:v>6.1751938829241024E-4</c:v>
                </c:pt>
                <c:pt idx="364">
                  <c:v>6.1814810101272998E-4</c:v>
                </c:pt>
                <c:pt idx="365">
                  <c:v>6.187668340975434E-4</c:v>
                </c:pt>
                <c:pt idx="366">
                  <c:v>6.1939809079653116E-4</c:v>
                </c:pt>
                <c:pt idx="367">
                  <c:v>6.200306368077871E-4</c:v>
                </c:pt>
                <c:pt idx="368">
                  <c:v>6.2067580642222728E-4</c:v>
                </c:pt>
                <c:pt idx="369">
                  <c:v>6.2132232009069809E-4</c:v>
                </c:pt>
                <c:pt idx="370">
                  <c:v>6.2197018201780275E-4</c:v>
                </c:pt>
                <c:pt idx="371">
                  <c:v>6.2261939642549045E-4</c:v>
                </c:pt>
                <c:pt idx="372">
                  <c:v>6.2326996755314868E-4</c:v>
                </c:pt>
                <c:pt idx="373">
                  <c:v>6.0558236837766498E-4</c:v>
                </c:pt>
                <c:pt idx="374">
                  <c:v>6.0622761091196336E-4</c:v>
                </c:pt>
                <c:pt idx="375">
                  <c:v>6.2526435809263448E-4</c:v>
                </c:pt>
                <c:pt idx="376">
                  <c:v>6.2593199432985102E-4</c:v>
                </c:pt>
                <c:pt idx="377">
                  <c:v>6.0817161497194524E-4</c:v>
                </c:pt>
                <c:pt idx="378">
                  <c:v>6.0883362237542391E-4</c:v>
                </c:pt>
                <c:pt idx="379">
                  <c:v>6.0949707256716655E-4</c:v>
                </c:pt>
                <c:pt idx="380">
                  <c:v>6.1015068873077733E-4</c:v>
                </c:pt>
                <c:pt idx="381">
                  <c:v>5.9230740754439778E-4</c:v>
                </c:pt>
                <c:pt idx="382">
                  <c:v>5.9296594151882675E-4</c:v>
                </c:pt>
                <c:pt idx="383">
                  <c:v>5.9361492941556752E-4</c:v>
                </c:pt>
                <c:pt idx="384">
                  <c:v>6.1283613133271604E-4</c:v>
                </c:pt>
                <c:pt idx="385">
                  <c:v>5.9491717637423329E-4</c:v>
                </c:pt>
                <c:pt idx="386">
                  <c:v>5.9558152952790869E-4</c:v>
                </c:pt>
                <c:pt idx="387">
                  <c:v>5.9623625861757038E-4</c:v>
                </c:pt>
                <c:pt idx="388">
                  <c:v>5.7825032643153403E-4</c:v>
                </c:pt>
                <c:pt idx="389">
                  <c:v>5.9757236227812578E-4</c:v>
                </c:pt>
                <c:pt idx="390">
                  <c:v>5.7953674449897263E-4</c:v>
                </c:pt>
                <c:pt idx="391">
                  <c:v>5.8018753158289968E-4</c:v>
                </c:pt>
                <c:pt idx="392">
                  <c:v>5.8083978190414103E-4</c:v>
                </c:pt>
                <c:pt idx="393">
                  <c:v>5.6273564555148941E-4</c:v>
                </c:pt>
                <c:pt idx="394">
                  <c:v>5.6336970197734223E-4</c:v>
                </c:pt>
                <c:pt idx="395">
                  <c:v>5.6400518884765194E-4</c:v>
                </c:pt>
                <c:pt idx="396">
                  <c:v>5.4582070730849663E-4</c:v>
                </c:pt>
                <c:pt idx="397">
                  <c:v>5.6528047332809724E-4</c:v>
                </c:pt>
                <c:pt idx="398">
                  <c:v>5.6590960537228276E-4</c:v>
                </c:pt>
                <c:pt idx="399">
                  <c:v>5.6655083849515512E-4</c:v>
                </c:pt>
                <c:pt idx="400">
                  <c:v>5.4828707555032398E-4</c:v>
                </c:pt>
                <c:pt idx="401">
                  <c:v>5.4890975166580348E-4</c:v>
                </c:pt>
                <c:pt idx="402">
                  <c:v>5.4953384370492607E-4</c:v>
                </c:pt>
                <c:pt idx="403">
                  <c:v>5.3118834420999529E-4</c:v>
                </c:pt>
                <c:pt idx="404">
                  <c:v>5.3179366405829351E-4</c:v>
                </c:pt>
                <c:pt idx="405">
                  <c:v>5.3240036507470033E-4</c:v>
                </c:pt>
                <c:pt idx="406">
                  <c:v>5.3299830582676162E-4</c:v>
                </c:pt>
                <c:pt idx="407">
                  <c:v>5.1455034017491245E-4</c:v>
                </c:pt>
                <c:pt idx="408">
                  <c:v>5.3421860988680809E-4</c:v>
                </c:pt>
                <c:pt idx="409">
                  <c:v>5.1571990678858453E-4</c:v>
                </c:pt>
                <c:pt idx="410">
                  <c:v>5.1631162274827285E-4</c:v>
                </c:pt>
                <c:pt idx="411">
                  <c:v>4.9775055039722577E-4</c:v>
                </c:pt>
                <c:pt idx="412">
                  <c:v>4.9832295160515746E-4</c:v>
                </c:pt>
                <c:pt idx="413">
                  <c:v>4.9888709801210933E-4</c:v>
                </c:pt>
                <c:pt idx="414">
                  <c:v>4.8025203626863384E-4</c:v>
                </c:pt>
                <c:pt idx="415">
                  <c:v>4.8079696905590705E-4</c:v>
                </c:pt>
                <c:pt idx="416">
                  <c:v>4.8134313989757016E-4</c:v>
                </c:pt>
                <c:pt idx="417">
                  <c:v>4.8189055301759868E-4</c:v>
                </c:pt>
                <c:pt idx="418">
                  <c:v>4.824392126592049E-4</c:v>
                </c:pt>
                <c:pt idx="419">
                  <c:v>4.6366955816156774E-4</c:v>
                </c:pt>
                <c:pt idx="420">
                  <c:v>4.8354028857684425E-4</c:v>
                </c:pt>
                <c:pt idx="421">
                  <c:v>4.6472000619628433E-4</c:v>
                </c:pt>
                <c:pt idx="422">
                  <c:v>4.652515266065893E-4</c:v>
                </c:pt>
                <c:pt idx="423">
                  <c:v>4.4636792361267785E-4</c:v>
                </c:pt>
                <c:pt idx="424">
                  <c:v>4.4687961451779398E-4</c:v>
                </c:pt>
                <c:pt idx="425">
                  <c:v>4.4738377747523473E-4</c:v>
                </c:pt>
                <c:pt idx="426">
                  <c:v>4.4788907929587589E-4</c:v>
                </c:pt>
                <c:pt idx="427">
                  <c:v>4.4839552384297999E-4</c:v>
                </c:pt>
                <c:pt idx="428">
                  <c:v>4.2938558825819818E-4</c:v>
                </c:pt>
                <c:pt idx="429">
                  <c:v>4.298722107154841E-4</c:v>
                </c:pt>
                <c:pt idx="430">
                  <c:v>4.3035993740213313E-4</c:v>
                </c:pt>
                <c:pt idx="431">
                  <c:v>4.1125668292116871E-4</c:v>
                </c:pt>
                <c:pt idx="432">
                  <c:v>4.1172434075097808E-4</c:v>
                </c:pt>
                <c:pt idx="433">
                  <c:v>4.1218497291363031E-4</c:v>
                </c:pt>
                <c:pt idx="434">
                  <c:v>4.1264663692986878E-4</c:v>
                </c:pt>
                <c:pt idx="435">
                  <c:v>4.1310933627095947E-4</c:v>
                </c:pt>
                <c:pt idx="436">
                  <c:v>3.938791184985104E-4</c:v>
                </c:pt>
                <c:pt idx="437">
                  <c:v>3.9432176656149179E-4</c:v>
                </c:pt>
                <c:pt idx="438">
                  <c:v>3.94765410654696E-4</c:v>
                </c:pt>
                <c:pt idx="439">
                  <c:v>3.7544213251130816E-4</c:v>
                </c:pt>
                <c:pt idx="440">
                  <c:v>3.7586547972304196E-4</c:v>
                </c:pt>
                <c:pt idx="441">
                  <c:v>3.7628233057392509E-4</c:v>
                </c:pt>
                <c:pt idx="442">
                  <c:v>3.7670010706213118E-4</c:v>
                </c:pt>
                <c:pt idx="443">
                  <c:v>3.5727045373348977E-4</c:v>
                </c:pt>
                <c:pt idx="444">
                  <c:v>3.7753844931049106E-4</c:v>
                </c:pt>
                <c:pt idx="445">
                  <c:v>3.5805931849366431E-4</c:v>
                </c:pt>
                <c:pt idx="446">
                  <c:v>3.5845862790004346E-4</c:v>
                </c:pt>
                <c:pt idx="447">
                  <c:v>3.3891547049444957E-4</c:v>
                </c:pt>
                <c:pt idx="448">
                  <c:v>3.3929426792275247E-4</c:v>
                </c:pt>
                <c:pt idx="449">
                  <c:v>3.3966712621633983E-4</c:v>
                </c:pt>
                <c:pt idx="450">
                  <c:v>3.4004080489650573E-4</c:v>
                </c:pt>
                <c:pt idx="451">
                  <c:v>3.4040849018825777E-4</c:v>
                </c:pt>
                <c:pt idx="452">
                  <c:v>3.4078380274634845E-4</c:v>
                </c:pt>
                <c:pt idx="453">
                  <c:v>3.2108526820647421E-4</c:v>
                </c:pt>
                <c:pt idx="454">
                  <c:v>3.2144005143045846E-4</c:v>
                </c:pt>
                <c:pt idx="455">
                  <c:v>3.217891476610454E-4</c:v>
                </c:pt>
                <c:pt idx="456">
                  <c:v>3.0200531529350338E-4</c:v>
                </c:pt>
                <c:pt idx="457">
                  <c:v>3.2248961986541103E-4</c:v>
                </c:pt>
                <c:pt idx="458">
                  <c:v>3.0265733136937764E-4</c:v>
                </c:pt>
                <c:pt idx="459">
                  <c:v>3.0298745631937725E-4</c:v>
                </c:pt>
                <c:pt idx="460">
                  <c:v>3.0331216888416964E-4</c:v>
                </c:pt>
                <c:pt idx="461">
                  <c:v>3.0363757818674544E-4</c:v>
                </c:pt>
                <c:pt idx="462">
                  <c:v>2.8369944070678925E-4</c:v>
                </c:pt>
                <c:pt idx="463">
                  <c:v>2.8400446292736222E-4</c:v>
                </c:pt>
                <c:pt idx="464">
                  <c:v>2.8431014174888582E-4</c:v>
                </c:pt>
                <c:pt idx="465">
                  <c:v>2.6428135799958419E-4</c:v>
                </c:pt>
                <c:pt idx="466">
                  <c:v>2.6456641634612504E-4</c:v>
                </c:pt>
                <c:pt idx="467">
                  <c:v>2.6484669450951501E-4</c:v>
                </c:pt>
                <c:pt idx="468">
                  <c:v>2.6512756714864574E-4</c:v>
                </c:pt>
                <c:pt idx="469">
                  <c:v>2.654090361568679E-4</c:v>
                </c:pt>
                <c:pt idx="470">
                  <c:v>2.4524831391773495E-4</c:v>
                </c:pt>
                <c:pt idx="471">
                  <c:v>2.659683293097006E-4</c:v>
                </c:pt>
                <c:pt idx="472">
                  <c:v>2.4576566244087196E-4</c:v>
                </c:pt>
                <c:pt idx="473">
                  <c:v>2.4602263408234488E-4</c:v>
                </c:pt>
                <c:pt idx="474">
                  <c:v>2.4628014366342646E-4</c:v>
                </c:pt>
                <c:pt idx="475">
                  <c:v>2.259933434688204E-4</c:v>
                </c:pt>
                <c:pt idx="476">
                  <c:v>2.4679678341526552E-4</c:v>
                </c:pt>
                <c:pt idx="477">
                  <c:v>2.2646326148274482E-4</c:v>
                </c:pt>
                <c:pt idx="478">
                  <c:v>2.2670129013646105E-4</c:v>
                </c:pt>
                <c:pt idx="479">
                  <c:v>2.2693513781154819E-4</c:v>
                </c:pt>
                <c:pt idx="480">
                  <c:v>2.0651769856681412E-4</c:v>
                </c:pt>
                <c:pt idx="481">
                  <c:v>2.2740428346980409E-4</c:v>
                </c:pt>
                <c:pt idx="482">
                  <c:v>2.0694079423881533E-4</c:v>
                </c:pt>
                <c:pt idx="483">
                  <c:v>2.0715513848325716E-4</c:v>
                </c:pt>
                <c:pt idx="484">
                  <c:v>2.0736562707370342E-4</c:v>
                </c:pt>
                <c:pt idx="485">
                  <c:v>2.075765438504741E-4</c:v>
                </c:pt>
                <c:pt idx="486">
                  <c:v>1.8700910110953537E-4</c:v>
                </c:pt>
                <c:pt idx="487">
                  <c:v>2.0799966720057978E-4</c:v>
                </c:pt>
                <c:pt idx="488">
                  <c:v>1.8738678714949681E-4</c:v>
                </c:pt>
                <c:pt idx="489">
                  <c:v>1.8757815756560023E-4</c:v>
                </c:pt>
                <c:pt idx="490">
                  <c:v>1.8776600183588205E-4</c:v>
                </c:pt>
                <c:pt idx="491">
                  <c:v>1.879542227049366E-4</c:v>
                </c:pt>
                <c:pt idx="492">
                  <c:v>1.6723806338319274E-4</c:v>
                </c:pt>
                <c:pt idx="493">
                  <c:v>1.8833179877800251E-4</c:v>
                </c:pt>
                <c:pt idx="494">
                  <c:v>1.6757085105042642E-4</c:v>
                </c:pt>
                <c:pt idx="495">
                  <c:v>1.6773950055560372E-4</c:v>
                </c:pt>
                <c:pt idx="496">
                  <c:v>1.6790496578932983E-4</c:v>
                </c:pt>
                <c:pt idx="497">
                  <c:v>1.6807075778899573E-4</c:v>
                </c:pt>
                <c:pt idx="498">
                  <c:v>1.4720726783309468E-4</c:v>
                </c:pt>
                <c:pt idx="499">
                  <c:v>1.6840332596565431E-4</c:v>
                </c:pt>
                <c:pt idx="500">
                  <c:v>1.4749573315913354E-4</c:v>
                </c:pt>
                <c:pt idx="501">
                  <c:v>1.4764194718647181E-4</c:v>
                </c:pt>
                <c:pt idx="502">
                  <c:v>1.477853312502495E-4</c:v>
                </c:pt>
                <c:pt idx="503">
                  <c:v>1.2679628064243928E-4</c:v>
                </c:pt>
                <c:pt idx="504">
                  <c:v>1.2691965985519614E-4</c:v>
                </c:pt>
                <c:pt idx="505">
                  <c:v>1.2704327941052401E-4</c:v>
                </c:pt>
                <c:pt idx="506">
                  <c:v>1.271644448212328E-4</c:v>
                </c:pt>
                <c:pt idx="507">
                  <c:v>1.2728584157156069E-4</c:v>
                </c:pt>
                <c:pt idx="508">
                  <c:v>1.0617514652172634E-4</c:v>
                </c:pt>
                <c:pt idx="509">
                  <c:v>1.2753204242554344E-4</c:v>
                </c:pt>
                <c:pt idx="510">
                  <c:v>1.2765142650469604E-4</c:v>
                </c:pt>
                <c:pt idx="511">
                  <c:v>1.0647812939224705E-4</c:v>
                </c:pt>
                <c:pt idx="512">
                  <c:v>1.0658026559804611E-4</c:v>
                </c:pt>
                <c:pt idx="513">
                  <c:v>1.0668032174787464E-4</c:v>
                </c:pt>
                <c:pt idx="514">
                  <c:v>1.0678056593702374E-4</c:v>
                </c:pt>
                <c:pt idx="515">
                  <c:v>1.0688099869607612E-4</c:v>
                </c:pt>
                <c:pt idx="516">
                  <c:v>8.5585296446114348E-5</c:v>
                </c:pt>
                <c:pt idx="517">
                  <c:v>1.0708243205622121E-4</c:v>
                </c:pt>
                <c:pt idx="518">
                  <c:v>8.5744908896078162E-5</c:v>
                </c:pt>
                <c:pt idx="519">
                  <c:v>8.5825859331460468E-5</c:v>
                </c:pt>
                <c:pt idx="520">
                  <c:v>8.5905117797314653E-5</c:v>
                </c:pt>
                <c:pt idx="521">
                  <c:v>6.4488392089365258E-5</c:v>
                </c:pt>
                <c:pt idx="522">
                  <c:v>8.6064074703660881E-5</c:v>
                </c:pt>
                <c:pt idx="523">
                  <c:v>6.4606439108494789E-5</c:v>
                </c:pt>
                <c:pt idx="524">
                  <c:v>8.6221762372867011E-5</c:v>
                </c:pt>
                <c:pt idx="525">
                  <c:v>8.6299892125056359E-5</c:v>
                </c:pt>
                <c:pt idx="526">
                  <c:v>6.4783622700245229E-5</c:v>
                </c:pt>
                <c:pt idx="527">
                  <c:v>6.4842432888145848E-5</c:v>
                </c:pt>
                <c:pt idx="528">
                  <c:v>6.4901349948019897E-5</c:v>
                </c:pt>
                <c:pt idx="529">
                  <c:v>6.4960374171819235E-5</c:v>
                </c:pt>
                <c:pt idx="530">
                  <c:v>4.3345397802348908E-5</c:v>
                </c:pt>
                <c:pt idx="531">
                  <c:v>4.338488904310681E-5</c:v>
                </c:pt>
                <c:pt idx="532">
                  <c:v>4.3423509488120747E-5</c:v>
                </c:pt>
                <c:pt idx="533">
                  <c:v>4.3462198752595367E-5</c:v>
                </c:pt>
                <c:pt idx="534">
                  <c:v>4.3500957021138539E-5</c:v>
                </c:pt>
                <c:pt idx="535">
                  <c:v>4.3539784478027234E-5</c:v>
                </c:pt>
                <c:pt idx="536">
                  <c:v>4.3577731779145119E-5</c:v>
                </c:pt>
                <c:pt idx="537">
                  <c:v>2.1807872642003935E-5</c:v>
                </c:pt>
                <c:pt idx="538">
                  <c:v>2.1827389007707045E-5</c:v>
                </c:pt>
                <c:pt idx="539">
                  <c:v>2.1846463057611099E-5</c:v>
                </c:pt>
                <c:pt idx="540">
                  <c:v>4.3731140945427494E-5</c:v>
                </c:pt>
                <c:pt idx="541">
                  <c:v>2.1884232410528298E-5</c:v>
                </c:pt>
                <c:pt idx="542">
                  <c:v>2.1903405979609912E-5</c:v>
                </c:pt>
                <c:pt idx="543">
                  <c:v>2.1922613175470581E-5</c:v>
                </c:pt>
                <c:pt idx="544">
                  <c:v>2.1941372652253171E-5</c:v>
                </c:pt>
                <c:pt idx="545">
                  <c:v>2.1960164262008709E-5</c:v>
                </c:pt>
                <c:pt idx="546">
                  <c:v>0</c:v>
                </c:pt>
                <c:pt idx="547">
                  <c:v>2.1997844211247291E-5</c:v>
                </c:pt>
                <c:pt idx="548">
                  <c:v>0</c:v>
                </c:pt>
                <c:pt idx="549">
                  <c:v>2.2035168128312777E-5</c:v>
                </c:pt>
                <c:pt idx="550">
                  <c:v>2.2053634438935483E-5</c:v>
                </c:pt>
                <c:pt idx="551">
                  <c:v>2.2072131726462069E-5</c:v>
                </c:pt>
                <c:pt idx="552">
                  <c:v>0</c:v>
                </c:pt>
                <c:pt idx="553">
                  <c:v>0</c:v>
                </c:pt>
                <c:pt idx="554">
                  <c:v>2.2127810231879324E-5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2.2237541417400666E-5</c:v>
                </c:pt>
                <c:pt idx="561">
                  <c:v>0</c:v>
                </c:pt>
                <c:pt idx="562">
                  <c:v>2.2273699216072142E-5</c:v>
                </c:pt>
                <c:pt idx="563">
                  <c:v>2.2292070710428021E-5</c:v>
                </c:pt>
                <c:pt idx="564">
                  <c:v>2.2309974789708197E-5</c:v>
                </c:pt>
                <c:pt idx="565">
                  <c:v>2.2327907651753644E-5</c:v>
                </c:pt>
                <c:pt idx="566">
                  <c:v>4.4691738732181746E-5</c:v>
                </c:pt>
                <c:pt idx="567">
                  <c:v>2.2363860002216047E-5</c:v>
                </c:pt>
                <c:pt idx="568">
                  <c:v>4.4762757385814258E-5</c:v>
                </c:pt>
                <c:pt idx="569">
                  <c:v>2.2399426574786643E-5</c:v>
                </c:pt>
                <c:pt idx="570">
                  <c:v>2.2417001053578664E-5</c:v>
                </c:pt>
                <c:pt idx="571">
                  <c:v>2.2434603131850194E-5</c:v>
                </c:pt>
                <c:pt idx="572">
                  <c:v>2.2452232874538956E-5</c:v>
                </c:pt>
                <c:pt idx="573">
                  <c:v>4.4939780693829337E-5</c:v>
                </c:pt>
                <c:pt idx="574">
                  <c:v>4.4975151229032927E-5</c:v>
                </c:pt>
                <c:pt idx="575">
                  <c:v>4.501057748566821E-5</c:v>
                </c:pt>
                <c:pt idx="576">
                  <c:v>6.7567567567634139E-5</c:v>
                </c:pt>
                <c:pt idx="577">
                  <c:v>6.762087230919129E-5</c:v>
                </c:pt>
                <c:pt idx="578">
                  <c:v>6.7672734655145866E-5</c:v>
                </c:pt>
                <c:pt idx="579">
                  <c:v>6.7724676614735883E-5</c:v>
                </c:pt>
                <c:pt idx="580">
                  <c:v>4.5184465580692251E-5</c:v>
                </c:pt>
                <c:pt idx="581">
                  <c:v>6.7827266561224414E-5</c:v>
                </c:pt>
                <c:pt idx="582">
                  <c:v>6.7879446103658061E-5</c:v>
                </c:pt>
                <c:pt idx="583">
                  <c:v>6.793170599151469E-5</c:v>
                </c:pt>
                <c:pt idx="584">
                  <c:v>6.7982505835232059E-5</c:v>
                </c:pt>
                <c:pt idx="585">
                  <c:v>6.8033381712694036E-5</c:v>
                </c:pt>
                <c:pt idx="586">
                  <c:v>6.8084333794731893E-5</c:v>
                </c:pt>
                <c:pt idx="587">
                  <c:v>6.8135362252947336E-5</c:v>
                </c:pt>
                <c:pt idx="588">
                  <c:v>9.0915289678888251E-5</c:v>
                </c:pt>
                <c:pt idx="589">
                  <c:v>6.8237648985600859E-5</c:v>
                </c:pt>
                <c:pt idx="590">
                  <c:v>6.8287353182128554E-5</c:v>
                </c:pt>
                <c:pt idx="591">
                  <c:v>9.111617312064606E-5</c:v>
                </c:pt>
                <c:pt idx="592">
                  <c:v>9.1184717441273897E-5</c:v>
                </c:pt>
                <c:pt idx="593">
                  <c:v>9.1251283221216971E-5</c:v>
                </c:pt>
                <c:pt idx="594">
                  <c:v>9.1317946259435344E-5</c:v>
                </c:pt>
                <c:pt idx="595">
                  <c:v>6.8538530077059151E-5</c:v>
                </c:pt>
                <c:pt idx="596">
                  <c:v>9.1449474165570331E-5</c:v>
                </c:pt>
                <c:pt idx="597">
                  <c:v>6.8637320399079257E-5</c:v>
                </c:pt>
                <c:pt idx="598">
                  <c:v>9.158138150518686E-5</c:v>
                </c:pt>
                <c:pt idx="599">
                  <c:v>9.1648527895567565E-5</c:v>
                </c:pt>
                <c:pt idx="600">
                  <c:v>9.1713669922548866E-5</c:v>
                </c:pt>
                <c:pt idx="601">
                  <c:v>9.1778904618820337E-5</c:v>
                </c:pt>
                <c:pt idx="602">
                  <c:v>9.184423218226595E-5</c:v>
                </c:pt>
                <c:pt idx="603">
                  <c:v>9.1909652811202912E-5</c:v>
                </c:pt>
                <c:pt idx="604">
                  <c:v>9.1973051895710882E-5</c:v>
                </c:pt>
                <c:pt idx="605">
                  <c:v>9.2038656235535248E-5</c:v>
                </c:pt>
                <c:pt idx="606">
                  <c:v>1.1512779184897852E-4</c:v>
                </c:pt>
                <c:pt idx="607">
                  <c:v>1.1521002788085294E-4</c:v>
                </c:pt>
                <c:pt idx="608">
                  <c:v>1.152897230741114E-4</c:v>
                </c:pt>
                <c:pt idx="609">
                  <c:v>1.1536952860013237E-4</c:v>
                </c:pt>
                <c:pt idx="610">
                  <c:v>9.2359555750452847E-5</c:v>
                </c:pt>
                <c:pt idx="611">
                  <c:v>1.1552680221814087E-4</c:v>
                </c:pt>
                <c:pt idx="612">
                  <c:v>9.2485549132995294E-5</c:v>
                </c:pt>
                <c:pt idx="613">
                  <c:v>1.1568450521726597E-4</c:v>
                </c:pt>
                <c:pt idx="614">
                  <c:v>1.1576485841960447E-4</c:v>
                </c:pt>
                <c:pt idx="615">
                  <c:v>1.1584263935872149E-4</c:v>
                </c:pt>
                <c:pt idx="616">
                  <c:v>1.1592052488803127E-4</c:v>
                </c:pt>
                <c:pt idx="617">
                  <c:v>1.1599851521903156E-4</c:v>
                </c:pt>
                <c:pt idx="618">
                  <c:v>1.1607661056299795E-4</c:v>
                </c:pt>
                <c:pt idx="619">
                  <c:v>1.3938577335873782E-4</c:v>
                </c:pt>
                <c:pt idx="620">
                  <c:v>1.1623311713976188E-4</c:v>
                </c:pt>
                <c:pt idx="621">
                  <c:v>1.1630882318735345E-4</c:v>
                </c:pt>
                <c:pt idx="622">
                  <c:v>1.3966155350201873E-4</c:v>
                </c:pt>
                <c:pt idx="623">
                  <c:v>1.1646324420002451E-4</c:v>
                </c:pt>
                <c:pt idx="624">
                  <c:v>1.1653925041956779E-4</c:v>
                </c:pt>
                <c:pt idx="625">
                  <c:v>1.399384270920848E-4</c:v>
                </c:pt>
                <c:pt idx="626">
                  <c:v>1.4002987303958709E-4</c:v>
                </c:pt>
                <c:pt idx="627">
                  <c:v>1.1676786548344552E-4</c:v>
                </c:pt>
                <c:pt idx="628">
                  <c:v>1.4020984740495472E-4</c:v>
                </c:pt>
                <c:pt idx="629">
                  <c:v>1.1691804045366859E-4</c:v>
                </c:pt>
                <c:pt idx="630">
                  <c:v>1.4039028499228384E-4</c:v>
                </c:pt>
                <c:pt idx="631">
                  <c:v>1.4048232264107297E-4</c:v>
                </c:pt>
                <c:pt idx="632">
                  <c:v>1.4057118759225519E-4</c:v>
                </c:pt>
                <c:pt idx="633">
                  <c:v>1.4066016504126565E-4</c:v>
                </c:pt>
                <c:pt idx="634">
                  <c:v>1.4074925520186321E-4</c:v>
                </c:pt>
                <c:pt idx="635">
                  <c:v>1.408384582883486E-4</c:v>
                </c:pt>
                <c:pt idx="636">
                  <c:v>1.409277745155661E-4</c:v>
                </c:pt>
                <c:pt idx="637">
                  <c:v>1.4101388986802375E-4</c:v>
                </c:pt>
                <c:pt idx="638">
                  <c:v>1.4110342881332551E-4</c:v>
                </c:pt>
                <c:pt idx="639">
                  <c:v>1.4118975903614994E-4</c:v>
                </c:pt>
                <c:pt idx="640">
                  <c:v>1.6482222745465783E-4</c:v>
                </c:pt>
                <c:pt idx="641">
                  <c:v>1.6492707867020044E-4</c:v>
                </c:pt>
                <c:pt idx="642">
                  <c:v>1.6502817266660343E-4</c:v>
                </c:pt>
                <c:pt idx="643">
                  <c:v>1.4153947771933256E-4</c:v>
                </c:pt>
                <c:pt idx="644">
                  <c:v>1.4162299957513636E-4</c:v>
                </c:pt>
                <c:pt idx="645">
                  <c:v>1.6532829475671512E-4</c:v>
                </c:pt>
                <c:pt idx="646">
                  <c:v>1.4179704116841301E-4</c:v>
                </c:pt>
                <c:pt idx="647">
                  <c:v>1.6552767859252568E-4</c:v>
                </c:pt>
                <c:pt idx="648">
                  <c:v>1.656295104464737E-4</c:v>
                </c:pt>
                <c:pt idx="649">
                  <c:v>1.4205218050097608E-4</c:v>
                </c:pt>
                <c:pt idx="650">
                  <c:v>1.4213630872006794E-4</c:v>
                </c:pt>
                <c:pt idx="651">
                  <c:v>1.6592395941972404E-4</c:v>
                </c:pt>
                <c:pt idx="652">
                  <c:v>1.6602234186370319E-4</c:v>
                </c:pt>
                <c:pt idx="653">
                  <c:v>1.6612084104607048E-4</c:v>
                </c:pt>
                <c:pt idx="654">
                  <c:v>1.4247382043550038E-4</c:v>
                </c:pt>
                <c:pt idx="655">
                  <c:v>1.6631423887474917E-4</c:v>
                </c:pt>
                <c:pt idx="656">
                  <c:v>1.6641308482324559E-4</c:v>
                </c:pt>
                <c:pt idx="657">
                  <c:v>1.665080875357993E-4</c:v>
                </c:pt>
                <c:pt idx="658">
                  <c:v>1.6660716410804043E-4</c:v>
                </c:pt>
                <c:pt idx="659">
                  <c:v>1.6670238860706622E-4</c:v>
                </c:pt>
                <c:pt idx="660">
                  <c:v>1.6679772201966587E-4</c:v>
                </c:pt>
                <c:pt idx="661">
                  <c:v>1.6689316453280209E-4</c:v>
                </c:pt>
                <c:pt idx="662">
                  <c:v>1.6698871633386573E-4</c:v>
                </c:pt>
                <c:pt idx="663">
                  <c:v>1.6708437761067712E-4</c:v>
                </c:pt>
                <c:pt idx="664">
                  <c:v>1.6717615590369024E-4</c:v>
                </c:pt>
                <c:pt idx="665">
                  <c:v>1.6727203211621387E-4</c:v>
                </c:pt>
                <c:pt idx="666">
                  <c:v>1.6736401673638537E-4</c:v>
                </c:pt>
                <c:pt idx="667">
                  <c:v>1.6746010860996155E-4</c:v>
                </c:pt>
                <c:pt idx="668">
                  <c:v>1.6755230025370573E-4</c:v>
                </c:pt>
                <c:pt idx="669">
                  <c:v>1.6764459346184452E-4</c:v>
                </c:pt>
                <c:pt idx="670">
                  <c:v>1.6773698840230524E-4</c:v>
                </c:pt>
                <c:pt idx="671">
                  <c:v>1.6782948524297678E-4</c:v>
                </c:pt>
                <c:pt idx="672">
                  <c:v>1.6792208415293666E-4</c:v>
                </c:pt>
                <c:pt idx="673">
                  <c:v>1.6801478530109013E-4</c:v>
                </c:pt>
                <c:pt idx="674">
                  <c:v>1.6810355178788496E-4</c:v>
                </c:pt>
                <c:pt idx="675">
                  <c:v>1.9222451823726293E-4</c:v>
                </c:pt>
                <c:pt idx="676">
                  <c:v>1.6828945786751575E-4</c:v>
                </c:pt>
                <c:pt idx="677">
                  <c:v>1.6837851490148216E-4</c:v>
                </c:pt>
                <c:pt idx="678">
                  <c:v>1.6846766624146995E-4</c:v>
                </c:pt>
                <c:pt idx="679">
                  <c:v>1.6855691203735505E-4</c:v>
                </c:pt>
                <c:pt idx="680">
                  <c:v>1.6864625243933116E-4</c:v>
                </c:pt>
                <c:pt idx="681">
                  <c:v>1.6873568759791051E-4</c:v>
                </c:pt>
                <c:pt idx="682">
                  <c:v>1.6882521766392489E-4</c:v>
                </c:pt>
                <c:pt idx="683">
                  <c:v>1.93045534615439E-4</c:v>
                </c:pt>
                <c:pt idx="684">
                  <c:v>1.6900456312318786E-4</c:v>
                </c:pt>
                <c:pt idx="685">
                  <c:v>1.9324605053380376E-4</c:v>
                </c:pt>
                <c:pt idx="686">
                  <c:v>1.6918020108273681E-4</c:v>
                </c:pt>
                <c:pt idx="687">
                  <c:v>1.93446983436201E-4</c:v>
                </c:pt>
                <c:pt idx="688">
                  <c:v>1.9354994798341299E-4</c:v>
                </c:pt>
                <c:pt idx="689">
                  <c:v>1.936483346242837E-4</c:v>
                </c:pt>
                <c:pt idx="690">
                  <c:v>1.9374682134117382E-4</c:v>
                </c:pt>
                <c:pt idx="691">
                  <c:v>1.9384540828685265E-4</c:v>
                </c:pt>
                <c:pt idx="692">
                  <c:v>1.9394409561453835E-4</c:v>
                </c:pt>
                <c:pt idx="693">
                  <c:v>1.9404288347720988E-4</c:v>
                </c:pt>
                <c:pt idx="694">
                  <c:v>1.6987405052537962E-4</c:v>
                </c:pt>
                <c:pt idx="695">
                  <c:v>1.9423604535407794E-4</c:v>
                </c:pt>
                <c:pt idx="696">
                  <c:v>1.7004323956661607E-4</c:v>
                </c:pt>
                <c:pt idx="697">
                  <c:v>1.9442959218389172E-4</c:v>
                </c:pt>
                <c:pt idx="698">
                  <c:v>1.945288753799005E-4</c:v>
                </c:pt>
                <c:pt idx="699">
                  <c:v>1.9462352511855999E-4</c:v>
                </c:pt>
                <c:pt idx="700">
                  <c:v>1.7037848363161742E-4</c:v>
                </c:pt>
                <c:pt idx="701">
                  <c:v>1.7046146353340603E-4</c:v>
                </c:pt>
                <c:pt idx="702">
                  <c:v>1.7054452430257809E-4</c:v>
                </c:pt>
                <c:pt idx="703">
                  <c:v>1.9500304692256936E-4</c:v>
                </c:pt>
                <c:pt idx="704">
                  <c:v>1.9509815876108788E-4</c:v>
                </c:pt>
                <c:pt idx="705">
                  <c:v>1.9519336342574338E-4</c:v>
                </c:pt>
                <c:pt idx="706">
                  <c:v>1.9528866105221758E-4</c:v>
                </c:pt>
                <c:pt idx="707">
                  <c:v>1.9537928002731424E-4</c:v>
                </c:pt>
                <c:pt idx="708">
                  <c:v>1.9547475932166371E-4</c:v>
                </c:pt>
                <c:pt idx="709">
                  <c:v>1.9556555112812987E-4</c:v>
                </c:pt>
                <c:pt idx="710">
                  <c:v>1.9566121261032623E-4</c:v>
                </c:pt>
                <c:pt idx="711">
                  <c:v>1.9575217774293844E-4</c:v>
                </c:pt>
                <c:pt idx="712">
                  <c:v>1.9584322749635017E-4</c:v>
                </c:pt>
                <c:pt idx="713">
                  <c:v>1.9593436198869478E-4</c:v>
                </c:pt>
                <c:pt idx="714">
                  <c:v>1.9602558133832566E-4</c:v>
                </c:pt>
                <c:pt idx="715">
                  <c:v>1.9611688566381662E-4</c:v>
                </c:pt>
                <c:pt idx="716">
                  <c:v>1.9620827508396262E-4</c:v>
                </c:pt>
                <c:pt idx="717">
                  <c:v>1.9629974971778006E-4</c:v>
                </c:pt>
                <c:pt idx="718">
                  <c:v>1.9638648860954459E-4</c:v>
                </c:pt>
                <c:pt idx="719">
                  <c:v>1.964781295281678E-4</c:v>
                </c:pt>
                <c:pt idx="720">
                  <c:v>1.9656502616768E-4</c:v>
                </c:pt>
                <c:pt idx="721">
                  <c:v>1.9665683382493628E-4</c:v>
                </c:pt>
                <c:pt idx="722">
                  <c:v>1.9674388864291989E-4</c:v>
                </c:pt>
                <c:pt idx="723">
                  <c:v>2.2143489813988531E-4</c:v>
                </c:pt>
                <c:pt idx="724">
                  <c:v>1.9692307692303773E-4</c:v>
                </c:pt>
                <c:pt idx="725">
                  <c:v>1.9701036767069945E-4</c:v>
                </c:pt>
                <c:pt idx="726">
                  <c:v>2.217349528198079E-4</c:v>
                </c:pt>
                <c:pt idx="727">
                  <c:v>2.2183332922538719E-4</c:v>
                </c:pt>
                <c:pt idx="728">
                  <c:v>1.9727270485533522E-4</c:v>
                </c:pt>
                <c:pt idx="729">
                  <c:v>1.9735543714225401E-4</c:v>
                </c:pt>
                <c:pt idx="730">
                  <c:v>2.2212350066630877E-4</c:v>
                </c:pt>
                <c:pt idx="731">
                  <c:v>1.9753086419763193E-4</c:v>
                </c:pt>
                <c:pt idx="732">
                  <c:v>2.223155398563146E-4</c:v>
                </c:pt>
                <c:pt idx="733">
                  <c:v>1.9770171753363176E-4</c:v>
                </c:pt>
                <c:pt idx="734">
                  <c:v>1.9778481012654292E-4</c:v>
                </c:pt>
                <c:pt idx="735">
                  <c:v>1.9786797259538702E-4</c:v>
                </c:pt>
                <c:pt idx="736">
                  <c:v>2.2269510565653446E-4</c:v>
                </c:pt>
                <c:pt idx="737">
                  <c:v>2.2279433607281661E-4</c:v>
                </c:pt>
                <c:pt idx="738">
                  <c:v>2.2288813492155572E-4</c:v>
                </c:pt>
                <c:pt idx="739">
                  <c:v>2.2298201278438094E-4</c:v>
                </c:pt>
                <c:pt idx="740">
                  <c:v>1.9828975089846099E-4</c:v>
                </c:pt>
                <c:pt idx="741">
                  <c:v>1.983684197475367E-4</c:v>
                </c:pt>
                <c:pt idx="742">
                  <c:v>1.9845207382413198E-4</c:v>
                </c:pt>
                <c:pt idx="743">
                  <c:v>2.2335277329701411E-4</c:v>
                </c:pt>
                <c:pt idx="744">
                  <c:v>1.9861959382289112E-4</c:v>
                </c:pt>
                <c:pt idx="745">
                  <c:v>2.2353584024646523E-4</c:v>
                </c:pt>
                <c:pt idx="746">
                  <c:v>1.9878245744809066E-4</c:v>
                </c:pt>
                <c:pt idx="747">
                  <c:v>1.988615178104951E-4</c:v>
                </c:pt>
                <c:pt idx="748">
                  <c:v>2.2380822122207206E-4</c:v>
                </c:pt>
                <c:pt idx="749">
                  <c:v>2.2390287590798834E-4</c:v>
                </c:pt>
                <c:pt idx="750">
                  <c:v>2.2399203583880494E-4</c:v>
                </c:pt>
                <c:pt idx="751">
                  <c:v>2.2408126680603275E-4</c:v>
                </c:pt>
                <c:pt idx="752">
                  <c:v>2.2417056889516746E-4</c:v>
                </c:pt>
                <c:pt idx="753">
                  <c:v>2.2425994219070814E-4</c:v>
                </c:pt>
                <c:pt idx="754">
                  <c:v>1.9942167713626503E-4</c:v>
                </c:pt>
                <c:pt idx="755">
                  <c:v>1.9949627191337893E-4</c:v>
                </c:pt>
                <c:pt idx="756">
                  <c:v>2.245228888611076E-4</c:v>
                </c:pt>
                <c:pt idx="757">
                  <c:v>1.9965559410013746E-4</c:v>
                </c:pt>
                <c:pt idx="758">
                  <c:v>1.9973036400854866E-4</c:v>
                </c:pt>
                <c:pt idx="759">
                  <c:v>1.9981018032864801E-4</c:v>
                </c:pt>
                <c:pt idx="760">
                  <c:v>2.248706993479545E-4</c:v>
                </c:pt>
                <c:pt idx="761">
                  <c:v>1.9996500612388853E-4</c:v>
                </c:pt>
                <c:pt idx="762">
                  <c:v>2.0004000800170264E-4</c:v>
                </c:pt>
                <c:pt idx="763">
                  <c:v>2.2512944943336167E-4</c:v>
                </c:pt>
                <c:pt idx="764">
                  <c:v>2.2521958909945154E-4</c:v>
                </c:pt>
                <c:pt idx="765">
                  <c:v>2.2530416061677011E-4</c:v>
                </c:pt>
                <c:pt idx="766">
                  <c:v>2.2538879567247249E-4</c:v>
                </c:pt>
                <c:pt idx="767">
                  <c:v>2.2547349433818975E-4</c:v>
                </c:pt>
                <c:pt idx="768">
                  <c:v>2.2555825668523342E-4</c:v>
                </c:pt>
                <c:pt idx="769">
                  <c:v>2.0057162914301779E-4</c:v>
                </c:pt>
                <c:pt idx="770">
                  <c:v>2.0064205457459892E-4</c:v>
                </c:pt>
                <c:pt idx="771">
                  <c:v>2.2580726095786183E-4</c:v>
                </c:pt>
                <c:pt idx="772">
                  <c:v>2.0079313287495841E-4</c:v>
                </c:pt>
                <c:pt idx="773">
                  <c:v>2.2597167821641017E-4</c:v>
                </c:pt>
                <c:pt idx="774">
                  <c:v>2.0093939165595178E-4</c:v>
                </c:pt>
                <c:pt idx="775">
                  <c:v>2.2613633508387606E-4</c:v>
                </c:pt>
                <c:pt idx="776">
                  <c:v>2.2622159662183752E-4</c:v>
                </c:pt>
                <c:pt idx="777">
                  <c:v>2.0115665074172512E-4</c:v>
                </c:pt>
                <c:pt idx="778">
                  <c:v>2.0122748767477635E-4</c:v>
                </c:pt>
                <c:pt idx="779">
                  <c:v>2.0129837451572877E-4</c:v>
                </c:pt>
                <c:pt idx="780">
                  <c:v>2.0136931131705833E-4</c:v>
                </c:pt>
                <c:pt idx="781">
                  <c:v>2.0144029813160116E-4</c:v>
                </c:pt>
                <c:pt idx="782">
                  <c:v>2.0151133501255438E-4</c:v>
                </c:pt>
                <c:pt idx="783">
                  <c:v>2.0158242201276036E-4</c:v>
                </c:pt>
                <c:pt idx="784">
                  <c:v>2.0165355918542278E-4</c:v>
                </c:pt>
                <c:pt idx="785">
                  <c:v>2.2694033990613494E-4</c:v>
                </c:pt>
                <c:pt idx="786">
                  <c:v>2.0179598425987307E-4</c:v>
                </c:pt>
                <c:pt idx="787">
                  <c:v>2.0186217859752235E-4</c:v>
                </c:pt>
                <c:pt idx="788">
                  <c:v>2.2717520256463597E-4</c:v>
                </c:pt>
                <c:pt idx="789">
                  <c:v>2.0200489861889486E-4</c:v>
                </c:pt>
                <c:pt idx="790">
                  <c:v>2.2733013387227037E-4</c:v>
                </c:pt>
                <c:pt idx="791">
                  <c:v>2.0214271275516496E-4</c:v>
                </c:pt>
                <c:pt idx="792">
                  <c:v>2.0220913479762425E-4</c:v>
                </c:pt>
                <c:pt idx="793">
                  <c:v>2.0227560050564876E-4</c:v>
                </c:pt>
                <c:pt idx="794">
                  <c:v>2.2763487366258186E-4</c:v>
                </c:pt>
                <c:pt idx="795">
                  <c:v>2.2771550742599242E-4</c:v>
                </c:pt>
                <c:pt idx="796">
                  <c:v>2.0248038471269066E-4</c:v>
                </c:pt>
                <c:pt idx="797">
                  <c:v>2.025470288883736E-4</c:v>
                </c:pt>
                <c:pt idx="798">
                  <c:v>2.2794043156729773E-4</c:v>
                </c:pt>
                <c:pt idx="799">
                  <c:v>2.2801550505442437E-4</c:v>
                </c:pt>
                <c:pt idx="800">
                  <c:v>2.280906280096098E-4</c:v>
                </c:pt>
                <c:pt idx="801">
                  <c:v>2.0281404487271118E-4</c:v>
                </c:pt>
                <c:pt idx="802">
                  <c:v>2.0287576395400827E-4</c:v>
                </c:pt>
                <c:pt idx="803">
                  <c:v>2.2831050228318579E-4</c:v>
                </c:pt>
                <c:pt idx="804">
                  <c:v>2.0300961758059249E-4</c:v>
                </c:pt>
                <c:pt idx="805">
                  <c:v>2.0307145576845814E-4</c:v>
                </c:pt>
                <c:pt idx="806">
                  <c:v>2.0313848966528893E-4</c:v>
                </c:pt>
                <c:pt idx="807">
                  <c:v>2.2860045720099527E-4</c:v>
                </c:pt>
                <c:pt idx="808">
                  <c:v>2.0326752547192135E-4</c:v>
                </c:pt>
                <c:pt idx="809">
                  <c:v>2.0332952090492039E-4</c:v>
                </c:pt>
                <c:pt idx="810">
                  <c:v>2.2881549843650837E-4</c:v>
                </c:pt>
                <c:pt idx="811">
                  <c:v>2.0345879959318651E-4</c:v>
                </c:pt>
                <c:pt idx="812">
                  <c:v>2.0352091177378888E-4</c:v>
                </c:pt>
                <c:pt idx="813">
                  <c:v>2.0358306188935499E-4</c:v>
                </c:pt>
                <c:pt idx="814">
                  <c:v>2.0364524997450384E-4</c:v>
                </c:pt>
                <c:pt idx="815">
                  <c:v>2.0370747606433102E-4</c:v>
                </c:pt>
                <c:pt idx="816">
                  <c:v>2.037697401935407E-4</c:v>
                </c:pt>
                <c:pt idx="817">
                  <c:v>2.0383204239702427E-4</c:v>
                </c:pt>
                <c:pt idx="818">
                  <c:v>2.2938118054841215E-4</c:v>
                </c:pt>
                <c:pt idx="819">
                  <c:v>2.0395676116659209E-4</c:v>
                </c:pt>
                <c:pt idx="820">
                  <c:v>2.0401397495724399E-4</c:v>
                </c:pt>
                <c:pt idx="821">
                  <c:v>2.0407642662187425E-4</c:v>
                </c:pt>
                <c:pt idx="822">
                  <c:v>2.0413891653280495E-4</c:v>
                </c:pt>
                <c:pt idx="823">
                  <c:v>2.0419623257946829E-4</c:v>
                </c:pt>
                <c:pt idx="824">
                  <c:v>2.0425879589435755E-4</c:v>
                </c:pt>
                <c:pt idx="825">
                  <c:v>2.0431617928740666E-4</c:v>
                </c:pt>
                <c:pt idx="826">
                  <c:v>2.0437881613566687E-4</c:v>
                </c:pt>
                <c:pt idx="827">
                  <c:v>2.2999080036806662E-4</c:v>
                </c:pt>
                <c:pt idx="828">
                  <c:v>2.044989775052171E-4</c:v>
                </c:pt>
                <c:pt idx="829">
                  <c:v>2.0455649594718374E-4</c:v>
                </c:pt>
                <c:pt idx="830">
                  <c:v>2.0461404675426896E-4</c:v>
                </c:pt>
                <c:pt idx="831">
                  <c:v>2.0467162995365233E-4</c:v>
                </c:pt>
                <c:pt idx="832">
                  <c:v>2.0472924557283481E-4</c:v>
                </c:pt>
                <c:pt idx="833">
                  <c:v>2.0478689363876638E-4</c:v>
                </c:pt>
                <c:pt idx="834">
                  <c:v>2.0484457417930066E-4</c:v>
                </c:pt>
                <c:pt idx="835">
                  <c:v>2.0490228722174034E-4</c:v>
                </c:pt>
                <c:pt idx="836">
                  <c:v>2.0496003279371012E-4</c:v>
                </c:pt>
                <c:pt idx="837">
                  <c:v>2.0501781092228309E-4</c:v>
                </c:pt>
                <c:pt idx="838">
                  <c:v>2.0507562163543728E-4</c:v>
                </c:pt>
                <c:pt idx="839">
                  <c:v>2.3077514808080165E-4</c:v>
                </c:pt>
                <c:pt idx="840">
                  <c:v>2.0519134092551793E-4</c:v>
                </c:pt>
                <c:pt idx="841">
                  <c:v>2.0524398378568445E-4</c:v>
                </c:pt>
                <c:pt idx="842">
                  <c:v>2.0530192213920518E-4</c:v>
                </c:pt>
                <c:pt idx="843">
                  <c:v>2.053546217625611E-4</c:v>
                </c:pt>
                <c:pt idx="844">
                  <c:v>2.0541262260561827E-4</c:v>
                </c:pt>
                <c:pt idx="845">
                  <c:v>2.0546537908358353E-4</c:v>
                </c:pt>
                <c:pt idx="846">
                  <c:v>2.0552344251776732E-4</c:v>
                </c:pt>
                <c:pt idx="847">
                  <c:v>2.0557625594239777E-4</c:v>
                </c:pt>
                <c:pt idx="848">
                  <c:v>2.0563438206864097E-4</c:v>
                </c:pt>
                <c:pt idx="849">
                  <c:v>2.0568725253262952E-4</c:v>
                </c:pt>
                <c:pt idx="850">
                  <c:v>2.0574015019026872E-4</c:v>
                </c:pt>
                <c:pt idx="851">
                  <c:v>2.0579307506312942E-4</c:v>
                </c:pt>
                <c:pt idx="852">
                  <c:v>1.8011527377519859E-4</c:v>
                </c:pt>
                <c:pt idx="853">
                  <c:v>1.8016163072011421E-4</c:v>
                </c:pt>
                <c:pt idx="854">
                  <c:v>1.8020801153344153E-4</c:v>
                </c:pt>
                <c:pt idx="855">
                  <c:v>1.8025441623318016E-4</c:v>
                </c:pt>
                <c:pt idx="856">
                  <c:v>2.0605810838667042E-4</c:v>
                </c:pt>
                <c:pt idx="857">
                  <c:v>2.0611119699073552E-4</c:v>
                </c:pt>
                <c:pt idx="858">
                  <c:v>2.0616431295738605E-4</c:v>
                </c:pt>
                <c:pt idx="859">
                  <c:v>2.0621745630778195E-4</c:v>
                </c:pt>
                <c:pt idx="860">
                  <c:v>1.8048679867985041E-4</c:v>
                </c:pt>
                <c:pt idx="861">
                  <c:v>2.0631850419095018E-4</c:v>
                </c:pt>
                <c:pt idx="862">
                  <c:v>2.0637172707334991E-4</c:v>
                </c:pt>
                <c:pt idx="863">
                  <c:v>1.8062185524446697E-4</c:v>
                </c:pt>
                <c:pt idx="864">
                  <c:v>2.0647292623750604E-4</c:v>
                </c:pt>
                <c:pt idx="865">
                  <c:v>1.8071045022716124E-4</c:v>
                </c:pt>
                <c:pt idx="866">
                  <c:v>2.0657422470107183E-4</c:v>
                </c:pt>
                <c:pt idx="867">
                  <c:v>1.8079913216414799E-4</c:v>
                </c:pt>
                <c:pt idx="868">
                  <c:v>2.0667562261027201E-4</c:v>
                </c:pt>
                <c:pt idx="869">
                  <c:v>2.0672902992413284E-4</c:v>
                </c:pt>
                <c:pt idx="870">
                  <c:v>1.8092998009768457E-4</c:v>
                </c:pt>
                <c:pt idx="871">
                  <c:v>1.8097207859357078E-4</c:v>
                </c:pt>
                <c:pt idx="872">
                  <c:v>2.0687336763979233E-4</c:v>
                </c:pt>
                <c:pt idx="873">
                  <c:v>2.069268772148701E-4</c:v>
                </c:pt>
                <c:pt idx="874">
                  <c:v>2.0697505950528845E-4</c:v>
                </c:pt>
                <c:pt idx="875">
                  <c:v>2.070232642394248E-4</c:v>
                </c:pt>
                <c:pt idx="876">
                  <c:v>2.0707149143237586E-4</c:v>
                </c:pt>
                <c:pt idx="877">
                  <c:v>2.0711974110028243E-4</c:v>
                </c:pt>
                <c:pt idx="878">
                  <c:v>2.0716801325871163E-4</c:v>
                </c:pt>
                <c:pt idx="879">
                  <c:v>2.0721630792339235E-4</c:v>
                </c:pt>
                <c:pt idx="880">
                  <c:v>2.0726462511021535E-4</c:v>
                </c:pt>
                <c:pt idx="881">
                  <c:v>1.8139884423020336E-4</c:v>
                </c:pt>
                <c:pt idx="882">
                  <c:v>1.8143645836031513E-4</c:v>
                </c:pt>
                <c:pt idx="883">
                  <c:v>2.07404334750555E-4</c:v>
                </c:pt>
                <c:pt idx="884">
                  <c:v>2.0745273967270203E-4</c:v>
                </c:pt>
                <c:pt idx="885">
                  <c:v>1.8156352129478957E-4</c:v>
                </c:pt>
                <c:pt idx="886">
                  <c:v>2.0754423286458798E-4</c:v>
                </c:pt>
                <c:pt idx="887">
                  <c:v>1.8164361522690707E-4</c:v>
                </c:pt>
                <c:pt idx="888">
                  <c:v>1.8168133094550385E-4</c:v>
                </c:pt>
                <c:pt idx="889">
                  <c:v>1.8172377985460327E-4</c:v>
                </c:pt>
                <c:pt idx="890">
                  <c:v>2.0772746157052589E-4</c:v>
                </c:pt>
                <c:pt idx="891">
                  <c:v>1.8180401527151957E-4</c:v>
                </c:pt>
                <c:pt idx="892">
                  <c:v>2.078191972983091E-4</c:v>
                </c:pt>
                <c:pt idx="893">
                  <c:v>1.8188432157161051E-4</c:v>
                </c:pt>
                <c:pt idx="894">
                  <c:v>1.8192213732520708E-4</c:v>
                </c:pt>
                <c:pt idx="895">
                  <c:v>2.0795425006494433E-4</c:v>
                </c:pt>
                <c:pt idx="896">
                  <c:v>2.0800291204087497E-4</c:v>
                </c:pt>
                <c:pt idx="897">
                  <c:v>1.8204041297166198E-4</c:v>
                </c:pt>
                <c:pt idx="898">
                  <c:v>1.8207829366625875E-4</c:v>
                </c:pt>
                <c:pt idx="899">
                  <c:v>1.8211619012928476E-4</c:v>
                </c:pt>
                <c:pt idx="900">
                  <c:v>1.8215410237058777E-4</c:v>
                </c:pt>
                <c:pt idx="901">
                  <c:v>1.8219203040002391E-4</c:v>
                </c:pt>
                <c:pt idx="902">
                  <c:v>1.8222997422745731E-4</c:v>
                </c:pt>
                <c:pt idx="903">
                  <c:v>1.8226793386276051E-4</c:v>
                </c:pt>
                <c:pt idx="904">
                  <c:v>1.823059093158142E-4</c:v>
                </c:pt>
                <c:pt idx="905">
                  <c:v>1.8234390059650729E-4</c:v>
                </c:pt>
                <c:pt idx="906">
                  <c:v>1.8238190771473691E-4</c:v>
                </c:pt>
                <c:pt idx="907">
                  <c:v>2.0847992077773674E-4</c:v>
                </c:pt>
                <c:pt idx="908">
                  <c:v>1.8245796950343591E-4</c:v>
                </c:pt>
                <c:pt idx="909">
                  <c:v>1.8249126648937165E-4</c:v>
                </c:pt>
                <c:pt idx="910">
                  <c:v>1.8252933507169016E-4</c:v>
                </c:pt>
                <c:pt idx="911">
                  <c:v>1.8256741953991229E-4</c:v>
                </c:pt>
                <c:pt idx="912">
                  <c:v>1.826007564888305E-4</c:v>
                </c:pt>
                <c:pt idx="913">
                  <c:v>2.0873013802276226E-4</c:v>
                </c:pt>
                <c:pt idx="914">
                  <c:v>1.8267700096556063E-4</c:v>
                </c:pt>
                <c:pt idx="915">
                  <c:v>1.8271037794944972E-4</c:v>
                </c:pt>
                <c:pt idx="916">
                  <c:v>1.8274853801167809E-4</c:v>
                </c:pt>
                <c:pt idx="917">
                  <c:v>2.0889364702206679E-4</c:v>
                </c:pt>
                <c:pt idx="918">
                  <c:v>1.8282013110813337E-4</c:v>
                </c:pt>
                <c:pt idx="919">
                  <c:v>1.8285356042002293E-4</c:v>
                </c:pt>
                <c:pt idx="920">
                  <c:v>1.8288700195948578E-4</c:v>
                </c:pt>
                <c:pt idx="921">
                  <c:v>1.8292523584287552E-4</c:v>
                </c:pt>
                <c:pt idx="922">
                  <c:v>1.8295870360703089E-4</c:v>
                </c:pt>
                <c:pt idx="923">
                  <c:v>1.8299218361956756E-4</c:v>
                </c:pt>
                <c:pt idx="924">
                  <c:v>1.830256758876567E-4</c:v>
                </c:pt>
                <c:pt idx="925">
                  <c:v>1.8306396778072382E-4</c:v>
                </c:pt>
                <c:pt idx="926">
                  <c:v>1.8309748633306265E-4</c:v>
                </c:pt>
                <c:pt idx="927">
                  <c:v>1.8313101716197462E-4</c:v>
                </c:pt>
                <c:pt idx="928">
                  <c:v>1.8316456027420565E-4</c:v>
                </c:pt>
                <c:pt idx="929">
                  <c:v>1.8319811567665538E-4</c:v>
                </c:pt>
                <c:pt idx="930">
                  <c:v>1.832316833756333E-4</c:v>
                </c:pt>
                <c:pt idx="931">
                  <c:v>1.8326526337834637E-4</c:v>
                </c:pt>
                <c:pt idx="932">
                  <c:v>1.8329885569141161E-4</c:v>
                </c:pt>
                <c:pt idx="933">
                  <c:v>1.8333246032159966E-4</c:v>
                </c:pt>
                <c:pt idx="934">
                  <c:v>1.8336607727568611E-4</c:v>
                </c:pt>
                <c:pt idx="935">
                  <c:v>1.5719974848040839E-4</c:v>
                </c:pt>
                <c:pt idx="936">
                  <c:v>1.8342854148103657E-4</c:v>
                </c:pt>
                <c:pt idx="937">
                  <c:v>1.8346219368364089E-4</c:v>
                </c:pt>
                <c:pt idx="938">
                  <c:v>1.8349585823632477E-4</c:v>
                </c:pt>
                <c:pt idx="939">
                  <c:v>1.5731103012506822E-4</c:v>
                </c:pt>
                <c:pt idx="940">
                  <c:v>1.835584109087453E-4</c:v>
                </c:pt>
                <c:pt idx="941">
                  <c:v>1.8359211078470725E-4</c:v>
                </c:pt>
                <c:pt idx="942">
                  <c:v>1.573935626032955E-4</c:v>
                </c:pt>
                <c:pt idx="943">
                  <c:v>1.8365472910925667E-4</c:v>
                </c:pt>
                <c:pt idx="944">
                  <c:v>1.5744725516952419E-4</c:v>
                </c:pt>
                <c:pt idx="945">
                  <c:v>1.8371739016322813E-4</c:v>
                </c:pt>
                <c:pt idx="946">
                  <c:v>1.5750098438115835E-4</c:v>
                </c:pt>
                <c:pt idx="947">
                  <c:v>1.8378009399037303E-4</c:v>
                </c:pt>
                <c:pt idx="948">
                  <c:v>1.5755475027572679E-4</c:v>
                </c:pt>
                <c:pt idx="949">
                  <c:v>1.8384284063450253E-4</c:v>
                </c:pt>
                <c:pt idx="950">
                  <c:v>1.8387664503925289E-4</c:v>
                </c:pt>
                <c:pt idx="951">
                  <c:v>1.5763339726243932E-4</c:v>
                </c:pt>
                <c:pt idx="952">
                  <c:v>1.8393462437920271E-4</c:v>
                </c:pt>
                <c:pt idx="953">
                  <c:v>1.8396846254925935E-4</c:v>
                </c:pt>
                <c:pt idx="954">
                  <c:v>1.5771212280517893E-4</c:v>
                </c:pt>
                <c:pt idx="955">
                  <c:v>1.5773699984226899E-4</c:v>
                </c:pt>
                <c:pt idx="956">
                  <c:v>1.5776188472865554E-4</c:v>
                </c:pt>
                <c:pt idx="957">
                  <c:v>1.8408457371270494E-4</c:v>
                </c:pt>
                <c:pt idx="958">
                  <c:v>1.8411846708223041E-4</c:v>
                </c:pt>
                <c:pt idx="959">
                  <c:v>1.8414752847708199E-4</c:v>
                </c:pt>
                <c:pt idx="960">
                  <c:v>1.8417659904752592E-4</c:v>
                </c:pt>
                <c:pt idx="961">
                  <c:v>1.8420567879790843E-4</c:v>
                </c:pt>
                <c:pt idx="962">
                  <c:v>1.8423476773257844E-4</c:v>
                </c:pt>
                <c:pt idx="963">
                  <c:v>1.8426386585588771E-4</c:v>
                </c:pt>
                <c:pt idx="964">
                  <c:v>1.8429297317219066E-4</c:v>
                </c:pt>
                <c:pt idx="965">
                  <c:v>1.8432208968584455E-4</c:v>
                </c:pt>
                <c:pt idx="966">
                  <c:v>1.8435121540135899E-4</c:v>
                </c:pt>
                <c:pt idx="967">
                  <c:v>1.5804030027657652E-4</c:v>
                </c:pt>
                <c:pt idx="968">
                  <c:v>1.5806111696523253E-4</c:v>
                </c:pt>
                <c:pt idx="969">
                  <c:v>1.5808610423144405E-4</c:v>
                </c:pt>
                <c:pt idx="970">
                  <c:v>1.5811109939918379E-4</c:v>
                </c:pt>
                <c:pt idx="971">
                  <c:v>1.8449211955087549E-4</c:v>
                </c:pt>
                <c:pt idx="972">
                  <c:v>1.581611134542447E-4</c:v>
                </c:pt>
                <c:pt idx="973">
                  <c:v>1.5818196198360779E-4</c:v>
                </c:pt>
                <c:pt idx="974">
                  <c:v>1.8457481872114219E-4</c:v>
                </c:pt>
                <c:pt idx="975">
                  <c:v>1.5823202088663277E-4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1-4E4B-92FD-B8D504F4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86800"/>
        <c:axId val="381389424"/>
      </c:scatterChart>
      <c:valAx>
        <c:axId val="3813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9424"/>
        <c:crosses val="autoZero"/>
        <c:crossBetween val="midCat"/>
      </c:valAx>
      <c:valAx>
        <c:axId val="3813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en Poblacion Recuperada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Errores!$G$3:$G$978</c:f>
              <c:numCache>
                <c:formatCode>0.00000%</c:formatCode>
                <c:ptCount val="9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0.14285714285714277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5.2631578947368467E-2</c:v>
                </c:pt>
                <c:pt idx="12">
                  <c:v>4.7619047619047665E-2</c:v>
                </c:pt>
                <c:pt idx="13">
                  <c:v>0</c:v>
                </c:pt>
                <c:pt idx="14">
                  <c:v>3.8461538461538491E-2</c:v>
                </c:pt>
                <c:pt idx="15">
                  <c:v>0</c:v>
                </c:pt>
                <c:pt idx="16">
                  <c:v>3.2258064516129059E-2</c:v>
                </c:pt>
                <c:pt idx="17">
                  <c:v>0</c:v>
                </c:pt>
                <c:pt idx="18">
                  <c:v>2.7777777777777804E-2</c:v>
                </c:pt>
                <c:pt idx="19">
                  <c:v>2.5641025641025664E-2</c:v>
                </c:pt>
                <c:pt idx="20">
                  <c:v>2.3809523809523832E-2</c:v>
                </c:pt>
                <c:pt idx="21">
                  <c:v>2.222222222222224E-2</c:v>
                </c:pt>
                <c:pt idx="22">
                  <c:v>2.0833333333333353E-2</c:v>
                </c:pt>
                <c:pt idx="23">
                  <c:v>1.9607843137254919E-2</c:v>
                </c:pt>
                <c:pt idx="24">
                  <c:v>1.8518518518518535E-2</c:v>
                </c:pt>
                <c:pt idx="25">
                  <c:v>1.7543859649122823E-2</c:v>
                </c:pt>
                <c:pt idx="26">
                  <c:v>1.6393442622950834E-2</c:v>
                </c:pt>
                <c:pt idx="27">
                  <c:v>1.5625000000000014E-2</c:v>
                </c:pt>
                <c:pt idx="28">
                  <c:v>2.9850746268656577E-2</c:v>
                </c:pt>
                <c:pt idx="29">
                  <c:v>1.4084507042253534E-2</c:v>
                </c:pt>
                <c:pt idx="30">
                  <c:v>2.7027027027027053E-2</c:v>
                </c:pt>
                <c:pt idx="31">
                  <c:v>2.5641025641025664E-2</c:v>
                </c:pt>
                <c:pt idx="32">
                  <c:v>2.4390243902439046E-2</c:v>
                </c:pt>
                <c:pt idx="33">
                  <c:v>1.1627906976744196E-2</c:v>
                </c:pt>
                <c:pt idx="34">
                  <c:v>2.222222222222224E-2</c:v>
                </c:pt>
                <c:pt idx="35">
                  <c:v>2.1276595744680871E-2</c:v>
                </c:pt>
                <c:pt idx="36">
                  <c:v>2.0408163265306142E-2</c:v>
                </c:pt>
                <c:pt idx="37">
                  <c:v>1.9607843137254919E-2</c:v>
                </c:pt>
                <c:pt idx="38">
                  <c:v>1.8691588785046745E-2</c:v>
                </c:pt>
                <c:pt idx="39">
                  <c:v>1.8018018018017834E-2</c:v>
                </c:pt>
                <c:pt idx="40">
                  <c:v>1.7241379310344845E-2</c:v>
                </c:pt>
                <c:pt idx="41">
                  <c:v>1.6528925619834725E-2</c:v>
                </c:pt>
                <c:pt idx="42">
                  <c:v>2.4000000000000021E-2</c:v>
                </c:pt>
                <c:pt idx="43">
                  <c:v>2.3076923076923096E-2</c:v>
                </c:pt>
                <c:pt idx="44">
                  <c:v>2.2222222222222077E-2</c:v>
                </c:pt>
                <c:pt idx="45">
                  <c:v>1.4184397163120581E-2</c:v>
                </c:pt>
                <c:pt idx="46">
                  <c:v>2.0547945205479472E-2</c:v>
                </c:pt>
                <c:pt idx="47">
                  <c:v>1.986754966887419E-2</c:v>
                </c:pt>
                <c:pt idx="48">
                  <c:v>1.9108280254777087E-2</c:v>
                </c:pt>
                <c:pt idx="49">
                  <c:v>1.8404907975460141E-2</c:v>
                </c:pt>
                <c:pt idx="50">
                  <c:v>2.3809523809523832E-2</c:v>
                </c:pt>
                <c:pt idx="51">
                  <c:v>2.2988505747126457E-2</c:v>
                </c:pt>
                <c:pt idx="52">
                  <c:v>2.222222222222224E-2</c:v>
                </c:pt>
                <c:pt idx="53">
                  <c:v>2.13903743315507E-2</c:v>
                </c:pt>
                <c:pt idx="54">
                  <c:v>2.0725388601036288E-2</c:v>
                </c:pt>
                <c:pt idx="55">
                  <c:v>2.512562814070354E-2</c:v>
                </c:pt>
                <c:pt idx="56">
                  <c:v>2.4271844660194088E-2</c:v>
                </c:pt>
                <c:pt idx="57">
                  <c:v>2.3474178403755996E-2</c:v>
                </c:pt>
                <c:pt idx="58">
                  <c:v>2.2727272727272645E-2</c:v>
                </c:pt>
                <c:pt idx="59">
                  <c:v>2.2026431718061595E-2</c:v>
                </c:pt>
                <c:pt idx="60">
                  <c:v>2.5641025641025664E-2</c:v>
                </c:pt>
                <c:pt idx="61">
                  <c:v>2.06611570247935E-2</c:v>
                </c:pt>
                <c:pt idx="62">
                  <c:v>1.9999999999999928E-2</c:v>
                </c:pt>
                <c:pt idx="63">
                  <c:v>2.3346303501945546E-2</c:v>
                </c:pt>
                <c:pt idx="64">
                  <c:v>2.641509433962275E-2</c:v>
                </c:pt>
                <c:pt idx="65">
                  <c:v>2.1897810218977957E-2</c:v>
                </c:pt>
                <c:pt idx="66">
                  <c:v>2.4822695035461095E-2</c:v>
                </c:pt>
                <c:pt idx="67">
                  <c:v>2.4054982817869358E-2</c:v>
                </c:pt>
                <c:pt idx="68">
                  <c:v>2.6755852842809239E-2</c:v>
                </c:pt>
                <c:pt idx="69">
                  <c:v>2.5974025974025997E-2</c:v>
                </c:pt>
                <c:pt idx="70">
                  <c:v>2.2012578616352151E-2</c:v>
                </c:pt>
                <c:pt idx="71">
                  <c:v>2.4464831804281367E-2</c:v>
                </c:pt>
                <c:pt idx="72">
                  <c:v>2.3738872403560853E-2</c:v>
                </c:pt>
                <c:pt idx="73">
                  <c:v>2.6011560693641578E-2</c:v>
                </c:pt>
                <c:pt idx="74">
                  <c:v>2.5280898876404456E-2</c:v>
                </c:pt>
                <c:pt idx="75">
                  <c:v>2.4523160762942742E-2</c:v>
                </c:pt>
                <c:pt idx="76">
                  <c:v>2.6525198938992064E-2</c:v>
                </c:pt>
                <c:pt idx="77">
                  <c:v>2.5773195876288683E-2</c:v>
                </c:pt>
                <c:pt idx="78">
                  <c:v>2.5062656641603918E-2</c:v>
                </c:pt>
                <c:pt idx="79">
                  <c:v>2.6829268292683006E-2</c:v>
                </c:pt>
                <c:pt idx="80">
                  <c:v>2.6066350710900552E-2</c:v>
                </c:pt>
                <c:pt idx="81">
                  <c:v>2.7713625866050834E-2</c:v>
                </c:pt>
                <c:pt idx="82">
                  <c:v>2.6966292134831482E-2</c:v>
                </c:pt>
                <c:pt idx="83">
                  <c:v>2.6200873362445438E-2</c:v>
                </c:pt>
                <c:pt idx="84">
                  <c:v>2.7659574468085084E-2</c:v>
                </c:pt>
                <c:pt idx="85">
                  <c:v>2.6915113871635588E-2</c:v>
                </c:pt>
                <c:pt idx="86">
                  <c:v>2.6209677419354819E-2</c:v>
                </c:pt>
                <c:pt idx="87">
                  <c:v>2.7504911591355711E-2</c:v>
                </c:pt>
                <c:pt idx="88">
                  <c:v>2.6768642447418674E-2</c:v>
                </c:pt>
                <c:pt idx="89">
                  <c:v>2.793296089385465E-2</c:v>
                </c:pt>
                <c:pt idx="90">
                  <c:v>2.7223230490018215E-2</c:v>
                </c:pt>
                <c:pt idx="91">
                  <c:v>2.6501766784452201E-2</c:v>
                </c:pt>
                <c:pt idx="92">
                  <c:v>2.7538726333907082E-2</c:v>
                </c:pt>
                <c:pt idx="93">
                  <c:v>2.8523489932885893E-2</c:v>
                </c:pt>
                <c:pt idx="94">
                  <c:v>2.9459901800327284E-2</c:v>
                </c:pt>
                <c:pt idx="95">
                  <c:v>2.8708133971291964E-2</c:v>
                </c:pt>
                <c:pt idx="96">
                  <c:v>2.9548989113530388E-2</c:v>
                </c:pt>
                <c:pt idx="97">
                  <c:v>2.8787878787878848E-2</c:v>
                </c:pt>
                <c:pt idx="98">
                  <c:v>2.8064992614475686E-2</c:v>
                </c:pt>
                <c:pt idx="99">
                  <c:v>2.8818443804034477E-2</c:v>
                </c:pt>
                <c:pt idx="100">
                  <c:v>2.8089887640449462E-2</c:v>
                </c:pt>
                <c:pt idx="101">
                  <c:v>2.8767123287671229E-2</c:v>
                </c:pt>
                <c:pt idx="102">
                  <c:v>2.9411764705882318E-2</c:v>
                </c:pt>
                <c:pt idx="103">
                  <c:v>2.8683181225554074E-2</c:v>
                </c:pt>
                <c:pt idx="104">
                  <c:v>2.926208651399485E-2</c:v>
                </c:pt>
                <c:pt idx="105">
                  <c:v>2.9813664596273094E-2</c:v>
                </c:pt>
                <c:pt idx="106">
                  <c:v>3.0303030303030304E-2</c:v>
                </c:pt>
                <c:pt idx="107">
                  <c:v>2.9550827423167846E-2</c:v>
                </c:pt>
                <c:pt idx="108">
                  <c:v>3.1177829099307108E-2</c:v>
                </c:pt>
                <c:pt idx="109">
                  <c:v>2.9279279279279254E-2</c:v>
                </c:pt>
                <c:pt idx="110">
                  <c:v>3.0803080308030733E-2</c:v>
                </c:pt>
                <c:pt idx="111">
                  <c:v>3.1149301825993462E-2</c:v>
                </c:pt>
                <c:pt idx="112">
                  <c:v>3.0398322851153139E-2</c:v>
                </c:pt>
                <c:pt idx="113">
                  <c:v>3.0706243602865991E-2</c:v>
                </c:pt>
                <c:pt idx="114">
                  <c:v>3.1000000000000048E-2</c:v>
                </c:pt>
                <c:pt idx="115">
                  <c:v>3.1250000000000028E-2</c:v>
                </c:pt>
                <c:pt idx="116">
                  <c:v>3.1488549618320615E-2</c:v>
                </c:pt>
                <c:pt idx="117">
                  <c:v>3.1686859273066158E-2</c:v>
                </c:pt>
                <c:pt idx="118">
                  <c:v>3.1876138433515451E-2</c:v>
                </c:pt>
                <c:pt idx="119">
                  <c:v>3.1138790035587158E-2</c:v>
                </c:pt>
                <c:pt idx="120">
                  <c:v>3.2173913043478192E-2</c:v>
                </c:pt>
                <c:pt idx="121">
                  <c:v>3.1435853865760491E-2</c:v>
                </c:pt>
                <c:pt idx="122">
                  <c:v>3.1535269709543484E-2</c:v>
                </c:pt>
                <c:pt idx="123">
                  <c:v>3.2467532467532492E-2</c:v>
                </c:pt>
                <c:pt idx="124">
                  <c:v>3.1720856463124537E-2</c:v>
                </c:pt>
                <c:pt idx="125">
                  <c:v>3.1782945736434122E-2</c:v>
                </c:pt>
                <c:pt idx="126">
                  <c:v>3.1842304776345712E-2</c:v>
                </c:pt>
                <c:pt idx="127">
                  <c:v>3.2616753150481799E-2</c:v>
                </c:pt>
                <c:pt idx="128">
                  <c:v>3.1884057971014457E-2</c:v>
                </c:pt>
                <c:pt idx="129">
                  <c:v>3.260099220411062E-2</c:v>
                </c:pt>
                <c:pt idx="130">
                  <c:v>3.187803187803194E-2</c:v>
                </c:pt>
                <c:pt idx="131">
                  <c:v>3.254237288135596E-2</c:v>
                </c:pt>
                <c:pt idx="132">
                  <c:v>3.2493368700265264E-2</c:v>
                </c:pt>
                <c:pt idx="133">
                  <c:v>3.2425421530479899E-2</c:v>
                </c:pt>
                <c:pt idx="134">
                  <c:v>3.2360406091370544E-2</c:v>
                </c:pt>
                <c:pt idx="135">
                  <c:v>3.2919254658384939E-2</c:v>
                </c:pt>
                <c:pt idx="136">
                  <c:v>3.2199270959902646E-2</c:v>
                </c:pt>
                <c:pt idx="137">
                  <c:v>3.2699167657550578E-2</c:v>
                </c:pt>
                <c:pt idx="138">
                  <c:v>3.3178114086146702E-2</c:v>
                </c:pt>
                <c:pt idx="139">
                  <c:v>3.2460136674259697E-2</c:v>
                </c:pt>
                <c:pt idx="140">
                  <c:v>3.2329988851727887E-2</c:v>
                </c:pt>
                <c:pt idx="141">
                  <c:v>3.2751091703056845E-2</c:v>
                </c:pt>
                <c:pt idx="142">
                  <c:v>3.3137359700694674E-2</c:v>
                </c:pt>
                <c:pt idx="143">
                  <c:v>3.2967032967032919E-2</c:v>
                </c:pt>
                <c:pt idx="144">
                  <c:v>3.2786885245901669E-2</c:v>
                </c:pt>
                <c:pt idx="145">
                  <c:v>3.3115905669844466E-2</c:v>
                </c:pt>
                <c:pt idx="146">
                  <c:v>3.292383292383283E-2</c:v>
                </c:pt>
                <c:pt idx="147">
                  <c:v>3.272377285851779E-2</c:v>
                </c:pt>
                <c:pt idx="148">
                  <c:v>3.3003300330032966E-2</c:v>
                </c:pt>
                <c:pt idx="149">
                  <c:v>3.3256351039261084E-2</c:v>
                </c:pt>
                <c:pt idx="150">
                  <c:v>3.3031674208144651E-2</c:v>
                </c:pt>
                <c:pt idx="151">
                  <c:v>3.2801418439716401E-2</c:v>
                </c:pt>
                <c:pt idx="152">
                  <c:v>3.3014769765421441E-2</c:v>
                </c:pt>
                <c:pt idx="153">
                  <c:v>3.3205619412516013E-2</c:v>
                </c:pt>
                <c:pt idx="154">
                  <c:v>3.2957863996662611E-2</c:v>
                </c:pt>
                <c:pt idx="155">
                  <c:v>3.3128834355828314E-2</c:v>
                </c:pt>
                <c:pt idx="156">
                  <c:v>3.2865731462925867E-2</c:v>
                </c:pt>
                <c:pt idx="157">
                  <c:v>3.2612966601178857E-2</c:v>
                </c:pt>
                <c:pt idx="158">
                  <c:v>3.3140655105973006E-2</c:v>
                </c:pt>
                <c:pt idx="159">
                  <c:v>3.286739705326789E-2</c:v>
                </c:pt>
                <c:pt idx="160">
                  <c:v>3.2975175991107844E-2</c:v>
                </c:pt>
                <c:pt idx="161">
                  <c:v>3.3066860465116282E-2</c:v>
                </c:pt>
                <c:pt idx="162">
                  <c:v>3.2786885245901704E-2</c:v>
                </c:pt>
                <c:pt idx="163">
                  <c:v>3.2855644879412838E-2</c:v>
                </c:pt>
                <c:pt idx="164">
                  <c:v>3.2921810699588508E-2</c:v>
                </c:pt>
                <c:pt idx="165">
                  <c:v>3.2626976118398883E-2</c:v>
                </c:pt>
                <c:pt idx="166">
                  <c:v>3.2673267326732619E-2</c:v>
                </c:pt>
                <c:pt idx="167">
                  <c:v>3.2383419689119175E-2</c:v>
                </c:pt>
                <c:pt idx="168">
                  <c:v>3.2739987285441863E-2</c:v>
                </c:pt>
                <c:pt idx="169">
                  <c:v>3.2439176543980007E-2</c:v>
                </c:pt>
                <c:pt idx="170">
                  <c:v>3.2455603184323403E-2</c:v>
                </c:pt>
                <c:pt idx="171">
                  <c:v>3.2461677186654589E-2</c:v>
                </c:pt>
                <c:pt idx="172">
                  <c:v>3.2162879905576758E-2</c:v>
                </c:pt>
                <c:pt idx="173">
                  <c:v>3.2155272305909595E-2</c:v>
                </c:pt>
                <c:pt idx="174">
                  <c:v>3.2147937411095381E-2</c:v>
                </c:pt>
                <c:pt idx="175">
                  <c:v>3.1843575418994428E-2</c:v>
                </c:pt>
                <c:pt idx="176">
                  <c:v>3.1824417009602098E-2</c:v>
                </c:pt>
                <c:pt idx="177">
                  <c:v>3.1797359202371318E-2</c:v>
                </c:pt>
                <c:pt idx="178">
                  <c:v>3.1762837480148111E-2</c:v>
                </c:pt>
                <c:pt idx="179">
                  <c:v>3.1729518855656662E-2</c:v>
                </c:pt>
                <c:pt idx="180">
                  <c:v>3.1425651507409218E-2</c:v>
                </c:pt>
                <c:pt idx="181">
                  <c:v>3.1383379362289736E-2</c:v>
                </c:pt>
                <c:pt idx="182">
                  <c:v>3.1334813718233309E-2</c:v>
                </c:pt>
                <c:pt idx="183">
                  <c:v>3.1280310378273501E-2</c:v>
                </c:pt>
                <c:pt idx="184">
                  <c:v>3.1220209723546288E-2</c:v>
                </c:pt>
                <c:pt idx="185">
                  <c:v>3.0920590302178506E-2</c:v>
                </c:pt>
                <c:pt idx="186">
                  <c:v>3.086135421464754E-2</c:v>
                </c:pt>
                <c:pt idx="187">
                  <c:v>3.0797101449275513E-2</c:v>
                </c:pt>
                <c:pt idx="188">
                  <c:v>3.0728122912491711E-2</c:v>
                </c:pt>
                <c:pt idx="189">
                  <c:v>3.0435734617911114E-2</c:v>
                </c:pt>
                <c:pt idx="190">
                  <c:v>3.0361757105943233E-2</c:v>
                </c:pt>
                <c:pt idx="191">
                  <c:v>3.0290192755772074E-2</c:v>
                </c:pt>
                <c:pt idx="192">
                  <c:v>3.0214628047509809E-2</c:v>
                </c:pt>
                <c:pt idx="193">
                  <c:v>3.0135301353013507E-2</c:v>
                </c:pt>
                <c:pt idx="194">
                  <c:v>2.9850746268656799E-2</c:v>
                </c:pt>
                <c:pt idx="195">
                  <c:v>2.9767811073625718E-2</c:v>
                </c:pt>
                <c:pt idx="196">
                  <c:v>2.9687499999999922E-2</c:v>
                </c:pt>
                <c:pt idx="197">
                  <c:v>2.9603998462129931E-2</c:v>
                </c:pt>
                <c:pt idx="198">
                  <c:v>2.9328287606433249E-2</c:v>
                </c:pt>
                <c:pt idx="199">
                  <c:v>2.9241944496181792E-2</c:v>
                </c:pt>
                <c:pt idx="200">
                  <c:v>2.8969563623028938E-2</c:v>
                </c:pt>
                <c:pt idx="201">
                  <c:v>2.8886080519949474E-2</c:v>
                </c:pt>
                <c:pt idx="202">
                  <c:v>2.8622222222222212E-2</c:v>
                </c:pt>
                <c:pt idx="203">
                  <c:v>2.8361344537815206E-2</c:v>
                </c:pt>
                <c:pt idx="204">
                  <c:v>2.8280738058285921E-2</c:v>
                </c:pt>
                <c:pt idx="205">
                  <c:v>2.8197723798199487E-2</c:v>
                </c:pt>
                <c:pt idx="206">
                  <c:v>2.8112449799196783E-2</c:v>
                </c:pt>
                <c:pt idx="207">
                  <c:v>2.7860204418068E-2</c:v>
                </c:pt>
                <c:pt idx="208">
                  <c:v>2.777777777777779E-2</c:v>
                </c:pt>
                <c:pt idx="209">
                  <c:v>2.7533215943652937E-2</c:v>
                </c:pt>
                <c:pt idx="210">
                  <c:v>2.7291370878687552E-2</c:v>
                </c:pt>
                <c:pt idx="211">
                  <c:v>2.7211942155185818E-2</c:v>
                </c:pt>
                <c:pt idx="212">
                  <c:v>2.7130594727161408E-2</c:v>
                </c:pt>
                <c:pt idx="213">
                  <c:v>2.6896343306134583E-2</c:v>
                </c:pt>
                <c:pt idx="214">
                  <c:v>2.6817640047675759E-2</c:v>
                </c:pt>
                <c:pt idx="215">
                  <c:v>2.6590274717202916E-2</c:v>
                </c:pt>
                <c:pt idx="216">
                  <c:v>2.6365348399246605E-2</c:v>
                </c:pt>
                <c:pt idx="217">
                  <c:v>2.6289469924274948E-2</c:v>
                </c:pt>
                <c:pt idx="218">
                  <c:v>2.6071025930101587E-2</c:v>
                </c:pt>
                <c:pt idx="219">
                  <c:v>2.5715874339727669E-2</c:v>
                </c:pt>
                <c:pt idx="220">
                  <c:v>2.5644541963796001E-2</c:v>
                </c:pt>
                <c:pt idx="221">
                  <c:v>2.5436341496414692E-2</c:v>
                </c:pt>
                <c:pt idx="222">
                  <c:v>2.5233644859813088E-2</c:v>
                </c:pt>
                <c:pt idx="223">
                  <c:v>2.5032938076416222E-2</c:v>
                </c:pt>
                <c:pt idx="224">
                  <c:v>2.4967490247073957E-2</c:v>
                </c:pt>
                <c:pt idx="225">
                  <c:v>2.4772173020151545E-2</c:v>
                </c:pt>
                <c:pt idx="226">
                  <c:v>2.4581855043081573E-2</c:v>
                </c:pt>
                <c:pt idx="227">
                  <c:v>2.4393294971228458E-2</c:v>
                </c:pt>
                <c:pt idx="228">
                  <c:v>2.4206496233172878E-2</c:v>
                </c:pt>
                <c:pt idx="229">
                  <c:v>2.3902439024390168E-2</c:v>
                </c:pt>
                <c:pt idx="230">
                  <c:v>2.3846802360592605E-2</c:v>
                </c:pt>
                <c:pt idx="231">
                  <c:v>2.3670750565005463E-2</c:v>
                </c:pt>
                <c:pt idx="232">
                  <c:v>2.349900129244507E-2</c:v>
                </c:pt>
                <c:pt idx="233">
                  <c:v>2.3328690807799504E-2</c:v>
                </c:pt>
                <c:pt idx="234">
                  <c:v>2.3162481366815851E-2</c:v>
                </c:pt>
                <c:pt idx="235">
                  <c:v>2.2884332162682795E-2</c:v>
                </c:pt>
                <c:pt idx="236">
                  <c:v>2.272472853464683E-2</c:v>
                </c:pt>
                <c:pt idx="237">
                  <c:v>2.2455752212389393E-2</c:v>
                </c:pt>
                <c:pt idx="238">
                  <c:v>2.2302394227615679E-2</c:v>
                </c:pt>
                <c:pt idx="239">
                  <c:v>2.2152582666954797E-2</c:v>
                </c:pt>
                <c:pt idx="240">
                  <c:v>2.2006195919239423E-2</c:v>
                </c:pt>
                <c:pt idx="241">
                  <c:v>2.1860808955539206E-2</c:v>
                </c:pt>
                <c:pt idx="242">
                  <c:v>2.1612027563165517E-2</c:v>
                </c:pt>
                <c:pt idx="243">
                  <c:v>2.1474292793722882E-2</c:v>
                </c:pt>
                <c:pt idx="244">
                  <c:v>2.1337417049515094E-2</c:v>
                </c:pt>
                <c:pt idx="245">
                  <c:v>2.0999495204442185E-2</c:v>
                </c:pt>
                <c:pt idx="246">
                  <c:v>2.0970641102456503E-2</c:v>
                </c:pt>
                <c:pt idx="247">
                  <c:v>2.0742789411299967E-2</c:v>
                </c:pt>
                <c:pt idx="248">
                  <c:v>2.0519835841313214E-2</c:v>
                </c:pt>
                <c:pt idx="249">
                  <c:v>2.0398298530549107E-2</c:v>
                </c:pt>
                <c:pt idx="250">
                  <c:v>2.0181731229076991E-2</c:v>
                </c:pt>
                <c:pt idx="251">
                  <c:v>2.0064357372704945E-2</c:v>
                </c:pt>
                <c:pt idx="252">
                  <c:v>1.9855764727919872E-2</c:v>
                </c:pt>
                <c:pt idx="253">
                  <c:v>1.9744160177975617E-2</c:v>
                </c:pt>
                <c:pt idx="254">
                  <c:v>1.9449541284403713E-2</c:v>
                </c:pt>
                <c:pt idx="255">
                  <c:v>1.9344292071564757E-2</c:v>
                </c:pt>
                <c:pt idx="256">
                  <c:v>1.9239413827204895E-2</c:v>
                </c:pt>
                <c:pt idx="257">
                  <c:v>1.9047619047619053E-2</c:v>
                </c:pt>
                <c:pt idx="258">
                  <c:v>1.8859610469727686E-2</c:v>
                </c:pt>
                <c:pt idx="259">
                  <c:v>1.8673647469458994E-2</c:v>
                </c:pt>
                <c:pt idx="260">
                  <c:v>1.8492913930176293E-2</c:v>
                </c:pt>
                <c:pt idx="261">
                  <c:v>1.8314077877620887E-2</c:v>
                </c:pt>
                <c:pt idx="262">
                  <c:v>1.8138667570774713E-2</c:v>
                </c:pt>
                <c:pt idx="263">
                  <c:v>1.8052057094878303E-2</c:v>
                </c:pt>
                <c:pt idx="264">
                  <c:v>1.7882392081843064E-2</c:v>
                </c:pt>
                <c:pt idx="265">
                  <c:v>1.7715886618325689E-2</c:v>
                </c:pt>
                <c:pt idx="266">
                  <c:v>1.755245326149078E-2</c:v>
                </c:pt>
                <c:pt idx="267">
                  <c:v>1.739200776573363E-2</c:v>
                </c:pt>
                <c:pt idx="268">
                  <c:v>1.7152933632574547E-2</c:v>
                </c:pt>
                <c:pt idx="269">
                  <c:v>1.7078401779331093E-2</c:v>
                </c:pt>
                <c:pt idx="270">
                  <c:v>1.6926468272712891E-2</c:v>
                </c:pt>
                <c:pt idx="271">
                  <c:v>1.6777214202106948E-2</c:v>
                </c:pt>
                <c:pt idx="272">
                  <c:v>1.6551937504834208E-2</c:v>
                </c:pt>
                <c:pt idx="273">
                  <c:v>1.6485201656187748E-2</c:v>
                </c:pt>
                <c:pt idx="274">
                  <c:v>1.6343595591029852E-2</c:v>
                </c:pt>
                <c:pt idx="275">
                  <c:v>1.6204401567681683E-2</c:v>
                </c:pt>
                <c:pt idx="276">
                  <c:v>1.5991630548498094E-2</c:v>
                </c:pt>
                <c:pt idx="277">
                  <c:v>1.5857725083364319E-2</c:v>
                </c:pt>
                <c:pt idx="278">
                  <c:v>1.5726043503821181E-2</c:v>
                </c:pt>
                <c:pt idx="279">
                  <c:v>1.5596530865097196E-2</c:v>
                </c:pt>
                <c:pt idx="280">
                  <c:v>1.5469134017637606E-2</c:v>
                </c:pt>
                <c:pt idx="281">
                  <c:v>1.5271006595927904E-2</c:v>
                </c:pt>
                <c:pt idx="282">
                  <c:v>1.514828248346487E-2</c:v>
                </c:pt>
                <c:pt idx="283">
                  <c:v>1.5028575460382587E-2</c:v>
                </c:pt>
                <c:pt idx="284">
                  <c:v>1.4909701805963847E-2</c:v>
                </c:pt>
                <c:pt idx="285">
                  <c:v>1.4723244669768765E-2</c:v>
                </c:pt>
                <c:pt idx="286">
                  <c:v>1.4608599779492864E-2</c:v>
                </c:pt>
                <c:pt idx="287">
                  <c:v>1.4496717724288871E-2</c:v>
                </c:pt>
                <c:pt idx="288">
                  <c:v>1.4317703738888412E-2</c:v>
                </c:pt>
                <c:pt idx="289">
                  <c:v>1.4209711091655903E-2</c:v>
                </c:pt>
                <c:pt idx="290">
                  <c:v>1.4103335338546788E-2</c:v>
                </c:pt>
                <c:pt idx="291">
                  <c:v>1.3998540436542252E-2</c:v>
                </c:pt>
                <c:pt idx="292">
                  <c:v>1.3829436944352944E-2</c:v>
                </c:pt>
                <c:pt idx="293">
                  <c:v>1.3728181996469859E-2</c:v>
                </c:pt>
                <c:pt idx="294">
                  <c:v>1.3629283489096535E-2</c:v>
                </c:pt>
                <c:pt idx="295">
                  <c:v>1.3466494845360848E-2</c:v>
                </c:pt>
                <c:pt idx="296">
                  <c:v>1.3370865587614378E-2</c:v>
                </c:pt>
                <c:pt idx="297">
                  <c:v>1.327658493202899E-2</c:v>
                </c:pt>
                <c:pt idx="298">
                  <c:v>1.3120545007254226E-2</c:v>
                </c:pt>
                <c:pt idx="299">
                  <c:v>1.2966675018792419E-2</c:v>
                </c:pt>
                <c:pt idx="300">
                  <c:v>1.2877138413685806E-2</c:v>
                </c:pt>
                <c:pt idx="301">
                  <c:v>1.278962001853564E-2</c:v>
                </c:pt>
                <c:pt idx="302">
                  <c:v>1.2641914697760064E-2</c:v>
                </c:pt>
                <c:pt idx="303">
                  <c:v>1.2557147211216107E-2</c:v>
                </c:pt>
                <c:pt idx="304">
                  <c:v>1.2412957917045006E-2</c:v>
                </c:pt>
                <c:pt idx="305">
                  <c:v>1.2270676691729276E-2</c:v>
                </c:pt>
                <c:pt idx="306">
                  <c:v>1.2190749372534912E-2</c:v>
                </c:pt>
                <c:pt idx="307">
                  <c:v>1.2111856557620329E-2</c:v>
                </c:pt>
                <c:pt idx="308">
                  <c:v>1.1974988201982072E-2</c:v>
                </c:pt>
                <c:pt idx="309">
                  <c:v>1.1898481917824116E-2</c:v>
                </c:pt>
                <c:pt idx="310">
                  <c:v>1.1823635622342602E-2</c:v>
                </c:pt>
                <c:pt idx="311">
                  <c:v>1.163329089014927E-2</c:v>
                </c:pt>
                <c:pt idx="312">
                  <c:v>1.15610261129644E-2</c:v>
                </c:pt>
                <c:pt idx="313">
                  <c:v>1.1490310409878185E-2</c:v>
                </c:pt>
                <c:pt idx="314">
                  <c:v>1.1362990739162549E-2</c:v>
                </c:pt>
                <c:pt idx="315">
                  <c:v>1.1294330246216398E-2</c:v>
                </c:pt>
                <c:pt idx="316">
                  <c:v>1.117036205444839E-2</c:v>
                </c:pt>
                <c:pt idx="317">
                  <c:v>1.1103671465238305E-2</c:v>
                </c:pt>
                <c:pt idx="318">
                  <c:v>1.0982306284319808E-2</c:v>
                </c:pt>
                <c:pt idx="319">
                  <c:v>1.0862972153294728E-2</c:v>
                </c:pt>
                <c:pt idx="320">
                  <c:v>1.0799846499643655E-2</c:v>
                </c:pt>
                <c:pt idx="321">
                  <c:v>1.0682945440671544E-2</c:v>
                </c:pt>
                <c:pt idx="322">
                  <c:v>1.062215477996954E-2</c:v>
                </c:pt>
                <c:pt idx="323">
                  <c:v>1.0562052055828032E-2</c:v>
                </c:pt>
                <c:pt idx="324">
                  <c:v>1.0449040831636419E-2</c:v>
                </c:pt>
                <c:pt idx="325">
                  <c:v>1.0337294186604286E-2</c:v>
                </c:pt>
                <c:pt idx="326">
                  <c:v>1.0280324307137925E-2</c:v>
                </c:pt>
                <c:pt idx="327">
                  <c:v>1.017127799736499E-2</c:v>
                </c:pt>
                <c:pt idx="328">
                  <c:v>1.0115834163216137E-2</c:v>
                </c:pt>
                <c:pt idx="329">
                  <c:v>9.9567325235885764E-3</c:v>
                </c:pt>
                <c:pt idx="330">
                  <c:v>9.9035569843409551E-3</c:v>
                </c:pt>
                <c:pt idx="331">
                  <c:v>9.7993707772448587E-3</c:v>
                </c:pt>
                <c:pt idx="332">
                  <c:v>9.7480888615258613E-3</c:v>
                </c:pt>
                <c:pt idx="333">
                  <c:v>9.6458099418189995E-3</c:v>
                </c:pt>
                <c:pt idx="334">
                  <c:v>9.5958570268074046E-3</c:v>
                </c:pt>
                <c:pt idx="335">
                  <c:v>9.4959086776443269E-3</c:v>
                </c:pt>
                <c:pt idx="336">
                  <c:v>9.4477109402482298E-3</c:v>
                </c:pt>
                <c:pt idx="337">
                  <c:v>9.3500000000000232E-3</c:v>
                </c:pt>
                <c:pt idx="338">
                  <c:v>9.2532709815432747E-3</c:v>
                </c:pt>
                <c:pt idx="339">
                  <c:v>9.2074649769814058E-3</c:v>
                </c:pt>
                <c:pt idx="340">
                  <c:v>9.1124027189439186E-3</c:v>
                </c:pt>
                <c:pt idx="341">
                  <c:v>9.0187236545436877E-3</c:v>
                </c:pt>
                <c:pt idx="342">
                  <c:v>8.9751719428320734E-3</c:v>
                </c:pt>
                <c:pt idx="343">
                  <c:v>8.8830639289355501E-3</c:v>
                </c:pt>
                <c:pt idx="344">
                  <c:v>8.8410068119232042E-3</c:v>
                </c:pt>
                <c:pt idx="345">
                  <c:v>8.798922973362884E-3</c:v>
                </c:pt>
                <c:pt idx="346">
                  <c:v>8.6615303632100408E-3</c:v>
                </c:pt>
                <c:pt idx="347">
                  <c:v>8.6211002619671455E-3</c:v>
                </c:pt>
                <c:pt idx="348">
                  <c:v>8.5814526834818994E-3</c:v>
                </c:pt>
                <c:pt idx="349">
                  <c:v>8.4945729117507449E-3</c:v>
                </c:pt>
                <c:pt idx="350">
                  <c:v>8.4088880537416828E-3</c:v>
                </c:pt>
                <c:pt idx="351">
                  <c:v>8.3239805462027739E-3</c:v>
                </c:pt>
                <c:pt idx="352">
                  <c:v>8.2867783985102472E-3</c:v>
                </c:pt>
                <c:pt idx="353">
                  <c:v>8.2499073044123156E-3</c:v>
                </c:pt>
                <c:pt idx="354">
                  <c:v>8.1672203765227498E-3</c:v>
                </c:pt>
                <c:pt idx="355">
                  <c:v>8.0852627710400176E-3</c:v>
                </c:pt>
                <c:pt idx="356">
                  <c:v>8.0501303572244939E-3</c:v>
                </c:pt>
                <c:pt idx="357">
                  <c:v>7.9697604517715639E-3</c:v>
                </c:pt>
                <c:pt idx="358">
                  <c:v>7.935788137130419E-3</c:v>
                </c:pt>
                <c:pt idx="359">
                  <c:v>7.8569493362231589E-3</c:v>
                </c:pt>
                <c:pt idx="360">
                  <c:v>7.8237410071941571E-3</c:v>
                </c:pt>
                <c:pt idx="361">
                  <c:v>7.74603743171841E-3</c:v>
                </c:pt>
                <c:pt idx="362">
                  <c:v>7.6693271503098888E-3</c:v>
                </c:pt>
                <c:pt idx="363">
                  <c:v>7.6376554174067447E-3</c:v>
                </c:pt>
                <c:pt idx="364">
                  <c:v>7.5620218458409237E-3</c:v>
                </c:pt>
                <c:pt idx="365">
                  <c:v>7.4873375908389717E-3</c:v>
                </c:pt>
                <c:pt idx="366">
                  <c:v>7.4571215510812324E-3</c:v>
                </c:pt>
                <c:pt idx="367">
                  <c:v>7.3834593035957286E-3</c:v>
                </c:pt>
                <c:pt idx="368">
                  <c:v>7.3542210617928531E-3</c:v>
                </c:pt>
                <c:pt idx="369">
                  <c:v>7.281869013046588E-3</c:v>
                </c:pt>
                <c:pt idx="370">
                  <c:v>7.2535728163722561E-3</c:v>
                </c:pt>
                <c:pt idx="371">
                  <c:v>7.1821778771718019E-3</c:v>
                </c:pt>
                <c:pt idx="372">
                  <c:v>7.1116442464228651E-3</c:v>
                </c:pt>
                <c:pt idx="373">
                  <c:v>7.0416524411062043E-3</c:v>
                </c:pt>
                <c:pt idx="374">
                  <c:v>7.0150078653118727E-3</c:v>
                </c:pt>
                <c:pt idx="375">
                  <c:v>6.9885641677255644E-3</c:v>
                </c:pt>
                <c:pt idx="376">
                  <c:v>6.9201232119498138E-3</c:v>
                </c:pt>
                <c:pt idx="377">
                  <c:v>6.8945222180181879E-3</c:v>
                </c:pt>
                <c:pt idx="378">
                  <c:v>6.8272251308900333E-3</c:v>
                </c:pt>
                <c:pt idx="379">
                  <c:v>6.7604223177398677E-3</c:v>
                </c:pt>
                <c:pt idx="380">
                  <c:v>6.7359667359667549E-3</c:v>
                </c:pt>
                <c:pt idx="381">
                  <c:v>6.7116874508016929E-3</c:v>
                </c:pt>
                <c:pt idx="382">
                  <c:v>6.6463011889035051E-3</c:v>
                </c:pt>
                <c:pt idx="383">
                  <c:v>6.5813829130845882E-3</c:v>
                </c:pt>
                <c:pt idx="384">
                  <c:v>6.5171947370578492E-3</c:v>
                </c:pt>
                <c:pt idx="385">
                  <c:v>6.4943021688517542E-3</c:v>
                </c:pt>
                <c:pt idx="386">
                  <c:v>6.4718332790622089E-3</c:v>
                </c:pt>
                <c:pt idx="387">
                  <c:v>6.4089563136332803E-3</c:v>
                </c:pt>
                <c:pt idx="388">
                  <c:v>6.3869350796346208E-3</c:v>
                </c:pt>
                <c:pt idx="389">
                  <c:v>6.3247794384241295E-3</c:v>
                </c:pt>
                <c:pt idx="390">
                  <c:v>6.2632994740434511E-3</c:v>
                </c:pt>
                <c:pt idx="391">
                  <c:v>6.2422472089952476E-3</c:v>
                </c:pt>
                <c:pt idx="392">
                  <c:v>6.1814556331007435E-3</c:v>
                </c:pt>
                <c:pt idx="393">
                  <c:v>6.12131329994432E-3</c:v>
                </c:pt>
                <c:pt idx="394">
                  <c:v>6.1011845806425739E-3</c:v>
                </c:pt>
                <c:pt idx="395">
                  <c:v>6.0814279508747803E-3</c:v>
                </c:pt>
                <c:pt idx="396">
                  <c:v>6.0221994804376964E-3</c:v>
                </c:pt>
                <c:pt idx="397">
                  <c:v>5.9635907093533499E-3</c:v>
                </c:pt>
                <c:pt idx="398">
                  <c:v>5.9446986585317448E-3</c:v>
                </c:pt>
                <c:pt idx="399">
                  <c:v>5.8867100697828191E-3</c:v>
                </c:pt>
                <c:pt idx="400">
                  <c:v>5.8681796984299357E-3</c:v>
                </c:pt>
                <c:pt idx="401">
                  <c:v>5.8110254522914812E-3</c:v>
                </c:pt>
                <c:pt idx="402">
                  <c:v>5.7930714865021436E-3</c:v>
                </c:pt>
                <c:pt idx="403">
                  <c:v>5.7752281215107991E-3</c:v>
                </c:pt>
                <c:pt idx="404">
                  <c:v>5.7191110428741771E-3</c:v>
                </c:pt>
                <c:pt idx="405">
                  <c:v>5.6633375425707662E-3</c:v>
                </c:pt>
                <c:pt idx="406">
                  <c:v>5.6462688844804597E-3</c:v>
                </c:pt>
                <c:pt idx="407">
                  <c:v>5.5912669734889137E-3</c:v>
                </c:pt>
                <c:pt idx="408">
                  <c:v>5.5747279001859282E-3</c:v>
                </c:pt>
                <c:pt idx="409">
                  <c:v>5.520266182698047E-3</c:v>
                </c:pt>
                <c:pt idx="410">
                  <c:v>5.4663349166854738E-3</c:v>
                </c:pt>
                <c:pt idx="411">
                  <c:v>5.4505131000264842E-3</c:v>
                </c:pt>
                <c:pt idx="412">
                  <c:v>5.3970990592556419E-3</c:v>
                </c:pt>
                <c:pt idx="413">
                  <c:v>5.3815681291576271E-3</c:v>
                </c:pt>
                <c:pt idx="414">
                  <c:v>5.3288615613935157E-3</c:v>
                </c:pt>
                <c:pt idx="415">
                  <c:v>5.313812195756407E-3</c:v>
                </c:pt>
                <c:pt idx="416">
                  <c:v>5.2988475932856816E-3</c:v>
                </c:pt>
                <c:pt idx="417">
                  <c:v>5.2470162214093632E-3</c:v>
                </c:pt>
                <c:pt idx="418">
                  <c:v>5.1954751464682748E-3</c:v>
                </c:pt>
                <c:pt idx="419">
                  <c:v>5.1811567575513525E-3</c:v>
                </c:pt>
                <c:pt idx="420">
                  <c:v>5.1669170728133136E-3</c:v>
                </c:pt>
                <c:pt idx="421">
                  <c:v>5.11621108025155E-3</c:v>
                </c:pt>
                <c:pt idx="422">
                  <c:v>5.1024127122967318E-3</c:v>
                </c:pt>
                <c:pt idx="423">
                  <c:v>5.0523407967431894E-3</c:v>
                </c:pt>
                <c:pt idx="424">
                  <c:v>5.0387877909083825E-3</c:v>
                </c:pt>
                <c:pt idx="425">
                  <c:v>5.0254889909253529E-3</c:v>
                </c:pt>
                <c:pt idx="426">
                  <c:v>4.9399632207118042E-3</c:v>
                </c:pt>
                <c:pt idx="427">
                  <c:v>4.9631361265959194E-3</c:v>
                </c:pt>
                <c:pt idx="428">
                  <c:v>4.9142693163067817E-3</c:v>
                </c:pt>
                <c:pt idx="429">
                  <c:v>4.9016100178891041E-3</c:v>
                </c:pt>
                <c:pt idx="430">
                  <c:v>4.8533295268002163E-3</c:v>
                </c:pt>
                <c:pt idx="431">
                  <c:v>4.8408912935146778E-3</c:v>
                </c:pt>
                <c:pt idx="432">
                  <c:v>4.793012852375083E-3</c:v>
                </c:pt>
                <c:pt idx="433">
                  <c:v>4.7455466232247581E-3</c:v>
                </c:pt>
                <c:pt idx="434">
                  <c:v>4.7336441995196833E-3</c:v>
                </c:pt>
                <c:pt idx="435">
                  <c:v>4.7219677214744944E-3</c:v>
                </c:pt>
                <c:pt idx="436">
                  <c:v>4.6750325143238214E-3</c:v>
                </c:pt>
                <c:pt idx="437">
                  <c:v>4.6284932851782786E-3</c:v>
                </c:pt>
                <c:pt idx="438">
                  <c:v>4.6171604463254865E-3</c:v>
                </c:pt>
                <c:pt idx="439">
                  <c:v>4.6060436876264686E-3</c:v>
                </c:pt>
                <c:pt idx="440">
                  <c:v>4.5601698750304676E-3</c:v>
                </c:pt>
                <c:pt idx="441">
                  <c:v>4.5492429504097875E-3</c:v>
                </c:pt>
                <c:pt idx="442">
                  <c:v>4.5037242335008191E-3</c:v>
                </c:pt>
                <c:pt idx="443">
                  <c:v>4.4931393218816283E-3</c:v>
                </c:pt>
                <c:pt idx="444">
                  <c:v>4.4826040481363103E-3</c:v>
                </c:pt>
                <c:pt idx="445">
                  <c:v>4.4377171557329819E-3</c:v>
                </c:pt>
                <c:pt idx="446">
                  <c:v>4.3930397776022678E-3</c:v>
                </c:pt>
                <c:pt idx="447">
                  <c:v>4.3829612381864561E-3</c:v>
                </c:pt>
                <c:pt idx="448">
                  <c:v>4.3387653308736935E-3</c:v>
                </c:pt>
                <c:pt idx="449">
                  <c:v>4.3288567727860858E-3</c:v>
                </c:pt>
                <c:pt idx="450">
                  <c:v>4.3191402530267367E-3</c:v>
                </c:pt>
                <c:pt idx="451">
                  <c:v>4.3094672548355572E-3</c:v>
                </c:pt>
                <c:pt idx="452">
                  <c:v>4.2659804983748335E-3</c:v>
                </c:pt>
                <c:pt idx="453">
                  <c:v>4.2226876562394431E-3</c:v>
                </c:pt>
                <c:pt idx="454">
                  <c:v>4.2134358040920887E-3</c:v>
                </c:pt>
                <c:pt idx="455">
                  <c:v>4.204224404681824E-3</c:v>
                </c:pt>
                <c:pt idx="456">
                  <c:v>4.1614927677281338E-3</c:v>
                </c:pt>
                <c:pt idx="457">
                  <c:v>4.1189471569219012E-3</c:v>
                </c:pt>
                <c:pt idx="458">
                  <c:v>4.1101383412417902E-3</c:v>
                </c:pt>
                <c:pt idx="459">
                  <c:v>4.1013671223741853E-3</c:v>
                </c:pt>
                <c:pt idx="460">
                  <c:v>4.059359818992382E-3</c:v>
                </c:pt>
                <c:pt idx="461">
                  <c:v>4.0508682803731128E-3</c:v>
                </c:pt>
                <c:pt idx="462">
                  <c:v>4.0091448262151008E-3</c:v>
                </c:pt>
                <c:pt idx="463">
                  <c:v>4.0007935458272036E-3</c:v>
                </c:pt>
                <c:pt idx="464">
                  <c:v>3.9926087243449468E-3</c:v>
                </c:pt>
                <c:pt idx="465">
                  <c:v>3.9513978069741799E-3</c:v>
                </c:pt>
                <c:pt idx="466">
                  <c:v>3.9433472445860752E-3</c:v>
                </c:pt>
                <c:pt idx="467">
                  <c:v>3.9353294198668171E-3</c:v>
                </c:pt>
                <c:pt idx="468">
                  <c:v>3.8946162657502786E-3</c:v>
                </c:pt>
                <c:pt idx="469">
                  <c:v>3.8868565455970655E-3</c:v>
                </c:pt>
                <c:pt idx="470">
                  <c:v>3.8791276852364891E-3</c:v>
                </c:pt>
                <c:pt idx="471">
                  <c:v>3.8714295009434504E-3</c:v>
                </c:pt>
                <c:pt idx="472">
                  <c:v>3.8312932238059897E-3</c:v>
                </c:pt>
                <c:pt idx="473">
                  <c:v>3.7913156189240409E-3</c:v>
                </c:pt>
                <c:pt idx="474">
                  <c:v>3.783958602846106E-3</c:v>
                </c:pt>
                <c:pt idx="475">
                  <c:v>3.7443511943188127E-3</c:v>
                </c:pt>
                <c:pt idx="476">
                  <c:v>3.7371134020619365E-3</c:v>
                </c:pt>
                <c:pt idx="477">
                  <c:v>3.7300234734234804E-3</c:v>
                </c:pt>
                <c:pt idx="478">
                  <c:v>3.7229603954041499E-3</c:v>
                </c:pt>
                <c:pt idx="479">
                  <c:v>3.6838901880384958E-3</c:v>
                </c:pt>
                <c:pt idx="480">
                  <c:v>3.6769407852667675E-3</c:v>
                </c:pt>
                <c:pt idx="481">
                  <c:v>3.6701346779856839E-3</c:v>
                </c:pt>
                <c:pt idx="482">
                  <c:v>3.6313827923421982E-3</c:v>
                </c:pt>
                <c:pt idx="483">
                  <c:v>3.5928905281230978E-3</c:v>
                </c:pt>
                <c:pt idx="484">
                  <c:v>3.586276936748397E-3</c:v>
                </c:pt>
                <c:pt idx="485">
                  <c:v>3.5798010517645419E-3</c:v>
                </c:pt>
                <c:pt idx="486">
                  <c:v>3.5733485121588571E-3</c:v>
                </c:pt>
                <c:pt idx="487">
                  <c:v>3.5669191919191776E-3</c:v>
                </c:pt>
                <c:pt idx="488">
                  <c:v>3.5290040016384802E-3</c:v>
                </c:pt>
                <c:pt idx="489">
                  <c:v>3.4912247593886069E-3</c:v>
                </c:pt>
                <c:pt idx="490">
                  <c:v>3.485086342229242E-3</c:v>
                </c:pt>
                <c:pt idx="491">
                  <c:v>3.4789694728264704E-3</c:v>
                </c:pt>
                <c:pt idx="492">
                  <c:v>3.4728740379200728E-3</c:v>
                </c:pt>
                <c:pt idx="493">
                  <c:v>3.4355674932849208E-3</c:v>
                </c:pt>
                <c:pt idx="494">
                  <c:v>3.4296760515073921E-3</c:v>
                </c:pt>
                <c:pt idx="495">
                  <c:v>3.3925736873229011E-3</c:v>
                </c:pt>
                <c:pt idx="496">
                  <c:v>3.3557046979867046E-3</c:v>
                </c:pt>
                <c:pt idx="497">
                  <c:v>3.3811030460947698E-3</c:v>
                </c:pt>
                <c:pt idx="498">
                  <c:v>3.3443780385841639E-3</c:v>
                </c:pt>
                <c:pt idx="499">
                  <c:v>3.3387949423439082E-3</c:v>
                </c:pt>
                <c:pt idx="500">
                  <c:v>3.333230455850079E-3</c:v>
                </c:pt>
                <c:pt idx="501">
                  <c:v>3.2968725928208078E-3</c:v>
                </c:pt>
                <c:pt idx="502">
                  <c:v>3.2606355163185652E-3</c:v>
                </c:pt>
                <c:pt idx="503">
                  <c:v>3.2553282967876735E-3</c:v>
                </c:pt>
                <c:pt idx="504">
                  <c:v>3.250038325923662E-3</c:v>
                </c:pt>
                <c:pt idx="505">
                  <c:v>3.24476551977471E-3</c:v>
                </c:pt>
                <c:pt idx="506">
                  <c:v>3.2089483817732082E-3</c:v>
                </c:pt>
                <c:pt idx="507">
                  <c:v>3.2343697555914999E-3</c:v>
                </c:pt>
                <c:pt idx="508">
                  <c:v>3.1682203131664548E-3</c:v>
                </c:pt>
                <c:pt idx="509">
                  <c:v>3.1632094409636247E-3</c:v>
                </c:pt>
                <c:pt idx="510">
                  <c:v>3.1582143941693399E-3</c:v>
                </c:pt>
                <c:pt idx="511">
                  <c:v>3.1533307055578073E-3</c:v>
                </c:pt>
                <c:pt idx="512">
                  <c:v>3.118094027185026E-3</c:v>
                </c:pt>
                <c:pt idx="513">
                  <c:v>3.1132873896748568E-3</c:v>
                </c:pt>
                <c:pt idx="514">
                  <c:v>3.1084955485135737E-3</c:v>
                </c:pt>
                <c:pt idx="515">
                  <c:v>3.0735852467907603E-3</c:v>
                </c:pt>
                <c:pt idx="516">
                  <c:v>3.0689613671921463E-3</c:v>
                </c:pt>
                <c:pt idx="517">
                  <c:v>3.0642593204553785E-3</c:v>
                </c:pt>
                <c:pt idx="518">
                  <c:v>3.0296667366589403E-3</c:v>
                </c:pt>
                <c:pt idx="519">
                  <c:v>3.0251295414382572E-3</c:v>
                </c:pt>
                <c:pt idx="520">
                  <c:v>2.9906989263390853E-3</c:v>
                </c:pt>
                <c:pt idx="521">
                  <c:v>3.0161858687212293E-3</c:v>
                </c:pt>
                <c:pt idx="522">
                  <c:v>3.0117787386312535E-3</c:v>
                </c:pt>
                <c:pt idx="523">
                  <c:v>2.9477445288073612E-3</c:v>
                </c:pt>
                <c:pt idx="524">
                  <c:v>2.9732703000029735E-3</c:v>
                </c:pt>
                <c:pt idx="525">
                  <c:v>2.9392553886349064E-3</c:v>
                </c:pt>
                <c:pt idx="526">
                  <c:v>2.9349856215351135E-3</c:v>
                </c:pt>
                <c:pt idx="527">
                  <c:v>2.9308150034043404E-3</c:v>
                </c:pt>
                <c:pt idx="528">
                  <c:v>2.8970940373075301E-3</c:v>
                </c:pt>
                <c:pt idx="529">
                  <c:v>2.8929889298893526E-3</c:v>
                </c:pt>
                <c:pt idx="530">
                  <c:v>2.8594169147774973E-3</c:v>
                </c:pt>
                <c:pt idx="531">
                  <c:v>2.884898439799877E-3</c:v>
                </c:pt>
                <c:pt idx="532">
                  <c:v>2.8514315950378343E-3</c:v>
                </c:pt>
                <c:pt idx="533">
                  <c:v>2.8474974313812632E-3</c:v>
                </c:pt>
                <c:pt idx="534">
                  <c:v>2.8142589118198276E-3</c:v>
                </c:pt>
                <c:pt idx="535">
                  <c:v>2.8397447157328514E-3</c:v>
                </c:pt>
                <c:pt idx="536">
                  <c:v>2.8066072211664363E-3</c:v>
                </c:pt>
                <c:pt idx="537">
                  <c:v>2.8028378733468699E-3</c:v>
                </c:pt>
                <c:pt idx="538">
                  <c:v>2.7990786366153876E-3</c:v>
                </c:pt>
                <c:pt idx="539">
                  <c:v>2.7662114550271923E-3</c:v>
                </c:pt>
                <c:pt idx="540">
                  <c:v>2.7625112681380344E-3</c:v>
                </c:pt>
                <c:pt idx="541">
                  <c:v>2.7589010861359285E-3</c:v>
                </c:pt>
                <c:pt idx="542">
                  <c:v>2.7262180974477893E-3</c:v>
                </c:pt>
                <c:pt idx="543">
                  <c:v>2.7226647356987624E-3</c:v>
                </c:pt>
                <c:pt idx="544">
                  <c:v>2.7191206248192009E-3</c:v>
                </c:pt>
                <c:pt idx="545">
                  <c:v>2.6866965188502294E-3</c:v>
                </c:pt>
                <c:pt idx="546">
                  <c:v>2.712138261346253E-3</c:v>
                </c:pt>
                <c:pt idx="547">
                  <c:v>2.679806362378996E-3</c:v>
                </c:pt>
                <c:pt idx="548">
                  <c:v>2.6764130309658305E-3</c:v>
                </c:pt>
                <c:pt idx="549">
                  <c:v>2.6442860427683349E-3</c:v>
                </c:pt>
                <c:pt idx="550">
                  <c:v>2.6409461476632192E-3</c:v>
                </c:pt>
                <c:pt idx="551">
                  <c:v>2.608944954128349E-3</c:v>
                </c:pt>
                <c:pt idx="552">
                  <c:v>2.6343670360506229E-3</c:v>
                </c:pt>
                <c:pt idx="553">
                  <c:v>2.6024537420996029E-3</c:v>
                </c:pt>
                <c:pt idx="554">
                  <c:v>2.5992573550413255E-3</c:v>
                </c:pt>
                <c:pt idx="555">
                  <c:v>2.5675405814053979E-3</c:v>
                </c:pt>
                <c:pt idx="556">
                  <c:v>2.5929619603932896E-3</c:v>
                </c:pt>
                <c:pt idx="557">
                  <c:v>2.5613296146621244E-3</c:v>
                </c:pt>
                <c:pt idx="558">
                  <c:v>2.5582717453097705E-3</c:v>
                </c:pt>
                <c:pt idx="559">
                  <c:v>2.5267580842063034E-3</c:v>
                </c:pt>
                <c:pt idx="560">
                  <c:v>2.5237487593932888E-3</c:v>
                </c:pt>
                <c:pt idx="561">
                  <c:v>2.5207465941597599E-3</c:v>
                </c:pt>
                <c:pt idx="562">
                  <c:v>2.5178227905397373E-3</c:v>
                </c:pt>
                <c:pt idx="563">
                  <c:v>2.4865781294150765E-3</c:v>
                </c:pt>
                <c:pt idx="564">
                  <c:v>2.5119245858146433E-3</c:v>
                </c:pt>
                <c:pt idx="565">
                  <c:v>2.4808299503833878E-3</c:v>
                </c:pt>
                <c:pt idx="566">
                  <c:v>2.4497381314411348E-3</c:v>
                </c:pt>
                <c:pt idx="567">
                  <c:v>2.475108285987499E-3</c:v>
                </c:pt>
                <c:pt idx="568">
                  <c:v>2.4441635061104214E-3</c:v>
                </c:pt>
                <c:pt idx="569">
                  <c:v>2.4413514423616695E-3</c:v>
                </c:pt>
                <c:pt idx="570">
                  <c:v>2.4386141944164274E-3</c:v>
                </c:pt>
                <c:pt idx="571">
                  <c:v>2.4358830776121279E-3</c:v>
                </c:pt>
                <c:pt idx="572">
                  <c:v>2.4051907372189666E-3</c:v>
                </c:pt>
                <c:pt idx="573">
                  <c:v>2.402503072969085E-3</c:v>
                </c:pt>
                <c:pt idx="574">
                  <c:v>2.3719165085388043E-3</c:v>
                </c:pt>
                <c:pt idx="575">
                  <c:v>2.3972125435540448E-3</c:v>
                </c:pt>
                <c:pt idx="576">
                  <c:v>2.3946093445453408E-3</c:v>
                </c:pt>
                <c:pt idx="577">
                  <c:v>2.3641319463758299E-3</c:v>
                </c:pt>
                <c:pt idx="578">
                  <c:v>2.3337871252742896E-3</c:v>
                </c:pt>
                <c:pt idx="579">
                  <c:v>2.3590796813855366E-3</c:v>
                </c:pt>
                <c:pt idx="580">
                  <c:v>2.328805101192215E-3</c:v>
                </c:pt>
                <c:pt idx="581">
                  <c:v>2.3262898446371593E-3</c:v>
                </c:pt>
                <c:pt idx="582">
                  <c:v>2.3238443024316676E-3</c:v>
                </c:pt>
                <c:pt idx="583">
                  <c:v>2.3214038966421859E-3</c:v>
                </c:pt>
                <c:pt idx="584">
                  <c:v>2.2913618419235955E-3</c:v>
                </c:pt>
                <c:pt idx="585">
                  <c:v>2.2889605912688122E-3</c:v>
                </c:pt>
                <c:pt idx="586">
                  <c:v>2.2865643681643684E-3</c:v>
                </c:pt>
                <c:pt idx="587">
                  <c:v>2.2842360193746809E-3</c:v>
                </c:pt>
                <c:pt idx="588">
                  <c:v>2.2543575081101696E-3</c:v>
                </c:pt>
                <c:pt idx="589">
                  <c:v>2.2520666831451846E-3</c:v>
                </c:pt>
                <c:pt idx="590">
                  <c:v>2.2497805092185938E-3</c:v>
                </c:pt>
                <c:pt idx="591">
                  <c:v>2.2474989721803294E-3</c:v>
                </c:pt>
                <c:pt idx="592">
                  <c:v>2.2178413011334137E-3</c:v>
                </c:pt>
                <c:pt idx="593">
                  <c:v>2.2430111056403338E-3</c:v>
                </c:pt>
                <c:pt idx="594">
                  <c:v>2.2134171334881876E-3</c:v>
                </c:pt>
                <c:pt idx="595">
                  <c:v>2.2112418443394999E-3</c:v>
                </c:pt>
                <c:pt idx="596">
                  <c:v>2.2090708266288548E-3</c:v>
                </c:pt>
                <c:pt idx="597">
                  <c:v>2.2069040677873807E-3</c:v>
                </c:pt>
                <c:pt idx="598">
                  <c:v>2.1775225237486359E-3</c:v>
                </c:pt>
                <c:pt idx="599">
                  <c:v>2.1753908905506767E-3</c:v>
                </c:pt>
                <c:pt idx="600">
                  <c:v>2.1460976338593452E-3</c:v>
                </c:pt>
                <c:pt idx="601">
                  <c:v>2.1440590566140709E-3</c:v>
                </c:pt>
                <c:pt idx="602">
                  <c:v>2.1420243485806255E-3</c:v>
                </c:pt>
                <c:pt idx="603">
                  <c:v>2.1399934987538292E-3</c:v>
                </c:pt>
                <c:pt idx="604">
                  <c:v>2.1379664961706599E-3</c:v>
                </c:pt>
                <c:pt idx="605">
                  <c:v>2.1359433299085158E-3</c:v>
                </c:pt>
                <c:pt idx="606">
                  <c:v>2.106912293022959E-3</c:v>
                </c:pt>
                <c:pt idx="607">
                  <c:v>2.1049790851436316E-3</c:v>
                </c:pt>
                <c:pt idx="608">
                  <c:v>2.1029927204098938E-3</c:v>
                </c:pt>
                <c:pt idx="609">
                  <c:v>2.1010666953991293E-3</c:v>
                </c:pt>
                <c:pt idx="610">
                  <c:v>2.0722320899941834E-3</c:v>
                </c:pt>
                <c:pt idx="611">
                  <c:v>2.0703377070337217E-3</c:v>
                </c:pt>
                <c:pt idx="612">
                  <c:v>2.0684467845054045E-3</c:v>
                </c:pt>
                <c:pt idx="613">
                  <c:v>2.039720880300566E-3</c:v>
                </c:pt>
                <c:pt idx="614">
                  <c:v>2.0647306465019755E-3</c:v>
                </c:pt>
                <c:pt idx="615">
                  <c:v>2.0629052135240364E-3</c:v>
                </c:pt>
                <c:pt idx="616">
                  <c:v>2.0342612419699969E-3</c:v>
                </c:pt>
                <c:pt idx="617">
                  <c:v>2.032465969566472E-3</c:v>
                </c:pt>
                <c:pt idx="618">
                  <c:v>2.003954470154438E-3</c:v>
                </c:pt>
                <c:pt idx="619">
                  <c:v>2.0021890600389761E-3</c:v>
                </c:pt>
                <c:pt idx="620">
                  <c:v>2.0271531834306655E-3</c:v>
                </c:pt>
                <c:pt idx="621">
                  <c:v>1.9987208186760474E-3</c:v>
                </c:pt>
                <c:pt idx="622">
                  <c:v>1.9970177867717543E-3</c:v>
                </c:pt>
                <c:pt idx="623">
                  <c:v>1.9686610444545191E-3</c:v>
                </c:pt>
                <c:pt idx="624">
                  <c:v>1.9669865234842486E-3</c:v>
                </c:pt>
                <c:pt idx="625">
                  <c:v>1.9653148487504559E-3</c:v>
                </c:pt>
                <c:pt idx="626">
                  <c:v>1.9636460130023942E-3</c:v>
                </c:pt>
                <c:pt idx="627">
                  <c:v>1.962032028847047E-3</c:v>
                </c:pt>
                <c:pt idx="628">
                  <c:v>1.9603687612588985E-3</c:v>
                </c:pt>
                <c:pt idx="629">
                  <c:v>1.9322392800422482E-3</c:v>
                </c:pt>
                <c:pt idx="630">
                  <c:v>1.9306551003675156E-3</c:v>
                </c:pt>
                <c:pt idx="631">
                  <c:v>1.9290735161988301E-3</c:v>
                </c:pt>
                <c:pt idx="632">
                  <c:v>1.9274945211627315E-3</c:v>
                </c:pt>
                <c:pt idx="633">
                  <c:v>1.9259181089066096E-3</c:v>
                </c:pt>
                <c:pt idx="634">
                  <c:v>1.8979833926452364E-3</c:v>
                </c:pt>
                <c:pt idx="635">
                  <c:v>1.8964336511614877E-3</c:v>
                </c:pt>
                <c:pt idx="636">
                  <c:v>1.8949363090852388E-3</c:v>
                </c:pt>
                <c:pt idx="637">
                  <c:v>1.8933915375917831E-3</c:v>
                </c:pt>
                <c:pt idx="638">
                  <c:v>1.8918989936149127E-3</c:v>
                </c:pt>
                <c:pt idx="639">
                  <c:v>1.8904088009031176E-3</c:v>
                </c:pt>
                <c:pt idx="640">
                  <c:v>1.8889209539050041E-3</c:v>
                </c:pt>
                <c:pt idx="641">
                  <c:v>1.8612210658766862E-3</c:v>
                </c:pt>
                <c:pt idx="642">
                  <c:v>1.8597584933337779E-3</c:v>
                </c:pt>
                <c:pt idx="643">
                  <c:v>1.8321250032716221E-3</c:v>
                </c:pt>
                <c:pt idx="644">
                  <c:v>1.8568887958990991E-3</c:v>
                </c:pt>
                <c:pt idx="645">
                  <c:v>1.8293001620236988E-3</c:v>
                </c:pt>
                <c:pt idx="646">
                  <c:v>1.8279148713931026E-3</c:v>
                </c:pt>
                <c:pt idx="647">
                  <c:v>1.8265316772779162E-3</c:v>
                </c:pt>
                <c:pt idx="648">
                  <c:v>1.8251505749225499E-3</c:v>
                </c:pt>
                <c:pt idx="649">
                  <c:v>1.8237715595851927E-3</c:v>
                </c:pt>
                <c:pt idx="650">
                  <c:v>1.822394626539243E-3</c:v>
                </c:pt>
                <c:pt idx="651">
                  <c:v>1.7950052029136259E-3</c:v>
                </c:pt>
                <c:pt idx="652">
                  <c:v>1.7936986586253451E-3</c:v>
                </c:pt>
                <c:pt idx="653">
                  <c:v>1.7923474556458885E-3</c:v>
                </c:pt>
                <c:pt idx="654">
                  <c:v>1.7910447761193971E-3</c:v>
                </c:pt>
                <c:pt idx="655">
                  <c:v>1.7897439887947879E-3</c:v>
                </c:pt>
                <c:pt idx="656">
                  <c:v>1.7624799129127751E-3</c:v>
                </c:pt>
                <c:pt idx="657">
                  <c:v>1.7612017612016315E-3</c:v>
                </c:pt>
                <c:pt idx="658">
                  <c:v>1.759971012242169E-3</c:v>
                </c:pt>
                <c:pt idx="659">
                  <c:v>1.7586964955386185E-3</c:v>
                </c:pt>
                <c:pt idx="660">
                  <c:v>1.7315793554390094E-3</c:v>
                </c:pt>
                <c:pt idx="661">
                  <c:v>1.7561983471074557E-3</c:v>
                </c:pt>
                <c:pt idx="662">
                  <c:v>1.7291215030452128E-3</c:v>
                </c:pt>
                <c:pt idx="663">
                  <c:v>1.7279174725983648E-3</c:v>
                </c:pt>
                <c:pt idx="664">
                  <c:v>1.7267151177774752E-3</c:v>
                </c:pt>
                <c:pt idx="665">
                  <c:v>1.7255144350870717E-3</c:v>
                </c:pt>
                <c:pt idx="666">
                  <c:v>1.7243154210418363E-3</c:v>
                </c:pt>
                <c:pt idx="667">
                  <c:v>1.7231180721652545E-3</c:v>
                </c:pt>
                <c:pt idx="668">
                  <c:v>1.6962220508865797E-3</c:v>
                </c:pt>
                <c:pt idx="669">
                  <c:v>1.6950458432852253E-3</c:v>
                </c:pt>
                <c:pt idx="670">
                  <c:v>1.6939147396248363E-3</c:v>
                </c:pt>
                <c:pt idx="671">
                  <c:v>1.6927851445280081E-3</c:v>
                </c:pt>
                <c:pt idx="672">
                  <c:v>1.6659831863850144E-3</c:v>
                </c:pt>
                <c:pt idx="673">
                  <c:v>1.6648737257312055E-3</c:v>
                </c:pt>
                <c:pt idx="674">
                  <c:v>1.6637657417834986E-3</c:v>
                </c:pt>
                <c:pt idx="675">
                  <c:v>1.6626592315955831E-3</c:v>
                </c:pt>
                <c:pt idx="676">
                  <c:v>1.661554192229126E-3</c:v>
                </c:pt>
                <c:pt idx="677">
                  <c:v>1.6349052265877567E-3</c:v>
                </c:pt>
                <c:pt idx="678">
                  <c:v>1.6593908759031787E-3</c:v>
                </c:pt>
                <c:pt idx="679">
                  <c:v>1.6327780187258879E-3</c:v>
                </c:pt>
                <c:pt idx="680">
                  <c:v>1.6317372902962275E-3</c:v>
                </c:pt>
                <c:pt idx="681">
                  <c:v>1.6561775422324692E-3</c:v>
                </c:pt>
                <c:pt idx="682">
                  <c:v>1.6296183128357558E-3</c:v>
                </c:pt>
                <c:pt idx="683">
                  <c:v>1.6285816072064388E-3</c:v>
                </c:pt>
                <c:pt idx="684">
                  <c:v>1.6021158100856889E-3</c:v>
                </c:pt>
                <c:pt idx="685">
                  <c:v>1.601097895699897E-3</c:v>
                </c:pt>
                <c:pt idx="686">
                  <c:v>1.6000812739694599E-3</c:v>
                </c:pt>
                <c:pt idx="687">
                  <c:v>1.5991065309541219E-3</c:v>
                </c:pt>
                <c:pt idx="688">
                  <c:v>1.5980924356957928E-3</c:v>
                </c:pt>
                <c:pt idx="689">
                  <c:v>1.5971201135729744E-3</c:v>
                </c:pt>
                <c:pt idx="690">
                  <c:v>1.5707734792632681E-3</c:v>
                </c:pt>
                <c:pt idx="691">
                  <c:v>1.5698189644258883E-3</c:v>
                </c:pt>
                <c:pt idx="692">
                  <c:v>1.5941698929628672E-3</c:v>
                </c:pt>
                <c:pt idx="693">
                  <c:v>1.5679134107174583E-3</c:v>
                </c:pt>
                <c:pt idx="694">
                  <c:v>1.5669623676296018E-3</c:v>
                </c:pt>
                <c:pt idx="695">
                  <c:v>1.5660124775831569E-3</c:v>
                </c:pt>
                <c:pt idx="696">
                  <c:v>1.5650637384829094E-3</c:v>
                </c:pt>
                <c:pt idx="697">
                  <c:v>1.5388884684275931E-3</c:v>
                </c:pt>
                <c:pt idx="698">
                  <c:v>1.5632091170389908E-3</c:v>
                </c:pt>
                <c:pt idx="699">
                  <c:v>1.537065967847638E-3</c:v>
                </c:pt>
                <c:pt idx="700">
                  <c:v>1.5361756780579055E-3</c:v>
                </c:pt>
                <c:pt idx="701">
                  <c:v>1.5352864190073835E-3</c:v>
                </c:pt>
                <c:pt idx="702">
                  <c:v>1.5092061575611799E-3</c:v>
                </c:pt>
                <c:pt idx="703">
                  <c:v>1.5083335428240174E-3</c:v>
                </c:pt>
                <c:pt idx="704">
                  <c:v>1.5074619365861583E-3</c:v>
                </c:pt>
                <c:pt idx="705">
                  <c:v>1.5065913370998687E-3</c:v>
                </c:pt>
                <c:pt idx="706">
                  <c:v>1.5308555223729685E-3</c:v>
                </c:pt>
                <c:pt idx="707">
                  <c:v>1.5048908954101397E-3</c:v>
                </c:pt>
                <c:pt idx="708">
                  <c:v>1.5040232622263703E-3</c:v>
                </c:pt>
                <c:pt idx="709">
                  <c:v>1.5031942878617631E-3</c:v>
                </c:pt>
                <c:pt idx="710">
                  <c:v>1.4772897991888222E-3</c:v>
                </c:pt>
                <c:pt idx="711">
                  <c:v>1.5015015015014161E-3</c:v>
                </c:pt>
                <c:pt idx="712">
                  <c:v>1.5006753038868058E-3</c:v>
                </c:pt>
                <c:pt idx="713">
                  <c:v>1.4998500149984149E-3</c:v>
                </c:pt>
                <c:pt idx="714">
                  <c:v>1.4990256333383869E-3</c:v>
                </c:pt>
                <c:pt idx="715">
                  <c:v>1.4732321214541923E-3</c:v>
                </c:pt>
                <c:pt idx="716">
                  <c:v>1.472423259296311E-3</c:v>
                </c:pt>
                <c:pt idx="717">
                  <c:v>1.4716152848447944E-3</c:v>
                </c:pt>
                <c:pt idx="718">
                  <c:v>1.4458792441542627E-3</c:v>
                </c:pt>
                <c:pt idx="719">
                  <c:v>1.4700386196585897E-3</c:v>
                </c:pt>
                <c:pt idx="720">
                  <c:v>1.4443310008217349E-3</c:v>
                </c:pt>
                <c:pt idx="721">
                  <c:v>1.4435760864155531E-3</c:v>
                </c:pt>
                <c:pt idx="722">
                  <c:v>1.4427860696517017E-3</c:v>
                </c:pt>
                <c:pt idx="723">
                  <c:v>1.4420327689516445E-3</c:v>
                </c:pt>
                <c:pt idx="724">
                  <c:v>1.4412802544604743E-3</c:v>
                </c:pt>
                <c:pt idx="725">
                  <c:v>1.4405285249484243E-3</c:v>
                </c:pt>
                <c:pt idx="726">
                  <c:v>1.4397775791878686E-3</c:v>
                </c:pt>
                <c:pt idx="727">
                  <c:v>1.4142165984369016E-3</c:v>
                </c:pt>
                <c:pt idx="728">
                  <c:v>1.4134801368843753E-3</c:v>
                </c:pt>
                <c:pt idx="729">
                  <c:v>1.4127444419659283E-3</c:v>
                </c:pt>
                <c:pt idx="730">
                  <c:v>1.4120444917878295E-3</c:v>
                </c:pt>
                <c:pt idx="731">
                  <c:v>1.4113102901851867E-3</c:v>
                </c:pt>
                <c:pt idx="732">
                  <c:v>1.4106117600474984E-3</c:v>
                </c:pt>
                <c:pt idx="733">
                  <c:v>1.3851443270919445E-3</c:v>
                </c:pt>
                <c:pt idx="734">
                  <c:v>1.38445944275508E-3</c:v>
                </c:pt>
                <c:pt idx="735">
                  <c:v>1.3837752353653471E-3</c:v>
                </c:pt>
                <c:pt idx="736">
                  <c:v>1.3830917039195888E-3</c:v>
                </c:pt>
                <c:pt idx="737">
                  <c:v>1.3824088474166292E-3</c:v>
                </c:pt>
                <c:pt idx="738">
                  <c:v>1.3817266648572682E-3</c:v>
                </c:pt>
                <c:pt idx="739">
                  <c:v>1.381045155244278E-3</c:v>
                </c:pt>
                <c:pt idx="740">
                  <c:v>1.3803643175823962E-3</c:v>
                </c:pt>
                <c:pt idx="741">
                  <c:v>1.3550469338983748E-3</c:v>
                </c:pt>
                <c:pt idx="742">
                  <c:v>1.3543795710310802E-3</c:v>
                </c:pt>
                <c:pt idx="743">
                  <c:v>1.3537461848971435E-3</c:v>
                </c:pt>
                <c:pt idx="744">
                  <c:v>1.3530801023419468E-3</c:v>
                </c:pt>
                <c:pt idx="745">
                  <c:v>1.3524479307546939E-3</c:v>
                </c:pt>
                <c:pt idx="746">
                  <c:v>1.3518163496043143E-3</c:v>
                </c:pt>
                <c:pt idx="747">
                  <c:v>1.3265857613128788E-3</c:v>
                </c:pt>
                <c:pt idx="748">
                  <c:v>1.3259668508287794E-3</c:v>
                </c:pt>
                <c:pt idx="749">
                  <c:v>1.3253485175731899E-3</c:v>
                </c:pt>
                <c:pt idx="750">
                  <c:v>1.3247307607389556E-3</c:v>
                </c:pt>
                <c:pt idx="751">
                  <c:v>1.3241135795204269E-3</c:v>
                </c:pt>
                <c:pt idx="752">
                  <c:v>1.3234969731134544E-3</c:v>
                </c:pt>
                <c:pt idx="753">
                  <c:v>1.322913349175679E-3</c:v>
                </c:pt>
                <c:pt idx="754">
                  <c:v>1.322297859836477E-3</c:v>
                </c:pt>
                <c:pt idx="755">
                  <c:v>1.2972073328928447E-3</c:v>
                </c:pt>
                <c:pt idx="756">
                  <c:v>1.3211009174312427E-3</c:v>
                </c:pt>
                <c:pt idx="757">
                  <c:v>1.2960336479679894E-3</c:v>
                </c:pt>
                <c:pt idx="758">
                  <c:v>1.2954634337113138E-3</c:v>
                </c:pt>
                <c:pt idx="759">
                  <c:v>1.2948937209869844E-3</c:v>
                </c:pt>
                <c:pt idx="760">
                  <c:v>1.2942929009254749E-3</c:v>
                </c:pt>
                <c:pt idx="761">
                  <c:v>1.2937242170526831E-3</c:v>
                </c:pt>
                <c:pt idx="762">
                  <c:v>1.2931560326948216E-3</c:v>
                </c:pt>
                <c:pt idx="763">
                  <c:v>1.2681998878131813E-3</c:v>
                </c:pt>
                <c:pt idx="764">
                  <c:v>1.2676434021599637E-3</c:v>
                </c:pt>
                <c:pt idx="765">
                  <c:v>1.2670874046639506E-3</c:v>
                </c:pt>
                <c:pt idx="766">
                  <c:v>1.2909197194075719E-3</c:v>
                </c:pt>
                <c:pt idx="767">
                  <c:v>1.2660076934313234E-3</c:v>
                </c:pt>
                <c:pt idx="768">
                  <c:v>1.2654531295628877E-3</c:v>
                </c:pt>
                <c:pt idx="769">
                  <c:v>1.2649298207206177E-3</c:v>
                </c:pt>
                <c:pt idx="770">
                  <c:v>1.2643762005496114E-3</c:v>
                </c:pt>
                <c:pt idx="771">
                  <c:v>1.2638537818393492E-3</c:v>
                </c:pt>
                <c:pt idx="772">
                  <c:v>1.2390068509790363E-3</c:v>
                </c:pt>
                <c:pt idx="773">
                  <c:v>1.2384953495713613E-3</c:v>
                </c:pt>
                <c:pt idx="774">
                  <c:v>1.2379842703176226E-3</c:v>
                </c:pt>
                <c:pt idx="775">
                  <c:v>1.2374736126950013E-3</c:v>
                </c:pt>
                <c:pt idx="776">
                  <c:v>1.2369633761823693E-3</c:v>
                </c:pt>
                <c:pt idx="777">
                  <c:v>1.2364535602589059E-3</c:v>
                </c:pt>
                <c:pt idx="778">
                  <c:v>1.2359441644047861E-3</c:v>
                </c:pt>
                <c:pt idx="779">
                  <c:v>1.2354351881010415E-3</c:v>
                </c:pt>
                <c:pt idx="780">
                  <c:v>1.2107123831662549E-3</c:v>
                </c:pt>
                <c:pt idx="781">
                  <c:v>1.2102142079148011E-3</c:v>
                </c:pt>
                <c:pt idx="782">
                  <c:v>1.2339406256804599E-3</c:v>
                </c:pt>
                <c:pt idx="783">
                  <c:v>1.2092483312373028E-3</c:v>
                </c:pt>
                <c:pt idx="784">
                  <c:v>1.2329561937916809E-3</c:v>
                </c:pt>
                <c:pt idx="785">
                  <c:v>1.2082839950702013E-3</c:v>
                </c:pt>
                <c:pt idx="786">
                  <c:v>1.2078169915694372E-3</c:v>
                </c:pt>
                <c:pt idx="787">
                  <c:v>1.1831747718163161E-3</c:v>
                </c:pt>
                <c:pt idx="788">
                  <c:v>1.1827178373159765E-3</c:v>
                </c:pt>
                <c:pt idx="789">
                  <c:v>1.2063890363364378E-3</c:v>
                </c:pt>
                <c:pt idx="790">
                  <c:v>1.2059234962134003E-3</c:v>
                </c:pt>
                <c:pt idx="791">
                  <c:v>1.1813491489464515E-3</c:v>
                </c:pt>
                <c:pt idx="792">
                  <c:v>1.1808936231744568E-3</c:v>
                </c:pt>
                <c:pt idx="793">
                  <c:v>1.1804384485664954E-3</c:v>
                </c:pt>
                <c:pt idx="794">
                  <c:v>1.1799836247170666E-3</c:v>
                </c:pt>
                <c:pt idx="795">
                  <c:v>1.1795291512204733E-3</c:v>
                </c:pt>
                <c:pt idx="796">
                  <c:v>1.1791034001492147E-3</c:v>
                </c:pt>
                <c:pt idx="797">
                  <c:v>1.1786496043105117E-3</c:v>
                </c:pt>
                <c:pt idx="798">
                  <c:v>1.1541513380942513E-3</c:v>
                </c:pt>
                <c:pt idx="799">
                  <c:v>1.1777713681375643E-3</c:v>
                </c:pt>
                <c:pt idx="800">
                  <c:v>1.1532916866891355E-3</c:v>
                </c:pt>
                <c:pt idx="801">
                  <c:v>1.1528761859011922E-3</c:v>
                </c:pt>
                <c:pt idx="802">
                  <c:v>1.1764705882353159E-3</c:v>
                </c:pt>
                <c:pt idx="803">
                  <c:v>1.1520184322948239E-3</c:v>
                </c:pt>
                <c:pt idx="804">
                  <c:v>1.1516038482762365E-3</c:v>
                </c:pt>
                <c:pt idx="805">
                  <c:v>1.1511895625480099E-3</c:v>
                </c:pt>
                <c:pt idx="806">
                  <c:v>1.1507755747883323E-3</c:v>
                </c:pt>
                <c:pt idx="807">
                  <c:v>1.1503618846762647E-3</c:v>
                </c:pt>
                <c:pt idx="808">
                  <c:v>1.1499484918903748E-3</c:v>
                </c:pt>
                <c:pt idx="809">
                  <c:v>1.1255867420250274E-3</c:v>
                </c:pt>
                <c:pt idx="810">
                  <c:v>1.1251825429126124E-3</c:v>
                </c:pt>
                <c:pt idx="811">
                  <c:v>1.1247786339921755E-3</c:v>
                </c:pt>
                <c:pt idx="812">
                  <c:v>1.1483253588517183E-3</c:v>
                </c:pt>
                <c:pt idx="813">
                  <c:v>1.12399856510828E-3</c:v>
                </c:pt>
                <c:pt idx="814">
                  <c:v>1.1235955056179069E-3</c:v>
                </c:pt>
                <c:pt idx="815">
                  <c:v>1.1232195774783177E-3</c:v>
                </c:pt>
                <c:pt idx="816">
                  <c:v>1.098927351346273E-3</c:v>
                </c:pt>
                <c:pt idx="817">
                  <c:v>1.1224416688557554E-3</c:v>
                </c:pt>
                <c:pt idx="818">
                  <c:v>1.0981665393429612E-3</c:v>
                </c:pt>
                <c:pt idx="819">
                  <c:v>1.0977996277028218E-3</c:v>
                </c:pt>
                <c:pt idx="820">
                  <c:v>1.0974329611603672E-3</c:v>
                </c:pt>
                <c:pt idx="821">
                  <c:v>1.1209158120676615E-3</c:v>
                </c:pt>
                <c:pt idx="822">
                  <c:v>1.1205416746138358E-3</c:v>
                </c:pt>
                <c:pt idx="823">
                  <c:v>1.0963083009605482E-3</c:v>
                </c:pt>
                <c:pt idx="824">
                  <c:v>1.072117790007835E-3</c:v>
                </c:pt>
                <c:pt idx="825">
                  <c:v>1.0717603067615896E-3</c:v>
                </c:pt>
                <c:pt idx="826">
                  <c:v>1.0952380952380465E-3</c:v>
                </c:pt>
                <c:pt idx="827">
                  <c:v>1.0948731375256733E-3</c:v>
                </c:pt>
                <c:pt idx="828">
                  <c:v>1.0945084229562112E-3</c:v>
                </c:pt>
                <c:pt idx="829">
                  <c:v>1.0703582132153291E-3</c:v>
                </c:pt>
                <c:pt idx="830">
                  <c:v>1.0700019022255769E-3</c:v>
                </c:pt>
                <c:pt idx="831">
                  <c:v>1.0696712543677973E-3</c:v>
                </c:pt>
                <c:pt idx="832">
                  <c:v>1.069315400517997E-3</c:v>
                </c:pt>
                <c:pt idx="833">
                  <c:v>1.0689851767389906E-3</c:v>
                </c:pt>
                <c:pt idx="834">
                  <c:v>1.0686297791498186E-3</c:v>
                </c:pt>
                <c:pt idx="835">
                  <c:v>1.0682999786339733E-3</c:v>
                </c:pt>
                <c:pt idx="836">
                  <c:v>1.0442129245081466E-3</c:v>
                </c:pt>
                <c:pt idx="837">
                  <c:v>1.0438908659549176E-3</c:v>
                </c:pt>
                <c:pt idx="838">
                  <c:v>1.0672864834095977E-3</c:v>
                </c:pt>
                <c:pt idx="839">
                  <c:v>1.0669575113808531E-3</c:v>
                </c:pt>
                <c:pt idx="840">
                  <c:v>1.0666287420891432E-3</c:v>
                </c:pt>
                <c:pt idx="841">
                  <c:v>1.042579911380837E-3</c:v>
                </c:pt>
                <c:pt idx="842">
                  <c:v>1.0422588592002978E-3</c:v>
                </c:pt>
                <c:pt idx="843">
                  <c:v>1.0419380046887156E-3</c:v>
                </c:pt>
                <c:pt idx="844">
                  <c:v>1.0179442261256731E-3</c:v>
                </c:pt>
                <c:pt idx="845">
                  <c:v>1.0413215316893022E-3</c:v>
                </c:pt>
                <c:pt idx="846">
                  <c:v>1.0410012539333231E-3</c:v>
                </c:pt>
                <c:pt idx="847">
                  <c:v>1.0406811731314988E-3</c:v>
                </c:pt>
                <c:pt idx="848">
                  <c:v>1.0167167143499086E-3</c:v>
                </c:pt>
                <c:pt idx="849">
                  <c:v>1.0400661860300146E-3</c:v>
                </c:pt>
                <c:pt idx="850">
                  <c:v>1.0161160735384631E-3</c:v>
                </c:pt>
                <c:pt idx="851">
                  <c:v>1.0158040206940701E-3</c:v>
                </c:pt>
                <c:pt idx="852">
                  <c:v>1.0155161419833428E-3</c:v>
                </c:pt>
                <c:pt idx="853">
                  <c:v>1.0152044574558666E-3</c:v>
                </c:pt>
                <c:pt idx="854">
                  <c:v>1.0149169184290191E-3</c:v>
                </c:pt>
                <c:pt idx="855">
                  <c:v>1.0146295422369203E-3</c:v>
                </c:pt>
                <c:pt idx="856">
                  <c:v>1.0143184016229256E-3</c:v>
                </c:pt>
                <c:pt idx="857">
                  <c:v>1.0140313642259327E-3</c:v>
                </c:pt>
                <c:pt idx="858">
                  <c:v>1.0137444892378217E-3</c:v>
                </c:pt>
                <c:pt idx="859">
                  <c:v>1.0134577765207918E-3</c:v>
                </c:pt>
                <c:pt idx="860">
                  <c:v>9.8958578766306744E-4</c:v>
                </c:pt>
                <c:pt idx="861">
                  <c:v>9.8930607245479598E-4</c:v>
                </c:pt>
                <c:pt idx="862">
                  <c:v>9.8902651532981447E-4</c:v>
                </c:pt>
                <c:pt idx="863">
                  <c:v>9.8874711615428205E-4</c:v>
                </c:pt>
                <c:pt idx="864">
                  <c:v>9.8846787479410676E-4</c:v>
                </c:pt>
                <c:pt idx="865">
                  <c:v>9.8821204206963578E-4</c:v>
                </c:pt>
                <c:pt idx="866">
                  <c:v>9.8793310281564671E-4</c:v>
                </c:pt>
                <c:pt idx="867">
                  <c:v>9.8765432098769164E-4</c:v>
                </c:pt>
                <c:pt idx="868">
                  <c:v>9.8737569645253754E-4</c:v>
                </c:pt>
                <c:pt idx="869">
                  <c:v>9.8712042869220432E-4</c:v>
                </c:pt>
                <c:pt idx="870">
                  <c:v>9.8684210526306165E-4</c:v>
                </c:pt>
                <c:pt idx="871">
                  <c:v>9.630743211499768E-4</c:v>
                </c:pt>
                <c:pt idx="872">
                  <c:v>9.8630909048215464E-4</c:v>
                </c:pt>
                <c:pt idx="873">
                  <c:v>9.6255429040973122E-4</c:v>
                </c:pt>
                <c:pt idx="874">
                  <c:v>9.8577665117592812E-4</c:v>
                </c:pt>
                <c:pt idx="875">
                  <c:v>9.620348209675915E-4</c:v>
                </c:pt>
                <c:pt idx="876">
                  <c:v>9.6178657721262086E-4</c:v>
                </c:pt>
                <c:pt idx="877">
                  <c:v>9.6153846153852025E-4</c:v>
                </c:pt>
                <c:pt idx="878">
                  <c:v>9.6126793585300818E-4</c:v>
                </c:pt>
                <c:pt idx="879">
                  <c:v>9.6102008766384226E-4</c:v>
                </c:pt>
                <c:pt idx="880">
                  <c:v>9.6077236724930435E-4</c:v>
                </c:pt>
                <c:pt idx="881">
                  <c:v>9.6052477451087767E-4</c:v>
                </c:pt>
                <c:pt idx="882">
                  <c:v>9.6027730934988061E-4</c:v>
                </c:pt>
                <c:pt idx="883">
                  <c:v>9.6002997166746669E-4</c:v>
                </c:pt>
                <c:pt idx="884">
                  <c:v>9.5978276136515794E-4</c:v>
                </c:pt>
                <c:pt idx="885">
                  <c:v>9.5953567834484348E-4</c:v>
                </c:pt>
                <c:pt idx="886">
                  <c:v>9.5928872250824766E-4</c:v>
                </c:pt>
                <c:pt idx="887">
                  <c:v>9.3565062805556383E-4</c:v>
                </c:pt>
                <c:pt idx="888">
                  <c:v>9.3540994340764519E-4</c:v>
                </c:pt>
                <c:pt idx="889">
                  <c:v>9.3516938255436201E-4</c:v>
                </c:pt>
                <c:pt idx="890">
                  <c:v>9.1155572176524684E-4</c:v>
                </c:pt>
                <c:pt idx="891">
                  <c:v>9.3471047343080167E-4</c:v>
                </c:pt>
                <c:pt idx="892">
                  <c:v>9.3447027216441358E-4</c:v>
                </c:pt>
                <c:pt idx="893">
                  <c:v>9.1087443946185145E-4</c:v>
                </c:pt>
                <c:pt idx="894">
                  <c:v>9.3401204875550865E-4</c:v>
                </c:pt>
                <c:pt idx="895">
                  <c:v>9.1042790111349144E-4</c:v>
                </c:pt>
                <c:pt idx="896">
                  <c:v>9.3355427451158129E-4</c:v>
                </c:pt>
                <c:pt idx="897">
                  <c:v>9.099818003640936E-4</c:v>
                </c:pt>
                <c:pt idx="898">
                  <c:v>9.0976952505362118E-4</c:v>
                </c:pt>
                <c:pt idx="899">
                  <c:v>9.3287933205847789E-4</c:v>
                </c:pt>
                <c:pt idx="900">
                  <c:v>9.0932406910859752E-4</c:v>
                </c:pt>
                <c:pt idx="901">
                  <c:v>9.0911210051513171E-4</c:v>
                </c:pt>
                <c:pt idx="902">
                  <c:v>9.089002307209285E-4</c:v>
                </c:pt>
                <c:pt idx="903">
                  <c:v>8.8536812674742656E-4</c:v>
                </c:pt>
                <c:pt idx="904">
                  <c:v>9.084556254367257E-4</c:v>
                </c:pt>
                <c:pt idx="905">
                  <c:v>9.0824406148123709E-4</c:v>
                </c:pt>
                <c:pt idx="906">
                  <c:v>9.0803259604187744E-4</c:v>
                </c:pt>
                <c:pt idx="907">
                  <c:v>9.0782122905024747E-4</c:v>
                </c:pt>
                <c:pt idx="908">
                  <c:v>8.8433791016987535E-4</c:v>
                </c:pt>
                <c:pt idx="909">
                  <c:v>8.8413215449045009E-4</c:v>
                </c:pt>
                <c:pt idx="910">
                  <c:v>8.8392649453360194E-4</c:v>
                </c:pt>
                <c:pt idx="911">
                  <c:v>8.8372093023254752E-4</c:v>
                </c:pt>
                <c:pt idx="912">
                  <c:v>8.8351546152056599E-4</c:v>
                </c:pt>
                <c:pt idx="913">
                  <c:v>8.8331008833099833E-4</c:v>
                </c:pt>
                <c:pt idx="914">
                  <c:v>8.8312533407700717E-4</c:v>
                </c:pt>
                <c:pt idx="915">
                  <c:v>8.8292014219660186E-4</c:v>
                </c:pt>
                <c:pt idx="916">
                  <c:v>8.82715045645649E-4</c:v>
                </c:pt>
                <c:pt idx="917">
                  <c:v>8.8253054020157799E-4</c:v>
                </c:pt>
                <c:pt idx="918">
                  <c:v>8.8232562459365522E-4</c:v>
                </c:pt>
                <c:pt idx="919">
                  <c:v>8.5890709875111331E-4</c:v>
                </c:pt>
                <c:pt idx="920">
                  <c:v>8.8193654698631946E-4</c:v>
                </c:pt>
                <c:pt idx="921">
                  <c:v>8.5852843585388239E-4</c:v>
                </c:pt>
                <c:pt idx="922">
                  <c:v>8.8154781236949719E-4</c:v>
                </c:pt>
                <c:pt idx="923">
                  <c:v>8.581501066888108E-4</c:v>
                </c:pt>
                <c:pt idx="924">
                  <c:v>8.5797101449276421E-4</c:v>
                </c:pt>
                <c:pt idx="925">
                  <c:v>8.5779199703251395E-4</c:v>
                </c:pt>
                <c:pt idx="926">
                  <c:v>8.5759317633971011E-4</c:v>
                </c:pt>
                <c:pt idx="927">
                  <c:v>8.5741431650176016E-4</c:v>
                </c:pt>
                <c:pt idx="928">
                  <c:v>8.5723553125435466E-4</c:v>
                </c:pt>
                <c:pt idx="929">
                  <c:v>8.5705682055084334E-4</c:v>
                </c:pt>
                <c:pt idx="930">
                  <c:v>8.3370000694753168E-4</c:v>
                </c:pt>
                <c:pt idx="931">
                  <c:v>8.3352627923133523E-4</c:v>
                </c:pt>
                <c:pt idx="932">
                  <c:v>8.5650130790065632E-4</c:v>
                </c:pt>
                <c:pt idx="933">
                  <c:v>8.5632290316609092E-4</c:v>
                </c:pt>
                <c:pt idx="934">
                  <c:v>8.3300553023105909E-4</c:v>
                </c:pt>
                <c:pt idx="935">
                  <c:v>8.3283209179663544E-4</c:v>
                </c:pt>
                <c:pt idx="936">
                  <c:v>8.3265872556946173E-4</c:v>
                </c:pt>
                <c:pt idx="937">
                  <c:v>8.3248543150498018E-4</c:v>
                </c:pt>
                <c:pt idx="938">
                  <c:v>8.3231220955775015E-4</c:v>
                </c:pt>
                <c:pt idx="939">
                  <c:v>8.3213905968289412E-4</c:v>
                </c:pt>
                <c:pt idx="940">
                  <c:v>8.5509590940606559E-4</c:v>
                </c:pt>
                <c:pt idx="941">
                  <c:v>8.3181219529091888E-4</c:v>
                </c:pt>
                <c:pt idx="942">
                  <c:v>8.3163925337279075E-4</c:v>
                </c:pt>
                <c:pt idx="943">
                  <c:v>8.3146638335209551E-4</c:v>
                </c:pt>
                <c:pt idx="944">
                  <c:v>8.3131278143404601E-4</c:v>
                </c:pt>
                <c:pt idx="945">
                  <c:v>8.3114004709796752E-4</c:v>
                </c:pt>
                <c:pt idx="946">
                  <c:v>8.0788495718201847E-4</c:v>
                </c:pt>
                <c:pt idx="947">
                  <c:v>8.3081396690594183E-4</c:v>
                </c:pt>
                <c:pt idx="948">
                  <c:v>8.0756806645136767E-4</c:v>
                </c:pt>
                <c:pt idx="949">
                  <c:v>8.3048814247475497E-4</c:v>
                </c:pt>
                <c:pt idx="950">
                  <c:v>8.0725142422220808E-4</c:v>
                </c:pt>
                <c:pt idx="951">
                  <c:v>8.3016257350400932E-4</c:v>
                </c:pt>
                <c:pt idx="952">
                  <c:v>8.0693503020234675E-4</c:v>
                </c:pt>
                <c:pt idx="953">
                  <c:v>8.0678622470154154E-4</c:v>
                </c:pt>
                <c:pt idx="954">
                  <c:v>8.066188841003108E-4</c:v>
                </c:pt>
                <c:pt idx="955">
                  <c:v>8.0647019516570868E-4</c:v>
                </c:pt>
                <c:pt idx="956">
                  <c:v>8.0632156103859452E-4</c:v>
                </c:pt>
                <c:pt idx="957">
                  <c:v>8.0617298168840902E-4</c:v>
                </c:pt>
                <c:pt idx="958">
                  <c:v>7.8297715548999395E-4</c:v>
                </c:pt>
                <c:pt idx="959">
                  <c:v>8.0585743230802802E-4</c:v>
                </c:pt>
                <c:pt idx="960">
                  <c:v>8.0570902394112051E-4</c:v>
                </c:pt>
                <c:pt idx="961">
                  <c:v>8.055606702263991E-4</c:v>
                </c:pt>
                <c:pt idx="962">
                  <c:v>8.0541237113407294E-4</c:v>
                </c:pt>
                <c:pt idx="963">
                  <c:v>8.0526412663358814E-4</c:v>
                </c:pt>
                <c:pt idx="964">
                  <c:v>8.0511593669480551E-4</c:v>
                </c:pt>
                <c:pt idx="965">
                  <c:v>8.0496780128787001E-4</c:v>
                </c:pt>
                <c:pt idx="966">
                  <c:v>8.0481972038268657E-4</c:v>
                </c:pt>
                <c:pt idx="967">
                  <c:v>8.0467169394892119E-4</c:v>
                </c:pt>
                <c:pt idx="968">
                  <c:v>7.8153732990064121E-4</c:v>
                </c:pt>
                <c:pt idx="969">
                  <c:v>7.8139363853643815E-4</c:v>
                </c:pt>
                <c:pt idx="970">
                  <c:v>7.8125000000007312E-4</c:v>
                </c:pt>
                <c:pt idx="971">
                  <c:v>7.811064142621574E-4</c:v>
                </c:pt>
                <c:pt idx="972">
                  <c:v>7.5799338478496896E-4</c:v>
                </c:pt>
                <c:pt idx="973">
                  <c:v>7.8083733321079158E-4</c:v>
                </c:pt>
                <c:pt idx="974">
                  <c:v>7.8069389910686746E-4</c:v>
                </c:pt>
                <c:pt idx="975">
                  <c:v>7.805505176887253E-4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4-447D-9D97-FD8A4F3A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70120"/>
        <c:axId val="312269136"/>
      </c:scatterChart>
      <c:valAx>
        <c:axId val="31227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69136"/>
        <c:crosses val="autoZero"/>
        <c:crossBetween val="midCat"/>
      </c:valAx>
      <c:valAx>
        <c:axId val="3122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relativo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7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en Poblacion Vacunada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Errores!$I$3:$I$978</c:f>
              <c:numCache>
                <c:formatCode>0.00000%</c:formatCode>
                <c:ptCount val="976"/>
                <c:pt idx="0">
                  <c:v>0</c:v>
                </c:pt>
                <c:pt idx="1">
                  <c:v>7.1942446043165541E-3</c:v>
                </c:pt>
                <c:pt idx="2">
                  <c:v>3.6101083032491809E-3</c:v>
                </c:pt>
                <c:pt idx="3">
                  <c:v>0</c:v>
                </c:pt>
                <c:pt idx="4">
                  <c:v>1.8148820326678379E-3</c:v>
                </c:pt>
                <c:pt idx="5">
                  <c:v>1.4534883720929922E-3</c:v>
                </c:pt>
                <c:pt idx="6">
                  <c:v>1.2135922330096828E-3</c:v>
                </c:pt>
                <c:pt idx="7">
                  <c:v>2.0833333333332891E-3</c:v>
                </c:pt>
                <c:pt idx="8">
                  <c:v>1.8264840182648013E-3</c:v>
                </c:pt>
                <c:pt idx="9">
                  <c:v>2.4390243902439948E-3</c:v>
                </c:pt>
                <c:pt idx="10">
                  <c:v>2.1994134897361534E-3</c:v>
                </c:pt>
                <c:pt idx="11">
                  <c:v>1.3360053440214662E-3</c:v>
                </c:pt>
                <c:pt idx="12">
                  <c:v>1.8404907975460819E-3</c:v>
                </c:pt>
                <c:pt idx="13">
                  <c:v>1.7016449234258414E-3</c:v>
                </c:pt>
                <c:pt idx="14">
                  <c:v>1.5831134564642526E-3</c:v>
                </c:pt>
                <c:pt idx="15">
                  <c:v>1.973359644795222E-3</c:v>
                </c:pt>
                <c:pt idx="16">
                  <c:v>1.8535681186283202E-3</c:v>
                </c:pt>
                <c:pt idx="17">
                  <c:v>2.1843599825251509E-3</c:v>
                </c:pt>
                <c:pt idx="18">
                  <c:v>2.0669698222406246E-3</c:v>
                </c:pt>
                <c:pt idx="19">
                  <c:v>1.5698587127158221E-3</c:v>
                </c:pt>
                <c:pt idx="20">
                  <c:v>1.4942099364960459E-3</c:v>
                </c:pt>
                <c:pt idx="21">
                  <c:v>1.7818959372771618E-3</c:v>
                </c:pt>
                <c:pt idx="22">
                  <c:v>1.7041581458759616E-3</c:v>
                </c:pt>
                <c:pt idx="23">
                  <c:v>1.959503592423327E-3</c:v>
                </c:pt>
                <c:pt idx="24">
                  <c:v>1.8814675446849254E-3</c:v>
                </c:pt>
                <c:pt idx="25">
                  <c:v>1.8094089264172248E-3</c:v>
                </c:pt>
                <c:pt idx="26">
                  <c:v>1.7431725740849004E-3</c:v>
                </c:pt>
                <c:pt idx="27">
                  <c:v>1.9618834080717567E-3</c:v>
                </c:pt>
                <c:pt idx="28">
                  <c:v>1.8954779312212371E-3</c:v>
                </c:pt>
                <c:pt idx="29">
                  <c:v>2.0953378732320141E-3</c:v>
                </c:pt>
                <c:pt idx="30">
                  <c:v>2.0294266869608901E-3</c:v>
                </c:pt>
                <c:pt idx="31">
                  <c:v>1.7220172201722088E-3</c:v>
                </c:pt>
                <c:pt idx="32">
                  <c:v>1.9097636667461994E-3</c:v>
                </c:pt>
                <c:pt idx="33">
                  <c:v>1.8557179308744676E-3</c:v>
                </c:pt>
                <c:pt idx="34">
                  <c:v>2.0297699594046775E-3</c:v>
                </c:pt>
                <c:pt idx="35">
                  <c:v>1.7563117453347596E-3</c:v>
                </c:pt>
                <c:pt idx="36">
                  <c:v>1.924310455420214E-3</c:v>
                </c:pt>
                <c:pt idx="37">
                  <c:v>1.876172607879848E-3</c:v>
                </c:pt>
                <c:pt idx="38">
                  <c:v>2.0333468889792887E-3</c:v>
                </c:pt>
                <c:pt idx="39">
                  <c:v>1.7867778439546616E-3</c:v>
                </c:pt>
                <c:pt idx="40">
                  <c:v>1.9391118867558934E-3</c:v>
                </c:pt>
                <c:pt idx="41">
                  <c:v>1.8957345971564251E-3</c:v>
                </c:pt>
                <c:pt idx="42">
                  <c:v>2.0393029291805604E-3</c:v>
                </c:pt>
                <c:pt idx="43">
                  <c:v>1.8145527127563315E-3</c:v>
                </c:pt>
                <c:pt idx="44">
                  <c:v>1.9541659264522906E-3</c:v>
                </c:pt>
                <c:pt idx="45">
                  <c:v>1.9147084421235758E-3</c:v>
                </c:pt>
                <c:pt idx="46">
                  <c:v>2.047082906857684E-3</c:v>
                </c:pt>
                <c:pt idx="47">
                  <c:v>2.0073603211777273E-3</c:v>
                </c:pt>
                <c:pt idx="48">
                  <c:v>1.9694731659280723E-3</c:v>
                </c:pt>
                <c:pt idx="49">
                  <c:v>2.0940721649483802E-3</c:v>
                </c:pt>
                <c:pt idx="50">
                  <c:v>2.0563112938942652E-3</c:v>
                </c:pt>
                <c:pt idx="51">
                  <c:v>2.0198881292727696E-3</c:v>
                </c:pt>
                <c:pt idx="52">
                  <c:v>1.9850358833408987E-3</c:v>
                </c:pt>
                <c:pt idx="53">
                  <c:v>2.1014710297208128E-3</c:v>
                </c:pt>
                <c:pt idx="54">
                  <c:v>2.0667257159728458E-3</c:v>
                </c:pt>
                <c:pt idx="55">
                  <c:v>2.0331106593087507E-3</c:v>
                </c:pt>
                <c:pt idx="56">
                  <c:v>2.0008575103615915E-3</c:v>
                </c:pt>
                <c:pt idx="57">
                  <c:v>2.1102982554866557E-3</c:v>
                </c:pt>
                <c:pt idx="58">
                  <c:v>2.0781379883625059E-3</c:v>
                </c:pt>
                <c:pt idx="59">
                  <c:v>2.0469432314411257E-3</c:v>
                </c:pt>
                <c:pt idx="60">
                  <c:v>2.1514051364799084E-3</c:v>
                </c:pt>
                <c:pt idx="61">
                  <c:v>2.120328650940851E-3</c:v>
                </c:pt>
                <c:pt idx="62">
                  <c:v>2.0904102430103315E-3</c:v>
                </c:pt>
                <c:pt idx="63">
                  <c:v>2.1901571759855927E-3</c:v>
                </c:pt>
                <c:pt idx="64">
                  <c:v>2.1603761596136958E-3</c:v>
                </c:pt>
                <c:pt idx="65">
                  <c:v>2.1316614420062909E-3</c:v>
                </c:pt>
                <c:pt idx="66">
                  <c:v>2.2271714922048086E-3</c:v>
                </c:pt>
                <c:pt idx="67">
                  <c:v>2.1986075485526664E-3</c:v>
                </c:pt>
                <c:pt idx="68">
                  <c:v>2.1707670043416161E-3</c:v>
                </c:pt>
                <c:pt idx="69">
                  <c:v>2.1436227224007694E-3</c:v>
                </c:pt>
                <c:pt idx="70">
                  <c:v>2.23503117280334E-3</c:v>
                </c:pt>
                <c:pt idx="71">
                  <c:v>2.3242300987798125E-3</c:v>
                </c:pt>
                <c:pt idx="72">
                  <c:v>2.2967386311438086E-3</c:v>
                </c:pt>
                <c:pt idx="73">
                  <c:v>2.2701475595912446E-3</c:v>
                </c:pt>
                <c:pt idx="74">
                  <c:v>2.2441651705565847E-3</c:v>
                </c:pt>
                <c:pt idx="75">
                  <c:v>2.2190169754797364E-3</c:v>
                </c:pt>
                <c:pt idx="76">
                  <c:v>2.3041474654377195E-3</c:v>
                </c:pt>
                <c:pt idx="77">
                  <c:v>2.3874118285404106E-3</c:v>
                </c:pt>
                <c:pt idx="78">
                  <c:v>2.3617820719269871E-3</c:v>
                </c:pt>
                <c:pt idx="79">
                  <c:v>2.3369449755682903E-3</c:v>
                </c:pt>
                <c:pt idx="80">
                  <c:v>2.4177441395983367E-3</c:v>
                </c:pt>
                <c:pt idx="81">
                  <c:v>2.3930912496098636E-3</c:v>
                </c:pt>
                <c:pt idx="82">
                  <c:v>2.3691800576844252E-3</c:v>
                </c:pt>
                <c:pt idx="83">
                  <c:v>2.3457419683835185E-3</c:v>
                </c:pt>
                <c:pt idx="84">
                  <c:v>2.4237527772166725E-3</c:v>
                </c:pt>
                <c:pt idx="85">
                  <c:v>2.4004800960192949E-3</c:v>
                </c:pt>
                <c:pt idx="86">
                  <c:v>2.3778856633311115E-3</c:v>
                </c:pt>
                <c:pt idx="87">
                  <c:v>2.4538672948566944E-3</c:v>
                </c:pt>
                <c:pt idx="88">
                  <c:v>2.5284450063211622E-3</c:v>
                </c:pt>
                <c:pt idx="89">
                  <c:v>2.5057825751735262E-3</c:v>
                </c:pt>
                <c:pt idx="90">
                  <c:v>2.5787965616045462E-3</c:v>
                </c:pt>
                <c:pt idx="91">
                  <c:v>2.556334027646376E-3</c:v>
                </c:pt>
                <c:pt idx="92">
                  <c:v>2.5342594330768744E-3</c:v>
                </c:pt>
                <c:pt idx="93">
                  <c:v>2.605620696072836E-3</c:v>
                </c:pt>
                <c:pt idx="94">
                  <c:v>2.6760173479745894E-3</c:v>
                </c:pt>
                <c:pt idx="95">
                  <c:v>2.6539763887617101E-3</c:v>
                </c:pt>
                <c:pt idx="96">
                  <c:v>2.723064355087566E-3</c:v>
                </c:pt>
                <c:pt idx="97">
                  <c:v>2.7012425715829025E-3</c:v>
                </c:pt>
                <c:pt idx="98">
                  <c:v>2.7690933452434326E-3</c:v>
                </c:pt>
                <c:pt idx="99">
                  <c:v>2.8361251440219195E-3</c:v>
                </c:pt>
                <c:pt idx="100">
                  <c:v>2.8144239226034072E-3</c:v>
                </c:pt>
                <c:pt idx="101">
                  <c:v>2.8803351662738791E-3</c:v>
                </c:pt>
                <c:pt idx="102">
                  <c:v>2.8588755089665814E-3</c:v>
                </c:pt>
                <c:pt idx="103">
                  <c:v>2.8379772961816159E-3</c:v>
                </c:pt>
                <c:pt idx="104">
                  <c:v>2.8173823956287739E-3</c:v>
                </c:pt>
                <c:pt idx="105">
                  <c:v>2.9666045092389261E-3</c:v>
                </c:pt>
                <c:pt idx="106">
                  <c:v>3.0297929641474454E-3</c:v>
                </c:pt>
                <c:pt idx="107">
                  <c:v>3.0087755954868317E-3</c:v>
                </c:pt>
                <c:pt idx="108">
                  <c:v>2.9882958412882827E-3</c:v>
                </c:pt>
                <c:pt idx="109">
                  <c:v>3.0505400280320268E-3</c:v>
                </c:pt>
                <c:pt idx="110">
                  <c:v>3.0303030303029514E-3</c:v>
                </c:pt>
                <c:pt idx="111">
                  <c:v>3.0916931087787442E-3</c:v>
                </c:pt>
                <c:pt idx="112">
                  <c:v>3.1525341524533232E-3</c:v>
                </c:pt>
                <c:pt idx="113">
                  <c:v>3.1325301204819323E-3</c:v>
                </c:pt>
                <c:pt idx="114">
                  <c:v>3.1925931838135977E-3</c:v>
                </c:pt>
                <c:pt idx="115">
                  <c:v>3.2521614975806823E-3</c:v>
                </c:pt>
                <c:pt idx="116">
                  <c:v>3.3109972408355342E-3</c:v>
                </c:pt>
                <c:pt idx="117">
                  <c:v>3.3693778404639304E-3</c:v>
                </c:pt>
                <c:pt idx="118">
                  <c:v>3.3494313756036193E-3</c:v>
                </c:pt>
                <c:pt idx="119">
                  <c:v>3.4074188801982322E-3</c:v>
                </c:pt>
                <c:pt idx="120">
                  <c:v>3.3877425315675834E-3</c:v>
                </c:pt>
                <c:pt idx="121">
                  <c:v>3.4451079467157941E-3</c:v>
                </c:pt>
                <c:pt idx="122">
                  <c:v>3.5018270401949445E-3</c:v>
                </c:pt>
                <c:pt idx="123">
                  <c:v>3.4827377347062985E-3</c:v>
                </c:pt>
                <c:pt idx="124">
                  <c:v>3.6141856787891705E-3</c:v>
                </c:pt>
                <c:pt idx="125">
                  <c:v>3.5949670461355465E-3</c:v>
                </c:pt>
                <c:pt idx="126">
                  <c:v>3.6504507189151509E-3</c:v>
                </c:pt>
                <c:pt idx="127">
                  <c:v>3.7056251389609427E-3</c:v>
                </c:pt>
                <c:pt idx="128">
                  <c:v>3.6867718625571448E-3</c:v>
                </c:pt>
                <c:pt idx="129">
                  <c:v>3.8148338346417009E-3</c:v>
                </c:pt>
                <c:pt idx="130">
                  <c:v>3.7958975107672838E-3</c:v>
                </c:pt>
                <c:pt idx="131">
                  <c:v>3.8500653784686993E-3</c:v>
                </c:pt>
                <c:pt idx="132">
                  <c:v>3.9037085230970896E-3</c:v>
                </c:pt>
                <c:pt idx="133">
                  <c:v>3.9571192172099525E-3</c:v>
                </c:pt>
                <c:pt idx="134">
                  <c:v>4.010312231452119E-3</c:v>
                </c:pt>
                <c:pt idx="135">
                  <c:v>4.0630123315987827E-3</c:v>
                </c:pt>
                <c:pt idx="136">
                  <c:v>4.0448481407890525E-3</c:v>
                </c:pt>
                <c:pt idx="137">
                  <c:v>4.0974920522784345E-3</c:v>
                </c:pt>
                <c:pt idx="138">
                  <c:v>4.2200028133351688E-3</c:v>
                </c:pt>
                <c:pt idx="139">
                  <c:v>4.2019749282162224E-3</c:v>
                </c:pt>
                <c:pt idx="140">
                  <c:v>4.2538354253836373E-3</c:v>
                </c:pt>
                <c:pt idx="141">
                  <c:v>4.3055555555555867E-3</c:v>
                </c:pt>
                <c:pt idx="142">
                  <c:v>4.4260027662516351E-3</c:v>
                </c:pt>
                <c:pt idx="143">
                  <c:v>4.4083207053314142E-3</c:v>
                </c:pt>
                <c:pt idx="144">
                  <c:v>4.4593852908889767E-3</c:v>
                </c:pt>
                <c:pt idx="145">
                  <c:v>4.5103533110095332E-3</c:v>
                </c:pt>
                <c:pt idx="146">
                  <c:v>4.6289993192648524E-3</c:v>
                </c:pt>
                <c:pt idx="147">
                  <c:v>4.6792350467923351E-3</c:v>
                </c:pt>
                <c:pt idx="148">
                  <c:v>4.6621621621621466E-3</c:v>
                </c:pt>
                <c:pt idx="149">
                  <c:v>4.7795355099293701E-3</c:v>
                </c:pt>
                <c:pt idx="150">
                  <c:v>4.829621679635087E-3</c:v>
                </c:pt>
                <c:pt idx="151">
                  <c:v>4.8793529844262957E-3</c:v>
                </c:pt>
                <c:pt idx="152">
                  <c:v>4.9290614800506834E-3</c:v>
                </c:pt>
                <c:pt idx="153">
                  <c:v>4.9787573021773772E-3</c:v>
                </c:pt>
                <c:pt idx="154">
                  <c:v>5.0284504432975448E-3</c:v>
                </c:pt>
                <c:pt idx="155">
                  <c:v>5.0778158797149956E-3</c:v>
                </c:pt>
                <c:pt idx="156">
                  <c:v>5.1275308966605383E-3</c:v>
                </c:pt>
                <c:pt idx="157">
                  <c:v>5.2421204377171302E-3</c:v>
                </c:pt>
                <c:pt idx="158">
                  <c:v>5.2260256075255503E-3</c:v>
                </c:pt>
                <c:pt idx="159">
                  <c:v>5.2754982415006016E-3</c:v>
                </c:pt>
                <c:pt idx="160">
                  <c:v>5.3246753246752807E-3</c:v>
                </c:pt>
                <c:pt idx="161">
                  <c:v>5.4386532858528656E-3</c:v>
                </c:pt>
                <c:pt idx="162">
                  <c:v>5.4232035638193234E-3</c:v>
                </c:pt>
                <c:pt idx="163">
                  <c:v>5.5365994978433886E-3</c:v>
                </c:pt>
                <c:pt idx="164">
                  <c:v>5.585874799357975E-3</c:v>
                </c:pt>
                <c:pt idx="165">
                  <c:v>5.6348850611512812E-3</c:v>
                </c:pt>
                <c:pt idx="166">
                  <c:v>5.6839954017116794E-3</c:v>
                </c:pt>
                <c:pt idx="167">
                  <c:v>5.7965475507993922E-3</c:v>
                </c:pt>
                <c:pt idx="168">
                  <c:v>5.7821832507306938E-3</c:v>
                </c:pt>
                <c:pt idx="169">
                  <c:v>5.8946567788553386E-3</c:v>
                </c:pt>
                <c:pt idx="170">
                  <c:v>5.943724312361667E-3</c:v>
                </c:pt>
                <c:pt idx="171">
                  <c:v>5.99293464547071E-3</c:v>
                </c:pt>
                <c:pt idx="172">
                  <c:v>6.104852413619479E-3</c:v>
                </c:pt>
                <c:pt idx="173">
                  <c:v>6.0914343129866788E-3</c:v>
                </c:pt>
                <c:pt idx="174">
                  <c:v>6.1407356350647894E-3</c:v>
                </c:pt>
                <c:pt idx="175">
                  <c:v>6.1902082160945979E-3</c:v>
                </c:pt>
                <c:pt idx="176">
                  <c:v>6.3018656017970881E-3</c:v>
                </c:pt>
                <c:pt idx="177">
                  <c:v>6.3515785540818872E-3</c:v>
                </c:pt>
                <c:pt idx="178">
                  <c:v>6.4010937791311989E-3</c:v>
                </c:pt>
                <c:pt idx="179">
                  <c:v>6.4508125542736142E-3</c:v>
                </c:pt>
                <c:pt idx="180">
                  <c:v>6.5007429420505898E-3</c:v>
                </c:pt>
                <c:pt idx="181">
                  <c:v>6.6122852552218097E-3</c:v>
                </c:pt>
                <c:pt idx="182">
                  <c:v>6.6621429893283105E-3</c:v>
                </c:pt>
                <c:pt idx="183">
                  <c:v>6.7122359751214675E-3</c:v>
                </c:pt>
                <c:pt idx="184">
                  <c:v>6.7625722365670373E-3</c:v>
                </c:pt>
                <c:pt idx="185">
                  <c:v>6.8131598330468043E-3</c:v>
                </c:pt>
                <c:pt idx="186">
                  <c:v>6.8635862238019645E-3</c:v>
                </c:pt>
                <c:pt idx="187">
                  <c:v>6.9142752248668874E-3</c:v>
                </c:pt>
                <c:pt idx="188">
                  <c:v>6.9652349239322196E-3</c:v>
                </c:pt>
                <c:pt idx="189">
                  <c:v>7.0770544811176658E-3</c:v>
                </c:pt>
                <c:pt idx="190">
                  <c:v>7.1280614109905426E-3</c:v>
                </c:pt>
                <c:pt idx="191">
                  <c:v>7.1793623752738301E-3</c:v>
                </c:pt>
                <c:pt idx="192">
                  <c:v>7.2309655465759119E-3</c:v>
                </c:pt>
                <c:pt idx="193">
                  <c:v>7.2824371889791762E-3</c:v>
                </c:pt>
                <c:pt idx="194">
                  <c:v>7.3342223299792675E-3</c:v>
                </c:pt>
                <c:pt idx="195">
                  <c:v>7.3863292365441606E-3</c:v>
                </c:pt>
                <c:pt idx="196">
                  <c:v>7.4387662534018129E-3</c:v>
                </c:pt>
                <c:pt idx="197">
                  <c:v>7.4910892285386882E-3</c:v>
                </c:pt>
                <c:pt idx="198">
                  <c:v>7.5437537718768865E-3</c:v>
                </c:pt>
                <c:pt idx="199">
                  <c:v>7.6565985410261663E-3</c:v>
                </c:pt>
                <c:pt idx="200">
                  <c:v>7.649680761354115E-3</c:v>
                </c:pt>
                <c:pt idx="201">
                  <c:v>7.7029548053198608E-3</c:v>
                </c:pt>
                <c:pt idx="202">
                  <c:v>7.8162578162577143E-3</c:v>
                </c:pt>
                <c:pt idx="203">
                  <c:v>7.8101531991588043E-3</c:v>
                </c:pt>
                <c:pt idx="204">
                  <c:v>7.9236448766432151E-3</c:v>
                </c:pt>
                <c:pt idx="205">
                  <c:v>7.9179413352529638E-3</c:v>
                </c:pt>
                <c:pt idx="206">
                  <c:v>7.9721872564887161E-3</c:v>
                </c:pt>
                <c:pt idx="207">
                  <c:v>8.0268359889780969E-3</c:v>
                </c:pt>
                <c:pt idx="208">
                  <c:v>8.0818965517241038E-3</c:v>
                </c:pt>
                <c:pt idx="209">
                  <c:v>8.136891228909808E-3</c:v>
                </c:pt>
                <c:pt idx="210">
                  <c:v>8.1923099922261329E-3</c:v>
                </c:pt>
                <c:pt idx="211">
                  <c:v>8.2476691369830005E-3</c:v>
                </c:pt>
                <c:pt idx="212">
                  <c:v>8.3034647550777468E-3</c:v>
                </c:pt>
                <c:pt idx="213">
                  <c:v>8.2999940287811925E-3</c:v>
                </c:pt>
                <c:pt idx="214">
                  <c:v>8.3562134415662275E-3</c:v>
                </c:pt>
                <c:pt idx="215">
                  <c:v>8.4128878281622705E-3</c:v>
                </c:pt>
                <c:pt idx="216">
                  <c:v>8.4695216509602031E-3</c:v>
                </c:pt>
                <c:pt idx="217">
                  <c:v>8.5266233379047568E-3</c:v>
                </c:pt>
                <c:pt idx="218">
                  <c:v>8.524590163934467E-3</c:v>
                </c:pt>
                <c:pt idx="219">
                  <c:v>8.5821562667620106E-3</c:v>
                </c:pt>
                <c:pt idx="220">
                  <c:v>8.6402097485400349E-3</c:v>
                </c:pt>
                <c:pt idx="221">
                  <c:v>8.6386654751265338E-3</c:v>
                </c:pt>
                <c:pt idx="222">
                  <c:v>8.6972061714422344E-3</c:v>
                </c:pt>
                <c:pt idx="223">
                  <c:v>8.7557329203645177E-3</c:v>
                </c:pt>
                <c:pt idx="224">
                  <c:v>8.7552114353781942E-3</c:v>
                </c:pt>
                <c:pt idx="225">
                  <c:v>8.8142457268774333E-3</c:v>
                </c:pt>
                <c:pt idx="226">
                  <c:v>8.8738014412483423E-3</c:v>
                </c:pt>
                <c:pt idx="227">
                  <c:v>8.9333571556190813E-3</c:v>
                </c:pt>
                <c:pt idx="228">
                  <c:v>8.9338892197736754E-3</c:v>
                </c:pt>
                <c:pt idx="229">
                  <c:v>8.9349535382416013E-3</c:v>
                </c:pt>
                <c:pt idx="230">
                  <c:v>9.0546256031453515E-3</c:v>
                </c:pt>
                <c:pt idx="231">
                  <c:v>8.9966634890371235E-3</c:v>
                </c:pt>
                <c:pt idx="232">
                  <c:v>9.1169109760457709E-3</c:v>
                </c:pt>
                <c:pt idx="233">
                  <c:v>9.0594826558589234E-3</c:v>
                </c:pt>
                <c:pt idx="234">
                  <c:v>9.1803278688524122E-3</c:v>
                </c:pt>
                <c:pt idx="235">
                  <c:v>9.182517440820586E-3</c:v>
                </c:pt>
                <c:pt idx="236">
                  <c:v>9.1852558749850408E-3</c:v>
                </c:pt>
                <c:pt idx="237">
                  <c:v>9.2476582542808383E-3</c:v>
                </c:pt>
                <c:pt idx="238">
                  <c:v>9.2504177608021682E-3</c:v>
                </c:pt>
                <c:pt idx="239">
                  <c:v>9.313432835820909E-3</c:v>
                </c:pt>
                <c:pt idx="240">
                  <c:v>9.3167701863354178E-3</c:v>
                </c:pt>
                <c:pt idx="241">
                  <c:v>9.3206667861624078E-3</c:v>
                </c:pt>
                <c:pt idx="242">
                  <c:v>9.3843395098626506E-3</c:v>
                </c:pt>
                <c:pt idx="243">
                  <c:v>9.3882676553249614E-3</c:v>
                </c:pt>
                <c:pt idx="244">
                  <c:v>9.392760993119911E-3</c:v>
                </c:pt>
                <c:pt idx="245">
                  <c:v>9.457113784641074E-3</c:v>
                </c:pt>
                <c:pt idx="246">
                  <c:v>9.5215282352236856E-3</c:v>
                </c:pt>
                <c:pt idx="247">
                  <c:v>9.5266626722588579E-3</c:v>
                </c:pt>
                <c:pt idx="248">
                  <c:v>9.5318026497212601E-3</c:v>
                </c:pt>
                <c:pt idx="249">
                  <c:v>9.5375202447363881E-3</c:v>
                </c:pt>
                <c:pt idx="250">
                  <c:v>9.5432447031991077E-3</c:v>
                </c:pt>
                <c:pt idx="251">
                  <c:v>9.5489760374752475E-3</c:v>
                </c:pt>
                <c:pt idx="252">
                  <c:v>9.6148068024757786E-3</c:v>
                </c:pt>
                <c:pt idx="253">
                  <c:v>9.6211665664463174E-3</c:v>
                </c:pt>
                <c:pt idx="254">
                  <c:v>9.6275347493832014E-3</c:v>
                </c:pt>
                <c:pt idx="255">
                  <c:v>9.6344914794965642E-3</c:v>
                </c:pt>
                <c:pt idx="256">
                  <c:v>9.7011328030851621E-3</c:v>
                </c:pt>
                <c:pt idx="257">
                  <c:v>9.7081524360830528E-3</c:v>
                </c:pt>
                <c:pt idx="258">
                  <c:v>9.7151822350952516E-3</c:v>
                </c:pt>
                <c:pt idx="259">
                  <c:v>9.722809348390685E-3</c:v>
                </c:pt>
                <c:pt idx="260">
                  <c:v>9.7304484467545839E-3</c:v>
                </c:pt>
                <c:pt idx="261">
                  <c:v>9.7380995584589215E-3</c:v>
                </c:pt>
                <c:pt idx="262">
                  <c:v>9.7457627118643173E-3</c:v>
                </c:pt>
                <c:pt idx="263">
                  <c:v>9.7540288379983856E-3</c:v>
                </c:pt>
                <c:pt idx="264">
                  <c:v>9.8223488752804487E-3</c:v>
                </c:pt>
                <c:pt idx="265">
                  <c:v>9.830693610049181E-3</c:v>
                </c:pt>
                <c:pt idx="266">
                  <c:v>9.7789115646257606E-3</c:v>
                </c:pt>
                <c:pt idx="267">
                  <c:v>9.8480243161094497E-3</c:v>
                </c:pt>
                <c:pt idx="268">
                  <c:v>9.8570124733800106E-3</c:v>
                </c:pt>
                <c:pt idx="269">
                  <c:v>9.8051157125455864E-3</c:v>
                </c:pt>
                <c:pt idx="270">
                  <c:v>9.8750380981408384E-3</c:v>
                </c:pt>
                <c:pt idx="271">
                  <c:v>9.8840756558877634E-3</c:v>
                </c:pt>
                <c:pt idx="272">
                  <c:v>9.8931297709923937E-3</c:v>
                </c:pt>
                <c:pt idx="273">
                  <c:v>9.9028057949752703E-3</c:v>
                </c:pt>
                <c:pt idx="274">
                  <c:v>9.9125007648534821E-3</c:v>
                </c:pt>
                <c:pt idx="275">
                  <c:v>9.9222147363263579E-3</c:v>
                </c:pt>
                <c:pt idx="276">
                  <c:v>9.9319477653117792E-3</c:v>
                </c:pt>
                <c:pt idx="277">
                  <c:v>9.9423100527801928E-3</c:v>
                </c:pt>
                <c:pt idx="278">
                  <c:v>9.9520825654257558E-3</c:v>
                </c:pt>
                <c:pt idx="279">
                  <c:v>9.9624869319230331E-3</c:v>
                </c:pt>
                <c:pt idx="280">
                  <c:v>9.9729130755971725E-3</c:v>
                </c:pt>
                <c:pt idx="281">
                  <c:v>9.9833610648918745E-3</c:v>
                </c:pt>
                <c:pt idx="282">
                  <c:v>9.9938309685379673E-3</c:v>
                </c:pt>
                <c:pt idx="283">
                  <c:v>9.9431818181817278E-3</c:v>
                </c:pt>
                <c:pt idx="284">
                  <c:v>9.9536321483772103E-3</c:v>
                </c:pt>
                <c:pt idx="285">
                  <c:v>9.964721173485085E-3</c:v>
                </c:pt>
                <c:pt idx="286">
                  <c:v>9.9752168525403563E-3</c:v>
                </c:pt>
                <c:pt idx="287">
                  <c:v>9.9863540503658671E-3</c:v>
                </c:pt>
                <c:pt idx="288">
                  <c:v>9.9975161450570373E-3</c:v>
                </c:pt>
                <c:pt idx="289">
                  <c:v>1.0008703220191555E-2</c:v>
                </c:pt>
                <c:pt idx="290">
                  <c:v>9.958299620339792E-3</c:v>
                </c:pt>
                <c:pt idx="291">
                  <c:v>9.9694685027105906E-3</c:v>
                </c:pt>
                <c:pt idx="292">
                  <c:v>1.0043041606886741E-2</c:v>
                </c:pt>
                <c:pt idx="293">
                  <c:v>9.9925056207843758E-3</c:v>
                </c:pt>
                <c:pt idx="294">
                  <c:v>1.0004376914900233E-2</c:v>
                </c:pt>
                <c:pt idx="295">
                  <c:v>1.0015649452269135E-2</c:v>
                </c:pt>
                <c:pt idx="296">
                  <c:v>1.0027575833542206E-2</c:v>
                </c:pt>
                <c:pt idx="297">
                  <c:v>1.0039530651941986E-2</c:v>
                </c:pt>
                <c:pt idx="298">
                  <c:v>9.9886920467395605E-3</c:v>
                </c:pt>
                <c:pt idx="299">
                  <c:v>1.0000628970375517E-2</c:v>
                </c:pt>
                <c:pt idx="300">
                  <c:v>1.0012594458438308E-2</c:v>
                </c:pt>
                <c:pt idx="301">
                  <c:v>9.9621689785623219E-3</c:v>
                </c:pt>
                <c:pt idx="302">
                  <c:v>1.0037245123413948E-2</c:v>
                </c:pt>
                <c:pt idx="303">
                  <c:v>1.0049298445202904E-2</c:v>
                </c:pt>
                <c:pt idx="304">
                  <c:v>9.9987343374257215E-3</c:v>
                </c:pt>
                <c:pt idx="305">
                  <c:v>9.9480420732479605E-3</c:v>
                </c:pt>
                <c:pt idx="306">
                  <c:v>1.0023472689208807E-2</c:v>
                </c:pt>
                <c:pt idx="307">
                  <c:v>9.9726862732642634E-3</c:v>
                </c:pt>
                <c:pt idx="308">
                  <c:v>9.9853717483940289E-3</c:v>
                </c:pt>
                <c:pt idx="309">
                  <c:v>9.9974528782475376E-3</c:v>
                </c:pt>
                <c:pt idx="310">
                  <c:v>1.0010201479214442E-2</c:v>
                </c:pt>
                <c:pt idx="311">
                  <c:v>1.0022982635342143E-2</c:v>
                </c:pt>
                <c:pt idx="312">
                  <c:v>9.9718742009716338E-3</c:v>
                </c:pt>
                <c:pt idx="313">
                  <c:v>9.9846390168970948E-3</c:v>
                </c:pt>
                <c:pt idx="314">
                  <c:v>9.9974365547295715E-3</c:v>
                </c:pt>
                <c:pt idx="315">
                  <c:v>1.001026694045176E-2</c:v>
                </c:pt>
                <c:pt idx="316">
                  <c:v>1.0023130300693742E-2</c:v>
                </c:pt>
                <c:pt idx="317">
                  <c:v>1.0036026762738048E-2</c:v>
                </c:pt>
                <c:pt idx="318">
                  <c:v>9.9207627391611937E-3</c:v>
                </c:pt>
                <c:pt idx="319">
                  <c:v>9.9335612462103599E-3</c:v>
                </c:pt>
                <c:pt idx="320">
                  <c:v>9.9463928179294725E-3</c:v>
                </c:pt>
                <c:pt idx="321">
                  <c:v>9.9592575826165167E-3</c:v>
                </c:pt>
                <c:pt idx="322">
                  <c:v>9.9080429996114567E-3</c:v>
                </c:pt>
                <c:pt idx="323">
                  <c:v>9.9857346647645711E-3</c:v>
                </c:pt>
                <c:pt idx="324">
                  <c:v>9.9987014673420353E-3</c:v>
                </c:pt>
                <c:pt idx="325">
                  <c:v>9.9473376243417282E-3</c:v>
                </c:pt>
                <c:pt idx="326">
                  <c:v>9.9602890436820586E-3</c:v>
                </c:pt>
                <c:pt idx="327">
                  <c:v>9.9087353324642125E-3</c:v>
                </c:pt>
                <c:pt idx="328">
                  <c:v>9.921671018276644E-3</c:v>
                </c:pt>
                <c:pt idx="329">
                  <c:v>9.934640522875883E-3</c:v>
                </c:pt>
                <c:pt idx="330">
                  <c:v>9.9482950454871516E-3</c:v>
                </c:pt>
                <c:pt idx="331">
                  <c:v>9.9613342945147794E-3</c:v>
                </c:pt>
                <c:pt idx="332">
                  <c:v>9.9094369339807788E-3</c:v>
                </c:pt>
                <c:pt idx="333">
                  <c:v>9.922460244447491E-3</c:v>
                </c:pt>
                <c:pt idx="334">
                  <c:v>9.870369151806278E-3</c:v>
                </c:pt>
                <c:pt idx="335">
                  <c:v>9.9492653357054709E-3</c:v>
                </c:pt>
                <c:pt idx="336">
                  <c:v>9.8970704671417255E-3</c:v>
                </c:pt>
                <c:pt idx="337">
                  <c:v>9.9101479915433398E-3</c:v>
                </c:pt>
                <c:pt idx="338">
                  <c:v>9.8577571948396236E-3</c:v>
                </c:pt>
                <c:pt idx="339">
                  <c:v>9.8708181517057347E-3</c:v>
                </c:pt>
                <c:pt idx="340">
                  <c:v>9.8845694573438305E-3</c:v>
                </c:pt>
                <c:pt idx="341">
                  <c:v>9.8977016075460396E-3</c:v>
                </c:pt>
                <c:pt idx="342">
                  <c:v>9.8450076498371453E-3</c:v>
                </c:pt>
                <c:pt idx="343">
                  <c:v>9.8581229601011778E-3</c:v>
                </c:pt>
                <c:pt idx="344">
                  <c:v>9.8719316969049491E-3</c:v>
                </c:pt>
                <c:pt idx="345">
                  <c:v>9.8851188885919709E-3</c:v>
                </c:pt>
                <c:pt idx="346">
                  <c:v>9.832118252959661E-3</c:v>
                </c:pt>
                <c:pt idx="347">
                  <c:v>9.8452883263009765E-3</c:v>
                </c:pt>
                <c:pt idx="348">
                  <c:v>9.7920858484239308E-3</c:v>
                </c:pt>
                <c:pt idx="349">
                  <c:v>9.8052384150437068E-3</c:v>
                </c:pt>
                <c:pt idx="350">
                  <c:v>9.8190866904298065E-3</c:v>
                </c:pt>
                <c:pt idx="351">
                  <c:v>9.832311940198046E-3</c:v>
                </c:pt>
                <c:pt idx="352">
                  <c:v>9.7787968707849244E-3</c:v>
                </c:pt>
                <c:pt idx="353">
                  <c:v>9.7920043219882295E-3</c:v>
                </c:pt>
                <c:pt idx="354">
                  <c:v>9.8052474979712523E-3</c:v>
                </c:pt>
                <c:pt idx="355">
                  <c:v>9.7514728787160415E-3</c:v>
                </c:pt>
                <c:pt idx="356">
                  <c:v>9.7646979046585591E-3</c:v>
                </c:pt>
                <c:pt idx="357">
                  <c:v>9.7779588510898182E-3</c:v>
                </c:pt>
                <c:pt idx="358">
                  <c:v>9.7239222086223775E-3</c:v>
                </c:pt>
                <c:pt idx="359">
                  <c:v>9.7371646466022522E-3</c:v>
                </c:pt>
                <c:pt idx="360">
                  <c:v>9.7504432019637731E-3</c:v>
                </c:pt>
                <c:pt idx="361">
                  <c:v>9.6961420279958188E-3</c:v>
                </c:pt>
                <c:pt idx="362">
                  <c:v>9.7094017094016237E-3</c:v>
                </c:pt>
                <c:pt idx="363">
                  <c:v>9.7226977062650852E-3</c:v>
                </c:pt>
                <c:pt idx="364">
                  <c:v>9.7360301679807176E-3</c:v>
                </c:pt>
                <c:pt idx="365">
                  <c:v>9.7493992447649554E-3</c:v>
                </c:pt>
                <c:pt idx="366">
                  <c:v>9.6947194719471715E-3</c:v>
                </c:pt>
                <c:pt idx="367">
                  <c:v>9.6392178463233658E-3</c:v>
                </c:pt>
                <c:pt idx="368">
                  <c:v>9.6525096525096922E-3</c:v>
                </c:pt>
                <c:pt idx="369">
                  <c:v>9.6658381662524558E-3</c:v>
                </c:pt>
                <c:pt idx="370">
                  <c:v>9.6792035398228522E-3</c:v>
                </c:pt>
                <c:pt idx="371">
                  <c:v>9.6233730268622704E-3</c:v>
                </c:pt>
                <c:pt idx="372">
                  <c:v>9.6367165834720936E-3</c:v>
                </c:pt>
                <c:pt idx="373">
                  <c:v>9.6500971952234553E-3</c:v>
                </c:pt>
                <c:pt idx="374">
                  <c:v>9.5939933259176543E-3</c:v>
                </c:pt>
                <c:pt idx="375">
                  <c:v>9.6073517126148405E-3</c:v>
                </c:pt>
                <c:pt idx="376">
                  <c:v>9.6897873823630978E-3</c:v>
                </c:pt>
                <c:pt idx="377">
                  <c:v>9.6335078534031098E-3</c:v>
                </c:pt>
                <c:pt idx="378">
                  <c:v>9.6469765816149869E-3</c:v>
                </c:pt>
                <c:pt idx="379">
                  <c:v>9.5904795239762312E-3</c:v>
                </c:pt>
                <c:pt idx="380">
                  <c:v>9.6039256922537987E-3</c:v>
                </c:pt>
                <c:pt idx="381">
                  <c:v>9.6167345219711105E-3</c:v>
                </c:pt>
                <c:pt idx="382">
                  <c:v>9.5599606354561037E-3</c:v>
                </c:pt>
                <c:pt idx="383">
                  <c:v>9.5734196818246763E-3</c:v>
                </c:pt>
                <c:pt idx="384">
                  <c:v>9.5862409247903964E-3</c:v>
                </c:pt>
                <c:pt idx="385">
                  <c:v>9.5291875485282312E-3</c:v>
                </c:pt>
                <c:pt idx="386">
                  <c:v>9.6126661012156164E-3</c:v>
                </c:pt>
                <c:pt idx="387">
                  <c:v>9.555492638731556E-3</c:v>
                </c:pt>
                <c:pt idx="388">
                  <c:v>9.568360620880248E-3</c:v>
                </c:pt>
                <c:pt idx="389">
                  <c:v>9.5109660018452349E-3</c:v>
                </c:pt>
                <c:pt idx="390">
                  <c:v>9.523809523809346E-3</c:v>
                </c:pt>
                <c:pt idx="391">
                  <c:v>9.4661921708185937E-3</c:v>
                </c:pt>
                <c:pt idx="392">
                  <c:v>9.4790107618844873E-3</c:v>
                </c:pt>
                <c:pt idx="393">
                  <c:v>9.4918641164716839E-3</c:v>
                </c:pt>
                <c:pt idx="394">
                  <c:v>9.4339622641508962E-3</c:v>
                </c:pt>
                <c:pt idx="395">
                  <c:v>9.446790238316705E-3</c:v>
                </c:pt>
                <c:pt idx="396">
                  <c:v>9.4596531460512633E-3</c:v>
                </c:pt>
                <c:pt idx="397">
                  <c:v>9.472551130247529E-3</c:v>
                </c:pt>
                <c:pt idx="398">
                  <c:v>9.4854843345788531E-3</c:v>
                </c:pt>
                <c:pt idx="399">
                  <c:v>9.4984529035043036E-3</c:v>
                </c:pt>
                <c:pt idx="400">
                  <c:v>9.4394004899841632E-3</c:v>
                </c:pt>
                <c:pt idx="401">
                  <c:v>9.4523414387762631E-3</c:v>
                </c:pt>
                <c:pt idx="402">
                  <c:v>9.4653179190751606E-3</c:v>
                </c:pt>
                <c:pt idx="403">
                  <c:v>9.4059764127053854E-3</c:v>
                </c:pt>
                <c:pt idx="404">
                  <c:v>9.4189247935082682E-3</c:v>
                </c:pt>
                <c:pt idx="405">
                  <c:v>9.4319088732497374E-3</c:v>
                </c:pt>
                <c:pt idx="406">
                  <c:v>9.372275501307703E-3</c:v>
                </c:pt>
                <c:pt idx="407">
                  <c:v>9.3852309930883386E-3</c:v>
                </c:pt>
                <c:pt idx="408">
                  <c:v>9.3975376994246407E-3</c:v>
                </c:pt>
                <c:pt idx="409">
                  <c:v>9.3376130726583097E-3</c:v>
                </c:pt>
                <c:pt idx="410">
                  <c:v>9.3505734531373567E-3</c:v>
                </c:pt>
                <c:pt idx="411">
                  <c:v>9.3628849389218137E-3</c:v>
                </c:pt>
                <c:pt idx="412">
                  <c:v>9.3026662760035909E-3</c:v>
                </c:pt>
                <c:pt idx="413">
                  <c:v>9.3156311890267001E-3</c:v>
                </c:pt>
                <c:pt idx="414">
                  <c:v>9.327947117150277E-3</c:v>
                </c:pt>
                <c:pt idx="415">
                  <c:v>9.2674315975288264E-3</c:v>
                </c:pt>
                <c:pt idx="416">
                  <c:v>9.2797171895712977E-3</c:v>
                </c:pt>
                <c:pt idx="417">
                  <c:v>9.2920353982300224E-3</c:v>
                </c:pt>
                <c:pt idx="418">
                  <c:v>9.2312236910124801E-3</c:v>
                </c:pt>
                <c:pt idx="419">
                  <c:v>9.2435110552392223E-3</c:v>
                </c:pt>
                <c:pt idx="420">
                  <c:v>9.2558311736393919E-3</c:v>
                </c:pt>
                <c:pt idx="421">
                  <c:v>9.2681841773559724E-3</c:v>
                </c:pt>
                <c:pt idx="422">
                  <c:v>9.2070092070092747E-3</c:v>
                </c:pt>
                <c:pt idx="423">
                  <c:v>9.2193308550186544E-3</c:v>
                </c:pt>
                <c:pt idx="424">
                  <c:v>9.2316855270993207E-3</c:v>
                </c:pt>
                <c:pt idx="425">
                  <c:v>9.2440733561948776E-3</c:v>
                </c:pt>
                <c:pt idx="426">
                  <c:v>9.1818453269634087E-3</c:v>
                </c:pt>
                <c:pt idx="427">
                  <c:v>9.1941994319030482E-3</c:v>
                </c:pt>
                <c:pt idx="428">
                  <c:v>9.2065868263472295E-3</c:v>
                </c:pt>
                <c:pt idx="429">
                  <c:v>9.1440563633638054E-3</c:v>
                </c:pt>
                <c:pt idx="430">
                  <c:v>9.15640948664064E-3</c:v>
                </c:pt>
                <c:pt idx="431">
                  <c:v>9.1681070113474039E-3</c:v>
                </c:pt>
                <c:pt idx="432">
                  <c:v>9.1805252464444206E-3</c:v>
                </c:pt>
                <c:pt idx="433">
                  <c:v>9.1176248963906852E-3</c:v>
                </c:pt>
                <c:pt idx="434">
                  <c:v>9.2047683718122757E-3</c:v>
                </c:pt>
                <c:pt idx="435">
                  <c:v>9.1417346630402532E-3</c:v>
                </c:pt>
                <c:pt idx="436">
                  <c:v>9.0785292782570512E-3</c:v>
                </c:pt>
                <c:pt idx="437">
                  <c:v>9.1659722748275094E-3</c:v>
                </c:pt>
                <c:pt idx="438">
                  <c:v>9.1026321778048778E-3</c:v>
                </c:pt>
                <c:pt idx="439">
                  <c:v>9.1143855385081921E-3</c:v>
                </c:pt>
                <c:pt idx="440">
                  <c:v>9.0508062062670969E-3</c:v>
                </c:pt>
                <c:pt idx="441">
                  <c:v>9.0625237986444122E-3</c:v>
                </c:pt>
                <c:pt idx="442">
                  <c:v>9.0742717706267951E-3</c:v>
                </c:pt>
                <c:pt idx="443">
                  <c:v>9.0867440439828771E-3</c:v>
                </c:pt>
                <c:pt idx="444">
                  <c:v>9.0985549353925967E-3</c:v>
                </c:pt>
                <c:pt idx="445">
                  <c:v>9.0338386158322365E-3</c:v>
                </c:pt>
                <c:pt idx="446">
                  <c:v>9.0456113453428778E-3</c:v>
                </c:pt>
                <c:pt idx="447">
                  <c:v>9.05741479889474E-3</c:v>
                </c:pt>
                <c:pt idx="448">
                  <c:v>8.9930822444272678E-3</c:v>
                </c:pt>
                <c:pt idx="449">
                  <c:v>9.0048487647195856E-3</c:v>
                </c:pt>
                <c:pt idx="450">
                  <c:v>9.0166461159061923E-3</c:v>
                </c:pt>
                <c:pt idx="451">
                  <c:v>8.9513079712940542E-3</c:v>
                </c:pt>
                <c:pt idx="452">
                  <c:v>9.0396353241135423E-3</c:v>
                </c:pt>
                <c:pt idx="453">
                  <c:v>9.0515240600339431E-3</c:v>
                </c:pt>
                <c:pt idx="454">
                  <c:v>8.9859787744983859E-3</c:v>
                </c:pt>
                <c:pt idx="455">
                  <c:v>8.9978281104559615E-3</c:v>
                </c:pt>
                <c:pt idx="456">
                  <c:v>8.9320388349515001E-3</c:v>
                </c:pt>
                <c:pt idx="457">
                  <c:v>9.0209192005598921E-3</c:v>
                </c:pt>
                <c:pt idx="458">
                  <c:v>8.9549914343559529E-3</c:v>
                </c:pt>
                <c:pt idx="459">
                  <c:v>8.8888888888888941E-3</c:v>
                </c:pt>
                <c:pt idx="460">
                  <c:v>8.9780622999453951E-3</c:v>
                </c:pt>
                <c:pt idx="461">
                  <c:v>8.9118198874296485E-3</c:v>
                </c:pt>
                <c:pt idx="462">
                  <c:v>8.9229805886036351E-3</c:v>
                </c:pt>
                <c:pt idx="463">
                  <c:v>8.8564934556000438E-3</c:v>
                </c:pt>
                <c:pt idx="464">
                  <c:v>8.9460880483402689E-3</c:v>
                </c:pt>
                <c:pt idx="465">
                  <c:v>8.8794593745089544E-3</c:v>
                </c:pt>
                <c:pt idx="466">
                  <c:v>8.8906372934696738E-3</c:v>
                </c:pt>
                <c:pt idx="467">
                  <c:v>8.9018433905781909E-3</c:v>
                </c:pt>
                <c:pt idx="468">
                  <c:v>8.9130777725192883E-3</c:v>
                </c:pt>
                <c:pt idx="469">
                  <c:v>8.84606271226605E-3</c:v>
                </c:pt>
                <c:pt idx="470">
                  <c:v>8.8572558323448368E-3</c:v>
                </c:pt>
                <c:pt idx="471">
                  <c:v>8.7892944809565242E-3</c:v>
                </c:pt>
                <c:pt idx="472">
                  <c:v>8.8004439863632721E-3</c:v>
                </c:pt>
                <c:pt idx="473">
                  <c:v>8.8116218147177849E-3</c:v>
                </c:pt>
                <c:pt idx="474">
                  <c:v>8.822828074079957E-3</c:v>
                </c:pt>
                <c:pt idx="475">
                  <c:v>8.8340628730600827E-3</c:v>
                </c:pt>
                <c:pt idx="476">
                  <c:v>8.7656386963104183E-3</c:v>
                </c:pt>
                <c:pt idx="477">
                  <c:v>8.7768291709885444E-3</c:v>
                </c:pt>
                <c:pt idx="478">
                  <c:v>8.7081569066070411E-3</c:v>
                </c:pt>
                <c:pt idx="479">
                  <c:v>8.7985922252439164E-3</c:v>
                </c:pt>
                <c:pt idx="480">
                  <c:v>8.7297773506327357E-3</c:v>
                </c:pt>
                <c:pt idx="481">
                  <c:v>8.7409783480353123E-3</c:v>
                </c:pt>
                <c:pt idx="482">
                  <c:v>8.6719126385098166E-3</c:v>
                </c:pt>
                <c:pt idx="483">
                  <c:v>8.762762279926067E-3</c:v>
                </c:pt>
                <c:pt idx="484">
                  <c:v>8.6935522820574592E-3</c:v>
                </c:pt>
                <c:pt idx="485">
                  <c:v>8.7040618955512433E-3</c:v>
                </c:pt>
                <c:pt idx="486">
                  <c:v>8.7153001936733244E-3</c:v>
                </c:pt>
                <c:pt idx="487">
                  <c:v>8.7258624868707946E-3</c:v>
                </c:pt>
                <c:pt idx="488">
                  <c:v>8.6562575843377818E-3</c:v>
                </c:pt>
                <c:pt idx="489">
                  <c:v>8.6667746638586854E-3</c:v>
                </c:pt>
                <c:pt idx="490">
                  <c:v>8.6773173303057935E-3</c:v>
                </c:pt>
                <c:pt idx="491">
                  <c:v>8.6073893625659946E-3</c:v>
                </c:pt>
                <c:pt idx="492">
                  <c:v>8.6178861788618073E-3</c:v>
                </c:pt>
                <c:pt idx="493">
                  <c:v>8.6284086284085324E-3</c:v>
                </c:pt>
                <c:pt idx="494">
                  <c:v>8.6389568052159926E-3</c:v>
                </c:pt>
                <c:pt idx="495">
                  <c:v>8.6495308037535888E-3</c:v>
                </c:pt>
                <c:pt idx="496">
                  <c:v>8.6601307189542662E-3</c:v>
                </c:pt>
                <c:pt idx="497">
                  <c:v>8.5896596858638513E-3</c:v>
                </c:pt>
                <c:pt idx="498">
                  <c:v>8.6002129576541655E-3</c:v>
                </c:pt>
                <c:pt idx="499">
                  <c:v>8.5287846481875689E-3</c:v>
                </c:pt>
                <c:pt idx="500">
                  <c:v>8.6206896551723911E-3</c:v>
                </c:pt>
                <c:pt idx="501">
                  <c:v>8.6313193588163691E-3</c:v>
                </c:pt>
                <c:pt idx="502">
                  <c:v>8.5596707818930556E-3</c:v>
                </c:pt>
                <c:pt idx="503">
                  <c:v>8.570251339101706E-3</c:v>
                </c:pt>
                <c:pt idx="504">
                  <c:v>8.4983498349835082E-3</c:v>
                </c:pt>
                <c:pt idx="505">
                  <c:v>8.5088806278397454E-3</c:v>
                </c:pt>
                <c:pt idx="506">
                  <c:v>8.5187329418575895E-3</c:v>
                </c:pt>
                <c:pt idx="507">
                  <c:v>8.5293143424975248E-3</c:v>
                </c:pt>
                <c:pt idx="508">
                  <c:v>8.5392140606864626E-3</c:v>
                </c:pt>
                <c:pt idx="509">
                  <c:v>8.4668382169834477E-3</c:v>
                </c:pt>
                <c:pt idx="510">
                  <c:v>8.4773936170212446E-3</c:v>
                </c:pt>
                <c:pt idx="511">
                  <c:v>8.4872690963555507E-3</c:v>
                </c:pt>
                <c:pt idx="512">
                  <c:v>8.4145630259102322E-3</c:v>
                </c:pt>
                <c:pt idx="513">
                  <c:v>8.4243890232713753E-3</c:v>
                </c:pt>
                <c:pt idx="514">
                  <c:v>8.5177453027139548E-3</c:v>
                </c:pt>
                <c:pt idx="515">
                  <c:v>8.44481605351163E-3</c:v>
                </c:pt>
                <c:pt idx="516">
                  <c:v>8.4547128746023017E-3</c:v>
                </c:pt>
                <c:pt idx="517">
                  <c:v>8.4646329198792402E-3</c:v>
                </c:pt>
                <c:pt idx="518">
                  <c:v>8.4745762711864823E-3</c:v>
                </c:pt>
                <c:pt idx="519">
                  <c:v>8.4012433840208352E-3</c:v>
                </c:pt>
                <c:pt idx="520">
                  <c:v>8.4111363445201447E-3</c:v>
                </c:pt>
                <c:pt idx="521">
                  <c:v>8.4210526315789472E-3</c:v>
                </c:pt>
                <c:pt idx="522">
                  <c:v>8.346682404518968E-3</c:v>
                </c:pt>
                <c:pt idx="523">
                  <c:v>8.3565459610027426E-3</c:v>
                </c:pt>
                <c:pt idx="524">
                  <c:v>8.3664328572635414E-3</c:v>
                </c:pt>
                <c:pt idx="525">
                  <c:v>8.3763431762416025E-3</c:v>
                </c:pt>
                <c:pt idx="526">
                  <c:v>8.3015671325709778E-3</c:v>
                </c:pt>
                <c:pt idx="527">
                  <c:v>8.3114239674327017E-3</c:v>
                </c:pt>
                <c:pt idx="528">
                  <c:v>8.4055017829851829E-3</c:v>
                </c:pt>
                <c:pt idx="529">
                  <c:v>8.3304998299898337E-3</c:v>
                </c:pt>
                <c:pt idx="530">
                  <c:v>8.3404255319149273E-3</c:v>
                </c:pt>
                <c:pt idx="531">
                  <c:v>8.2651670074982871E-3</c:v>
                </c:pt>
                <c:pt idx="532">
                  <c:v>8.3596349057408845E-3</c:v>
                </c:pt>
                <c:pt idx="533">
                  <c:v>8.2842258092065829E-3</c:v>
                </c:pt>
                <c:pt idx="534">
                  <c:v>8.2941427960666857E-3</c:v>
                </c:pt>
                <c:pt idx="535">
                  <c:v>8.3033727101523621E-3</c:v>
                </c:pt>
                <c:pt idx="536">
                  <c:v>8.2276311278711677E-3</c:v>
                </c:pt>
                <c:pt idx="537">
                  <c:v>8.3226083226083138E-3</c:v>
                </c:pt>
                <c:pt idx="538">
                  <c:v>8.2467141998109599E-3</c:v>
                </c:pt>
                <c:pt idx="539">
                  <c:v>8.2559339525284485E-3</c:v>
                </c:pt>
                <c:pt idx="540">
                  <c:v>8.1797830204925343E-3</c:v>
                </c:pt>
                <c:pt idx="541">
                  <c:v>8.188949228514807E-3</c:v>
                </c:pt>
                <c:pt idx="542">
                  <c:v>8.1981360027613796E-3</c:v>
                </c:pt>
                <c:pt idx="543">
                  <c:v>8.2073434125270218E-3</c:v>
                </c:pt>
                <c:pt idx="544">
                  <c:v>8.1307845342098242E-3</c:v>
                </c:pt>
                <c:pt idx="545">
                  <c:v>8.1399376515413728E-3</c:v>
                </c:pt>
                <c:pt idx="546">
                  <c:v>8.1491114000866727E-3</c:v>
                </c:pt>
                <c:pt idx="547">
                  <c:v>8.1583058496788562E-3</c:v>
                </c:pt>
                <c:pt idx="548">
                  <c:v>8.1675210704665706E-3</c:v>
                </c:pt>
                <c:pt idx="549">
                  <c:v>8.1767571329157771E-3</c:v>
                </c:pt>
                <c:pt idx="550">
                  <c:v>8.1860141078115272E-3</c:v>
                </c:pt>
                <c:pt idx="551">
                  <c:v>8.1952920662597874E-3</c:v>
                </c:pt>
                <c:pt idx="552">
                  <c:v>8.1173081958627272E-3</c:v>
                </c:pt>
                <c:pt idx="553">
                  <c:v>8.1265291855993765E-3</c:v>
                </c:pt>
                <c:pt idx="554">
                  <c:v>8.1357711486309756E-3</c:v>
                </c:pt>
                <c:pt idx="555">
                  <c:v>8.0574531441583615E-3</c:v>
                </c:pt>
                <c:pt idx="556">
                  <c:v>8.066637439719436E-3</c:v>
                </c:pt>
                <c:pt idx="557">
                  <c:v>8.162907048187543E-3</c:v>
                </c:pt>
                <c:pt idx="558">
                  <c:v>8.0843585237258507E-3</c:v>
                </c:pt>
                <c:pt idx="559">
                  <c:v>8.0936042931292491E-3</c:v>
                </c:pt>
                <c:pt idx="560">
                  <c:v>8.0147965474723516E-3</c:v>
                </c:pt>
                <c:pt idx="561">
                  <c:v>8.0232763181096508E-3</c:v>
                </c:pt>
                <c:pt idx="562">
                  <c:v>8.0324830082091157E-3</c:v>
                </c:pt>
                <c:pt idx="563">
                  <c:v>8.0410002650878904E-3</c:v>
                </c:pt>
                <c:pt idx="564">
                  <c:v>7.9617834394904961E-3</c:v>
                </c:pt>
                <c:pt idx="565">
                  <c:v>8.0588026921714177E-3</c:v>
                </c:pt>
                <c:pt idx="566">
                  <c:v>7.9794308006029407E-3</c:v>
                </c:pt>
                <c:pt idx="567">
                  <c:v>7.9879293512026776E-3</c:v>
                </c:pt>
                <c:pt idx="568">
                  <c:v>7.9082992713701838E-3</c:v>
                </c:pt>
                <c:pt idx="569">
                  <c:v>8.0056929371998369E-3</c:v>
                </c:pt>
                <c:pt idx="570">
                  <c:v>8.0142475512020618E-3</c:v>
                </c:pt>
                <c:pt idx="571">
                  <c:v>8.0228204671064871E-3</c:v>
                </c:pt>
                <c:pt idx="572">
                  <c:v>7.9428826416778273E-3</c:v>
                </c:pt>
                <c:pt idx="573">
                  <c:v>7.9513981953006387E-3</c:v>
                </c:pt>
                <c:pt idx="574">
                  <c:v>7.9599320275467352E-3</c:v>
                </c:pt>
                <c:pt idx="575">
                  <c:v>7.9684841973319057E-3</c:v>
                </c:pt>
                <c:pt idx="576">
                  <c:v>7.9770547638252799E-3</c:v>
                </c:pt>
                <c:pt idx="577">
                  <c:v>7.895917451772181E-3</c:v>
                </c:pt>
                <c:pt idx="578">
                  <c:v>7.9044282762956563E-3</c:v>
                </c:pt>
                <c:pt idx="579">
                  <c:v>7.9129574678535701E-3</c:v>
                </c:pt>
                <c:pt idx="580">
                  <c:v>7.9215050859664203E-3</c:v>
                </c:pt>
                <c:pt idx="581">
                  <c:v>7.9300711904117822E-3</c:v>
                </c:pt>
                <c:pt idx="582">
                  <c:v>7.8484438430310357E-3</c:v>
                </c:pt>
                <c:pt idx="583">
                  <c:v>7.8569493362232873E-3</c:v>
                </c:pt>
                <c:pt idx="584">
                  <c:v>7.8654732845131956E-3</c:v>
                </c:pt>
                <c:pt idx="585">
                  <c:v>7.7835098198931986E-3</c:v>
                </c:pt>
                <c:pt idx="586">
                  <c:v>7.8818626562782244E-3</c:v>
                </c:pt>
                <c:pt idx="587">
                  <c:v>7.799746054779606E-3</c:v>
                </c:pt>
                <c:pt idx="588">
                  <c:v>7.8082440530234196E-3</c:v>
                </c:pt>
                <c:pt idx="589">
                  <c:v>7.7258680239955854E-3</c:v>
                </c:pt>
                <c:pt idx="590">
                  <c:v>7.8245837503411828E-3</c:v>
                </c:pt>
                <c:pt idx="591">
                  <c:v>7.742053010292454E-3</c:v>
                </c:pt>
                <c:pt idx="592">
                  <c:v>7.8409919766594966E-3</c:v>
                </c:pt>
                <c:pt idx="593">
                  <c:v>7.758305951077113E-3</c:v>
                </c:pt>
                <c:pt idx="594">
                  <c:v>7.7661032434902556E-3</c:v>
                </c:pt>
                <c:pt idx="595">
                  <c:v>7.7746272752217535E-3</c:v>
                </c:pt>
                <c:pt idx="596">
                  <c:v>7.7824574253799149E-3</c:v>
                </c:pt>
                <c:pt idx="597">
                  <c:v>7.6993583868010017E-3</c:v>
                </c:pt>
                <c:pt idx="598">
                  <c:v>7.7071290944122324E-3</c:v>
                </c:pt>
                <c:pt idx="599">
                  <c:v>7.7149155033062935E-3</c:v>
                </c:pt>
                <c:pt idx="600">
                  <c:v>7.6314821625597488E-3</c:v>
                </c:pt>
                <c:pt idx="601">
                  <c:v>7.7312471237920236E-3</c:v>
                </c:pt>
                <c:pt idx="602">
                  <c:v>7.7390823659480683E-3</c:v>
                </c:pt>
                <c:pt idx="603">
                  <c:v>7.746933505487442E-3</c:v>
                </c:pt>
                <c:pt idx="604">
                  <c:v>7.6631889945526568E-3</c:v>
                </c:pt>
                <c:pt idx="605">
                  <c:v>7.6709796672827938E-3</c:v>
                </c:pt>
                <c:pt idx="606">
                  <c:v>7.6787861966879289E-3</c:v>
                </c:pt>
                <c:pt idx="607">
                  <c:v>7.5939988886831577E-3</c:v>
                </c:pt>
                <c:pt idx="608">
                  <c:v>7.6017428386020896E-3</c:v>
                </c:pt>
                <c:pt idx="609">
                  <c:v>7.609502598366809E-3</c:v>
                </c:pt>
                <c:pt idx="610">
                  <c:v>7.6172782164422416E-3</c:v>
                </c:pt>
                <c:pt idx="611">
                  <c:v>7.6250697414916059E-3</c:v>
                </c:pt>
                <c:pt idx="612">
                  <c:v>7.6328772223774304E-3</c:v>
                </c:pt>
                <c:pt idx="613">
                  <c:v>7.5475214312335833E-3</c:v>
                </c:pt>
                <c:pt idx="614">
                  <c:v>7.5552653670365464E-3</c:v>
                </c:pt>
                <c:pt idx="615">
                  <c:v>7.5630252100839226E-3</c:v>
                </c:pt>
                <c:pt idx="616">
                  <c:v>7.5700934579439466E-3</c:v>
                </c:pt>
                <c:pt idx="617">
                  <c:v>7.5778838057816659E-3</c:v>
                </c:pt>
                <c:pt idx="618">
                  <c:v>7.4920397078104247E-3</c:v>
                </c:pt>
                <c:pt idx="619">
                  <c:v>7.4997656323239634E-3</c:v>
                </c:pt>
                <c:pt idx="620">
                  <c:v>7.5068030402552048E-3</c:v>
                </c:pt>
                <c:pt idx="621">
                  <c:v>7.5145594589516923E-3</c:v>
                </c:pt>
                <c:pt idx="622">
                  <c:v>7.4283027738598221E-3</c:v>
                </c:pt>
                <c:pt idx="623">
                  <c:v>7.5294117647058557E-3</c:v>
                </c:pt>
                <c:pt idx="624">
                  <c:v>7.4429998115696835E-3</c:v>
                </c:pt>
                <c:pt idx="625">
                  <c:v>7.5443228970200988E-3</c:v>
                </c:pt>
                <c:pt idx="626">
                  <c:v>7.4577551213065819E-3</c:v>
                </c:pt>
                <c:pt idx="627">
                  <c:v>7.4648020410090906E-3</c:v>
                </c:pt>
                <c:pt idx="628">
                  <c:v>7.3779795686719747E-3</c:v>
                </c:pt>
                <c:pt idx="629">
                  <c:v>7.4796440068169495E-3</c:v>
                </c:pt>
                <c:pt idx="630">
                  <c:v>7.4867323730097805E-3</c:v>
                </c:pt>
                <c:pt idx="631">
                  <c:v>7.3996774499573209E-3</c:v>
                </c:pt>
                <c:pt idx="632">
                  <c:v>7.4067040167125732E-3</c:v>
                </c:pt>
                <c:pt idx="633">
                  <c:v>7.4137439406899248E-3</c:v>
                </c:pt>
                <c:pt idx="634">
                  <c:v>7.3263558515698959E-3</c:v>
                </c:pt>
                <c:pt idx="635">
                  <c:v>7.4285714285714398E-3</c:v>
                </c:pt>
                <c:pt idx="636">
                  <c:v>7.4356530028598768E-3</c:v>
                </c:pt>
                <c:pt idx="637">
                  <c:v>7.4427480916030644E-3</c:v>
                </c:pt>
                <c:pt idx="638">
                  <c:v>7.4498567335243657E-3</c:v>
                </c:pt>
                <c:pt idx="639">
                  <c:v>7.362080504828475E-3</c:v>
                </c:pt>
                <c:pt idx="640">
                  <c:v>7.2734232940950419E-3</c:v>
                </c:pt>
                <c:pt idx="641">
                  <c:v>7.280390842034727E-3</c:v>
                </c:pt>
                <c:pt idx="642">
                  <c:v>7.2873717518458633E-3</c:v>
                </c:pt>
                <c:pt idx="643">
                  <c:v>7.2943660620020242E-3</c:v>
                </c:pt>
                <c:pt idx="644">
                  <c:v>7.3013738111250368E-3</c:v>
                </c:pt>
                <c:pt idx="645">
                  <c:v>7.3083950379843341E-3</c:v>
                </c:pt>
                <c:pt idx="646">
                  <c:v>7.2191741264799308E-3</c:v>
                </c:pt>
                <c:pt idx="647">
                  <c:v>7.2261296849407452E-3</c:v>
                </c:pt>
                <c:pt idx="648">
                  <c:v>7.3288331726133566E-3</c:v>
                </c:pt>
                <c:pt idx="649">
                  <c:v>7.2393822393822397E-3</c:v>
                </c:pt>
                <c:pt idx="650">
                  <c:v>7.246376811594203E-3</c:v>
                </c:pt>
                <c:pt idx="651">
                  <c:v>7.2533849129593807E-3</c:v>
                </c:pt>
                <c:pt idx="652">
                  <c:v>7.1636011616650038E-3</c:v>
                </c:pt>
                <c:pt idx="653">
                  <c:v>7.2667377192132546E-3</c:v>
                </c:pt>
                <c:pt idx="654">
                  <c:v>7.1768014741537666E-3</c:v>
                </c:pt>
                <c:pt idx="655">
                  <c:v>7.1837685661587129E-3</c:v>
                </c:pt>
                <c:pt idx="656">
                  <c:v>7.1900505246793129E-3</c:v>
                </c:pt>
                <c:pt idx="657">
                  <c:v>7.1970433767748971E-3</c:v>
                </c:pt>
                <c:pt idx="658">
                  <c:v>7.1066978193146807E-3</c:v>
                </c:pt>
                <c:pt idx="659">
                  <c:v>7.2103673389846525E-3</c:v>
                </c:pt>
                <c:pt idx="660">
                  <c:v>7.1198673558958737E-3</c:v>
                </c:pt>
                <c:pt idx="661">
                  <c:v>7.1261226083561497E-3</c:v>
                </c:pt>
                <c:pt idx="662">
                  <c:v>7.1330857924565561E-3</c:v>
                </c:pt>
                <c:pt idx="663">
                  <c:v>7.1393643031785227E-3</c:v>
                </c:pt>
                <c:pt idx="664">
                  <c:v>7.1456538762724141E-3</c:v>
                </c:pt>
                <c:pt idx="665">
                  <c:v>7.152655300803488E-3</c:v>
                </c:pt>
                <c:pt idx="666">
                  <c:v>7.158968324016907E-3</c:v>
                </c:pt>
                <c:pt idx="667">
                  <c:v>7.0678315500147136E-3</c:v>
                </c:pt>
                <c:pt idx="668">
                  <c:v>7.0740813519355357E-3</c:v>
                </c:pt>
                <c:pt idx="669">
                  <c:v>7.0803422165404547E-3</c:v>
                </c:pt>
                <c:pt idx="670">
                  <c:v>7.086614173228336E-3</c:v>
                </c:pt>
                <c:pt idx="671">
                  <c:v>6.9950738916255539E-3</c:v>
                </c:pt>
                <c:pt idx="672">
                  <c:v>7.0998915294349556E-3</c:v>
                </c:pt>
                <c:pt idx="673">
                  <c:v>7.1061981839715647E-3</c:v>
                </c:pt>
                <c:pt idx="674">
                  <c:v>7.1125160525535797E-3</c:v>
                </c:pt>
                <c:pt idx="675">
                  <c:v>7.1188451651176474E-3</c:v>
                </c:pt>
                <c:pt idx="676">
                  <c:v>6.9279493269992359E-3</c:v>
                </c:pt>
                <c:pt idx="677">
                  <c:v>6.9341258048539163E-3</c:v>
                </c:pt>
                <c:pt idx="678">
                  <c:v>6.9403133055721085E-3</c:v>
                </c:pt>
                <c:pt idx="679">
                  <c:v>6.94651185868813E-3</c:v>
                </c:pt>
                <c:pt idx="680">
                  <c:v>6.9527214938419034E-3</c:v>
                </c:pt>
                <c:pt idx="681">
                  <c:v>6.9589422407794295E-3</c:v>
                </c:pt>
                <c:pt idx="682">
                  <c:v>6.9651741293532618E-3</c:v>
                </c:pt>
                <c:pt idx="683">
                  <c:v>6.871825515386891E-3</c:v>
                </c:pt>
                <c:pt idx="684">
                  <c:v>6.9769759792684431E-3</c:v>
                </c:pt>
                <c:pt idx="685">
                  <c:v>6.983240223463574E-3</c:v>
                </c:pt>
                <c:pt idx="686">
                  <c:v>6.9895157264104127E-3</c:v>
                </c:pt>
                <c:pt idx="687">
                  <c:v>6.8958624825104708E-3</c:v>
                </c:pt>
                <c:pt idx="688">
                  <c:v>6.902070621186333E-3</c:v>
                </c:pt>
                <c:pt idx="689">
                  <c:v>6.9082899479375025E-3</c:v>
                </c:pt>
                <c:pt idx="690">
                  <c:v>6.9138276553105983E-3</c:v>
                </c:pt>
                <c:pt idx="691">
                  <c:v>6.9200681977735212E-3</c:v>
                </c:pt>
                <c:pt idx="692">
                  <c:v>6.8259385665529696E-3</c:v>
                </c:pt>
                <c:pt idx="693">
                  <c:v>6.9318866787222416E-3</c:v>
                </c:pt>
                <c:pt idx="694">
                  <c:v>6.8376068376069061E-3</c:v>
                </c:pt>
                <c:pt idx="695">
                  <c:v>6.8438003220611171E-3</c:v>
                </c:pt>
                <c:pt idx="696">
                  <c:v>6.8493150684932197E-3</c:v>
                </c:pt>
                <c:pt idx="697">
                  <c:v>6.8555297913095335E-3</c:v>
                </c:pt>
                <c:pt idx="698">
                  <c:v>6.861063464836975E-3</c:v>
                </c:pt>
                <c:pt idx="699">
                  <c:v>6.8672995354473101E-3</c:v>
                </c:pt>
                <c:pt idx="700">
                  <c:v>6.8728522336769012E-3</c:v>
                </c:pt>
                <c:pt idx="701">
                  <c:v>6.7779463834090796E-3</c:v>
                </c:pt>
                <c:pt idx="702">
                  <c:v>6.8846815834766898E-3</c:v>
                </c:pt>
                <c:pt idx="703">
                  <c:v>6.7896230239157035E-3</c:v>
                </c:pt>
                <c:pt idx="704">
                  <c:v>6.7951318458416583E-3</c:v>
                </c:pt>
                <c:pt idx="705">
                  <c:v>6.6998274286875518E-3</c:v>
                </c:pt>
                <c:pt idx="706">
                  <c:v>6.8068678248501642E-3</c:v>
                </c:pt>
                <c:pt idx="707">
                  <c:v>6.8124046771732335E-3</c:v>
                </c:pt>
                <c:pt idx="708">
                  <c:v>6.7168736006514426E-3</c:v>
                </c:pt>
                <c:pt idx="709">
                  <c:v>6.7223467101243713E-3</c:v>
                </c:pt>
                <c:pt idx="710">
                  <c:v>6.727828746177336E-3</c:v>
                </c:pt>
                <c:pt idx="711">
                  <c:v>6.7333197306671758E-3</c:v>
                </c:pt>
                <c:pt idx="712">
                  <c:v>6.6373940569795327E-3</c:v>
                </c:pt>
                <c:pt idx="713">
                  <c:v>6.6428206438425294E-3</c:v>
                </c:pt>
                <c:pt idx="714">
                  <c:v>6.6482561112814927E-3</c:v>
                </c:pt>
                <c:pt idx="715">
                  <c:v>6.6537004811136396E-3</c:v>
                </c:pt>
                <c:pt idx="716">
                  <c:v>6.659153775228006E-3</c:v>
                </c:pt>
                <c:pt idx="717">
                  <c:v>6.6646160155850063E-3</c:v>
                </c:pt>
                <c:pt idx="718">
                  <c:v>6.6700872242176053E-3</c:v>
                </c:pt>
                <c:pt idx="719">
                  <c:v>6.573541495480696E-3</c:v>
                </c:pt>
                <c:pt idx="720">
                  <c:v>6.5789473684210583E-3</c:v>
                </c:pt>
                <c:pt idx="721">
                  <c:v>6.5843621399177014E-3</c:v>
                </c:pt>
                <c:pt idx="722">
                  <c:v>6.5897858319604666E-3</c:v>
                </c:pt>
                <c:pt idx="723">
                  <c:v>6.5952184666117119E-3</c:v>
                </c:pt>
                <c:pt idx="724">
                  <c:v>6.7031040527998935E-3</c:v>
                </c:pt>
                <c:pt idx="725">
                  <c:v>6.6054288368252714E-3</c:v>
                </c:pt>
                <c:pt idx="726">
                  <c:v>6.6108873050304776E-3</c:v>
                </c:pt>
                <c:pt idx="727">
                  <c:v>6.6163548020262645E-3</c:v>
                </c:pt>
                <c:pt idx="728">
                  <c:v>6.6218313502328045E-3</c:v>
                </c:pt>
                <c:pt idx="729">
                  <c:v>6.5237651444547528E-3</c:v>
                </c:pt>
                <c:pt idx="730">
                  <c:v>6.5291740076691418E-3</c:v>
                </c:pt>
                <c:pt idx="731">
                  <c:v>6.637627048330228E-3</c:v>
                </c:pt>
                <c:pt idx="732">
                  <c:v>6.5393398380735896E-3</c:v>
                </c:pt>
                <c:pt idx="733">
                  <c:v>6.5447745688760606E-3</c:v>
                </c:pt>
                <c:pt idx="734">
                  <c:v>6.4462466209191565E-3</c:v>
                </c:pt>
                <c:pt idx="735">
                  <c:v>6.5549890750181607E-3</c:v>
                </c:pt>
                <c:pt idx="736">
                  <c:v>6.4563157346662972E-3</c:v>
                </c:pt>
                <c:pt idx="737">
                  <c:v>6.4616988014591405E-3</c:v>
                </c:pt>
                <c:pt idx="738">
                  <c:v>6.4664163537754525E-3</c:v>
                </c:pt>
                <c:pt idx="739">
                  <c:v>6.4718162839247431E-3</c:v>
                </c:pt>
                <c:pt idx="740">
                  <c:v>6.3727538654408632E-3</c:v>
                </c:pt>
                <c:pt idx="741">
                  <c:v>6.4819654992159387E-3</c:v>
                </c:pt>
                <c:pt idx="742">
                  <c:v>6.3827560950088886E-3</c:v>
                </c:pt>
                <c:pt idx="743">
                  <c:v>6.4921465968586865E-3</c:v>
                </c:pt>
                <c:pt idx="744">
                  <c:v>6.3927897715363594E-3</c:v>
                </c:pt>
                <c:pt idx="745">
                  <c:v>6.3974829575249026E-3</c:v>
                </c:pt>
                <c:pt idx="746">
                  <c:v>6.4028550435604016E-3</c:v>
                </c:pt>
                <c:pt idx="747">
                  <c:v>6.4075630252100777E-3</c:v>
                </c:pt>
                <c:pt idx="748">
                  <c:v>6.4122779354567373E-3</c:v>
                </c:pt>
                <c:pt idx="749">
                  <c:v>6.4176749079431824E-3</c:v>
                </c:pt>
                <c:pt idx="750">
                  <c:v>6.4224047167824741E-3</c:v>
                </c:pt>
                <c:pt idx="751">
                  <c:v>6.3224446786091515E-3</c:v>
                </c:pt>
                <c:pt idx="752">
                  <c:v>6.3271116735209776E-3</c:v>
                </c:pt>
                <c:pt idx="753">
                  <c:v>6.3317855635290051E-3</c:v>
                </c:pt>
                <c:pt idx="754">
                  <c:v>6.3371356147022447E-3</c:v>
                </c:pt>
                <c:pt idx="755">
                  <c:v>6.3418243314659582E-3</c:v>
                </c:pt>
                <c:pt idx="756">
                  <c:v>6.3465199915380627E-3</c:v>
                </c:pt>
                <c:pt idx="757">
                  <c:v>6.3512226103524328E-3</c:v>
                </c:pt>
                <c:pt idx="758">
                  <c:v>6.2506621464138512E-3</c:v>
                </c:pt>
                <c:pt idx="759">
                  <c:v>6.2553011026292328E-3</c:v>
                </c:pt>
                <c:pt idx="760">
                  <c:v>6.2599469496021579E-3</c:v>
                </c:pt>
                <c:pt idx="761">
                  <c:v>6.2645997026969987E-3</c:v>
                </c:pt>
                <c:pt idx="762">
                  <c:v>6.2692593773244435E-3</c:v>
                </c:pt>
                <c:pt idx="763">
                  <c:v>6.2739259889409123E-3</c:v>
                </c:pt>
                <c:pt idx="764">
                  <c:v>6.278599553048882E-3</c:v>
                </c:pt>
                <c:pt idx="765">
                  <c:v>6.2832800851970539E-3</c:v>
                </c:pt>
                <c:pt idx="766">
                  <c:v>6.2879676009805329E-3</c:v>
                </c:pt>
                <c:pt idx="767">
                  <c:v>6.1866666666666485E-3</c:v>
                </c:pt>
                <c:pt idx="768">
                  <c:v>6.1912894961572637E-3</c:v>
                </c:pt>
                <c:pt idx="769">
                  <c:v>6.1959192393974821E-3</c:v>
                </c:pt>
                <c:pt idx="770">
                  <c:v>6.3067878140032436E-3</c:v>
                </c:pt>
                <c:pt idx="771">
                  <c:v>6.2045357295678035E-3</c:v>
                </c:pt>
                <c:pt idx="772">
                  <c:v>6.2091853120650716E-3</c:v>
                </c:pt>
                <c:pt idx="773">
                  <c:v>6.2138418684379504E-3</c:v>
                </c:pt>
                <c:pt idx="774">
                  <c:v>6.2185054143883171E-3</c:v>
                </c:pt>
                <c:pt idx="775">
                  <c:v>6.1158798283262594E-3</c:v>
                </c:pt>
                <c:pt idx="776">
                  <c:v>6.1204767529259444E-3</c:v>
                </c:pt>
                <c:pt idx="777">
                  <c:v>6.1250805931657784E-3</c:v>
                </c:pt>
                <c:pt idx="778">
                  <c:v>6.1296913646627944E-3</c:v>
                </c:pt>
                <c:pt idx="779">
                  <c:v>6.1336489831056423E-3</c:v>
                </c:pt>
                <c:pt idx="780">
                  <c:v>6.1382726685332021E-3</c:v>
                </c:pt>
                <c:pt idx="781">
                  <c:v>6.1429033301003055E-3</c:v>
                </c:pt>
                <c:pt idx="782">
                  <c:v>6.0396893874029578E-3</c:v>
                </c:pt>
                <c:pt idx="783">
                  <c:v>6.1515216922079993E-3</c:v>
                </c:pt>
                <c:pt idx="784">
                  <c:v>6.0481693487417889E-3</c:v>
                </c:pt>
                <c:pt idx="785">
                  <c:v>6.0527453523562718E-3</c:v>
                </c:pt>
                <c:pt idx="786">
                  <c:v>6.1648280337442485E-3</c:v>
                </c:pt>
                <c:pt idx="787">
                  <c:v>6.0612620413464909E-3</c:v>
                </c:pt>
                <c:pt idx="788">
                  <c:v>6.0658578856151221E-3</c:v>
                </c:pt>
                <c:pt idx="789">
                  <c:v>6.0698027314112536E-3</c:v>
                </c:pt>
                <c:pt idx="790">
                  <c:v>6.0744115413819532E-3</c:v>
                </c:pt>
                <c:pt idx="791">
                  <c:v>6.0783675241506815E-3</c:v>
                </c:pt>
                <c:pt idx="792">
                  <c:v>5.9743645448620151E-3</c:v>
                </c:pt>
                <c:pt idx="793">
                  <c:v>5.9789107511685749E-3</c:v>
                </c:pt>
                <c:pt idx="794">
                  <c:v>5.9828130098989593E-3</c:v>
                </c:pt>
                <c:pt idx="795">
                  <c:v>5.9873720879599079E-3</c:v>
                </c:pt>
                <c:pt idx="796">
                  <c:v>5.9912854030500784E-3</c:v>
                </c:pt>
                <c:pt idx="797">
                  <c:v>5.9952038369304253E-3</c:v>
                </c:pt>
                <c:pt idx="798">
                  <c:v>5.9997818261153827E-3</c:v>
                </c:pt>
                <c:pt idx="799">
                  <c:v>6.0037113852199229E-3</c:v>
                </c:pt>
                <c:pt idx="800">
                  <c:v>5.8990605199913289E-3</c:v>
                </c:pt>
                <c:pt idx="801">
                  <c:v>5.9029296020988876E-3</c:v>
                </c:pt>
                <c:pt idx="802">
                  <c:v>6.0161890177203798E-3</c:v>
                </c:pt>
                <c:pt idx="803">
                  <c:v>5.9113300492609974E-3</c:v>
                </c:pt>
                <c:pt idx="804">
                  <c:v>5.9152152481104859E-3</c:v>
                </c:pt>
                <c:pt idx="805">
                  <c:v>5.9191055573825082E-3</c:v>
                </c:pt>
                <c:pt idx="806">
                  <c:v>5.9236507240016684E-3</c:v>
                </c:pt>
                <c:pt idx="807">
                  <c:v>5.9275521405048525E-3</c:v>
                </c:pt>
                <c:pt idx="808">
                  <c:v>5.9314586994728274E-3</c:v>
                </c:pt>
                <c:pt idx="809">
                  <c:v>5.8260965153347386E-3</c:v>
                </c:pt>
                <c:pt idx="810">
                  <c:v>5.8299417005830065E-3</c:v>
                </c:pt>
                <c:pt idx="811">
                  <c:v>5.8337919647771181E-3</c:v>
                </c:pt>
                <c:pt idx="812">
                  <c:v>5.8376473179865742E-3</c:v>
                </c:pt>
                <c:pt idx="813">
                  <c:v>5.8415077703075184E-3</c:v>
                </c:pt>
                <c:pt idx="814">
                  <c:v>5.7357158614603576E-3</c:v>
                </c:pt>
                <c:pt idx="815">
                  <c:v>5.7395143487858286E-3</c:v>
                </c:pt>
                <c:pt idx="816">
                  <c:v>5.7433178705545637E-3</c:v>
                </c:pt>
                <c:pt idx="817">
                  <c:v>5.7471264367817219E-3</c:v>
                </c:pt>
                <c:pt idx="818">
                  <c:v>5.7509400575093562E-3</c:v>
                </c:pt>
                <c:pt idx="819">
                  <c:v>5.7547587428065077E-3</c:v>
                </c:pt>
                <c:pt idx="820">
                  <c:v>5.7585825027685056E-3</c:v>
                </c:pt>
                <c:pt idx="821">
                  <c:v>5.7624113475176868E-3</c:v>
                </c:pt>
                <c:pt idx="822">
                  <c:v>5.7662452872034838E-3</c:v>
                </c:pt>
                <c:pt idx="823">
                  <c:v>5.7700843320018886E-3</c:v>
                </c:pt>
                <c:pt idx="824">
                  <c:v>5.7739284921163227E-3</c:v>
                </c:pt>
                <c:pt idx="825">
                  <c:v>5.7777777777777333E-3</c:v>
                </c:pt>
                <c:pt idx="826">
                  <c:v>5.7816321992438966E-3</c:v>
                </c:pt>
                <c:pt idx="827">
                  <c:v>5.7854917668001341E-3</c:v>
                </c:pt>
                <c:pt idx="828">
                  <c:v>5.6780227120907479E-3</c:v>
                </c:pt>
                <c:pt idx="829">
                  <c:v>5.6818181818182384E-3</c:v>
                </c:pt>
                <c:pt idx="830">
                  <c:v>5.6856187290970465E-3</c:v>
                </c:pt>
                <c:pt idx="831">
                  <c:v>5.6894243641232162E-3</c:v>
                </c:pt>
                <c:pt idx="832">
                  <c:v>5.5816030363920518E-3</c:v>
                </c:pt>
                <c:pt idx="833">
                  <c:v>5.6964146096281148E-3</c:v>
                </c:pt>
                <c:pt idx="834">
                  <c:v>5.7002347155471677E-3</c:v>
                </c:pt>
                <c:pt idx="835">
                  <c:v>5.7040599485515143E-3</c:v>
                </c:pt>
                <c:pt idx="836">
                  <c:v>5.5959709009513157E-3</c:v>
                </c:pt>
                <c:pt idx="837">
                  <c:v>5.5997312129017806E-3</c:v>
                </c:pt>
                <c:pt idx="838">
                  <c:v>5.7149260421334707E-3</c:v>
                </c:pt>
                <c:pt idx="839">
                  <c:v>5.6066382596994839E-3</c:v>
                </c:pt>
                <c:pt idx="840">
                  <c:v>5.6104129263913824E-3</c:v>
                </c:pt>
                <c:pt idx="841">
                  <c:v>5.6135623666778945E-3</c:v>
                </c:pt>
                <c:pt idx="842">
                  <c:v>5.6173463655769008E-3</c:v>
                </c:pt>
                <c:pt idx="843">
                  <c:v>5.6211354693648111E-3</c:v>
                </c:pt>
                <c:pt idx="844">
                  <c:v>5.5124310946112597E-3</c:v>
                </c:pt>
                <c:pt idx="845">
                  <c:v>5.6280954524988739E-3</c:v>
                </c:pt>
                <c:pt idx="846">
                  <c:v>5.5192610948411229E-3</c:v>
                </c:pt>
                <c:pt idx="847">
                  <c:v>5.6350726924377318E-3</c:v>
                </c:pt>
                <c:pt idx="848">
                  <c:v>5.5261080410510307E-3</c:v>
                </c:pt>
                <c:pt idx="849">
                  <c:v>5.5298499040739744E-3</c:v>
                </c:pt>
                <c:pt idx="850">
                  <c:v>5.5329719963867329E-3</c:v>
                </c:pt>
                <c:pt idx="851">
                  <c:v>5.5367231638417504E-3</c:v>
                </c:pt>
                <c:pt idx="852">
                  <c:v>5.539853024307621E-3</c:v>
                </c:pt>
                <c:pt idx="853">
                  <c:v>5.5436135309423562E-3</c:v>
                </c:pt>
                <c:pt idx="854">
                  <c:v>5.546751188589643E-3</c:v>
                </c:pt>
                <c:pt idx="855">
                  <c:v>5.4372451291346165E-3</c:v>
                </c:pt>
                <c:pt idx="856">
                  <c:v>5.5536665533266359E-3</c:v>
                </c:pt>
                <c:pt idx="857">
                  <c:v>5.444028581150096E-3</c:v>
                </c:pt>
                <c:pt idx="858">
                  <c:v>5.4471175669541985E-3</c:v>
                </c:pt>
                <c:pt idx="859">
                  <c:v>5.45082898024079E-3</c:v>
                </c:pt>
                <c:pt idx="860">
                  <c:v>5.4539256902625148E-3</c:v>
                </c:pt>
                <c:pt idx="861">
                  <c:v>5.457025920873008E-3</c:v>
                </c:pt>
                <c:pt idx="862">
                  <c:v>5.460750853242366E-3</c:v>
                </c:pt>
                <c:pt idx="863">
                  <c:v>5.4638588503129176E-3</c:v>
                </c:pt>
                <c:pt idx="864">
                  <c:v>5.353684929946612E-3</c:v>
                </c:pt>
                <c:pt idx="865">
                  <c:v>5.3567358103487452E-3</c:v>
                </c:pt>
                <c:pt idx="866">
                  <c:v>5.473828258638431E-3</c:v>
                </c:pt>
                <c:pt idx="867">
                  <c:v>5.3634600022823111E-3</c:v>
                </c:pt>
                <c:pt idx="868">
                  <c:v>5.3665220369947348E-3</c:v>
                </c:pt>
                <c:pt idx="869">
                  <c:v>5.3695875699759955E-3</c:v>
                </c:pt>
                <c:pt idx="870">
                  <c:v>5.3726566072244955E-3</c:v>
                </c:pt>
                <c:pt idx="871">
                  <c:v>5.3763440860214919E-3</c:v>
                </c:pt>
                <c:pt idx="872">
                  <c:v>5.3794208538399772E-3</c:v>
                </c:pt>
                <c:pt idx="873">
                  <c:v>5.3825011452129966E-3</c:v>
                </c:pt>
                <c:pt idx="874">
                  <c:v>5.3855849661968479E-3</c:v>
                </c:pt>
                <c:pt idx="875">
                  <c:v>5.2746244696708381E-3</c:v>
                </c:pt>
                <c:pt idx="876">
                  <c:v>5.2776502983019015E-3</c:v>
                </c:pt>
                <c:pt idx="877">
                  <c:v>5.2806796005050371E-3</c:v>
                </c:pt>
                <c:pt idx="878">
                  <c:v>5.2837123822651955E-3</c:v>
                </c:pt>
                <c:pt idx="879">
                  <c:v>5.2867486495805993E-3</c:v>
                </c:pt>
                <c:pt idx="880">
                  <c:v>5.2897884084635903E-3</c:v>
                </c:pt>
                <c:pt idx="881">
                  <c:v>5.2928316649406715E-3</c:v>
                </c:pt>
                <c:pt idx="882">
                  <c:v>5.1813471502589366E-3</c:v>
                </c:pt>
                <c:pt idx="883">
                  <c:v>5.1843317972350561E-3</c:v>
                </c:pt>
                <c:pt idx="884">
                  <c:v>5.1873198847262577E-3</c:v>
                </c:pt>
                <c:pt idx="885">
                  <c:v>5.1903114186851538E-3</c:v>
                </c:pt>
                <c:pt idx="886">
                  <c:v>5.1933064050779321E-3</c:v>
                </c:pt>
                <c:pt idx="887">
                  <c:v>5.196304849884396E-3</c:v>
                </c:pt>
                <c:pt idx="888">
                  <c:v>5.1993067590988202E-3</c:v>
                </c:pt>
                <c:pt idx="889">
                  <c:v>5.2023121387283567E-3</c:v>
                </c:pt>
                <c:pt idx="890">
                  <c:v>5.2053209947947121E-3</c:v>
                </c:pt>
                <c:pt idx="891">
                  <c:v>5.208333333333366E-3</c:v>
                </c:pt>
                <c:pt idx="892">
                  <c:v>5.2113491603936147E-3</c:v>
                </c:pt>
                <c:pt idx="893">
                  <c:v>5.2143684820394305E-3</c:v>
                </c:pt>
                <c:pt idx="894">
                  <c:v>5.1014492753622921E-3</c:v>
                </c:pt>
                <c:pt idx="895">
                  <c:v>5.1044083526681867E-3</c:v>
                </c:pt>
                <c:pt idx="896">
                  <c:v>5.1073708647708868E-3</c:v>
                </c:pt>
                <c:pt idx="897">
                  <c:v>5.2258738822436746E-3</c:v>
                </c:pt>
                <c:pt idx="898">
                  <c:v>5.2289100627469533E-3</c:v>
                </c:pt>
                <c:pt idx="899">
                  <c:v>5.1156842227649329E-3</c:v>
                </c:pt>
                <c:pt idx="900">
                  <c:v>5.1186598417868514E-3</c:v>
                </c:pt>
                <c:pt idx="901">
                  <c:v>5.1216389244557996E-3</c:v>
                </c:pt>
                <c:pt idx="902">
                  <c:v>5.1246214768227083E-3</c:v>
                </c:pt>
                <c:pt idx="903">
                  <c:v>5.1270100209741057E-3</c:v>
                </c:pt>
                <c:pt idx="904">
                  <c:v>5.1299988340911479E-3</c:v>
                </c:pt>
                <c:pt idx="905">
                  <c:v>5.1329911339243785E-3</c:v>
                </c:pt>
                <c:pt idx="906">
                  <c:v>5.0192599509747493E-3</c:v>
                </c:pt>
                <c:pt idx="907">
                  <c:v>5.0221910768512828E-3</c:v>
                </c:pt>
                <c:pt idx="908">
                  <c:v>5.1413881748071716E-3</c:v>
                </c:pt>
                <c:pt idx="909">
                  <c:v>5.0274757395066859E-3</c:v>
                </c:pt>
                <c:pt idx="910">
                  <c:v>5.030416471689364E-3</c:v>
                </c:pt>
                <c:pt idx="911">
                  <c:v>5.0333606461431205E-3</c:v>
                </c:pt>
                <c:pt idx="912">
                  <c:v>5.0357184682047872E-3</c:v>
                </c:pt>
                <c:pt idx="913">
                  <c:v>5.0386688539958615E-3</c:v>
                </c:pt>
                <c:pt idx="914">
                  <c:v>5.0416226990269292E-3</c:v>
                </c:pt>
                <c:pt idx="915">
                  <c:v>5.0439882697948012E-3</c:v>
                </c:pt>
                <c:pt idx="916">
                  <c:v>5.046948356807592E-3</c:v>
                </c:pt>
                <c:pt idx="917">
                  <c:v>4.9324721080446473E-3</c:v>
                </c:pt>
                <c:pt idx="918">
                  <c:v>5.0522852778756037E-3</c:v>
                </c:pt>
                <c:pt idx="919">
                  <c:v>4.9376910416177016E-3</c:v>
                </c:pt>
                <c:pt idx="920">
                  <c:v>5.0576334980003837E-3</c:v>
                </c:pt>
                <c:pt idx="921">
                  <c:v>4.9429210309521205E-3</c:v>
                </c:pt>
                <c:pt idx="922">
                  <c:v>4.9458313707018567E-3</c:v>
                </c:pt>
                <c:pt idx="923">
                  <c:v>4.9481621112158541E-3</c:v>
                </c:pt>
                <c:pt idx="924">
                  <c:v>4.9510786278439438E-3</c:v>
                </c:pt>
                <c:pt idx="925">
                  <c:v>4.9534143177261663E-3</c:v>
                </c:pt>
                <c:pt idx="926">
                  <c:v>4.956337030918123E-3</c:v>
                </c:pt>
                <c:pt idx="927">
                  <c:v>4.9586776859504335E-3</c:v>
                </c:pt>
                <c:pt idx="928">
                  <c:v>4.8434731246309601E-3</c:v>
                </c:pt>
                <c:pt idx="929">
                  <c:v>4.963952251506934E-3</c:v>
                </c:pt>
                <c:pt idx="930">
                  <c:v>4.8486281929990133E-3</c:v>
                </c:pt>
                <c:pt idx="931">
                  <c:v>4.9692380501656615E-3</c:v>
                </c:pt>
                <c:pt idx="932">
                  <c:v>4.8537942464779993E-3</c:v>
                </c:pt>
                <c:pt idx="933">
                  <c:v>4.8560938055194928E-3</c:v>
                </c:pt>
                <c:pt idx="934">
                  <c:v>4.9768929968005892E-3</c:v>
                </c:pt>
                <c:pt idx="935">
                  <c:v>4.8612757884751783E-3</c:v>
                </c:pt>
                <c:pt idx="936">
                  <c:v>4.8635824436535774E-3</c:v>
                </c:pt>
                <c:pt idx="937">
                  <c:v>4.8664688427299298E-3</c:v>
                </c:pt>
                <c:pt idx="938">
                  <c:v>4.868780429877647E-3</c:v>
                </c:pt>
                <c:pt idx="939">
                  <c:v>4.8710942140904904E-3</c:v>
                </c:pt>
                <c:pt idx="940">
                  <c:v>4.7551117451260774E-3</c:v>
                </c:pt>
                <c:pt idx="941">
                  <c:v>4.8763082778305973E-3</c:v>
                </c:pt>
                <c:pt idx="942">
                  <c:v>4.8786292241790909E-3</c:v>
                </c:pt>
                <c:pt idx="943">
                  <c:v>4.7624717228240444E-3</c:v>
                </c:pt>
                <c:pt idx="944">
                  <c:v>4.7647409172126938E-3</c:v>
                </c:pt>
                <c:pt idx="945">
                  <c:v>4.8861875819329829E-3</c:v>
                </c:pt>
                <c:pt idx="946">
                  <c:v>4.7698545194372246E-3</c:v>
                </c:pt>
                <c:pt idx="947">
                  <c:v>4.7721307563826235E-3</c:v>
                </c:pt>
                <c:pt idx="948">
                  <c:v>4.7744091668656683E-3</c:v>
                </c:pt>
                <c:pt idx="949">
                  <c:v>4.7766897540003758E-3</c:v>
                </c:pt>
                <c:pt idx="950">
                  <c:v>4.77954355359053E-3</c:v>
                </c:pt>
                <c:pt idx="951">
                  <c:v>4.7818290496115436E-3</c:v>
                </c:pt>
                <c:pt idx="952">
                  <c:v>4.7841167324483395E-3</c:v>
                </c:pt>
                <c:pt idx="953">
                  <c:v>4.7864066052410136E-3</c:v>
                </c:pt>
                <c:pt idx="954">
                  <c:v>4.6695402298850648E-3</c:v>
                </c:pt>
                <c:pt idx="955">
                  <c:v>4.6717776712985213E-3</c:v>
                </c:pt>
                <c:pt idx="956">
                  <c:v>4.6740172579098826E-3</c:v>
                </c:pt>
                <c:pt idx="957">
                  <c:v>4.6762589928057621E-3</c:v>
                </c:pt>
                <c:pt idx="958">
                  <c:v>4.6785028790787015E-3</c:v>
                </c:pt>
                <c:pt idx="959">
                  <c:v>4.680748919827009E-3</c:v>
                </c:pt>
                <c:pt idx="960">
                  <c:v>4.6829971181556263E-3</c:v>
                </c:pt>
                <c:pt idx="961">
                  <c:v>4.6858104049020853E-3</c:v>
                </c:pt>
                <c:pt idx="962">
                  <c:v>4.6880634691669745E-3</c:v>
                </c:pt>
                <c:pt idx="963">
                  <c:v>4.6903187011425197E-3</c:v>
                </c:pt>
                <c:pt idx="964">
                  <c:v>4.6925761039586155E-3</c:v>
                </c:pt>
                <c:pt idx="965">
                  <c:v>4.6948356807510099E-3</c:v>
                </c:pt>
                <c:pt idx="966">
                  <c:v>4.6970974346621768E-3</c:v>
                </c:pt>
                <c:pt idx="967">
                  <c:v>4.6993613688396264E-3</c:v>
                </c:pt>
                <c:pt idx="968">
                  <c:v>4.5810729355034319E-3</c:v>
                </c:pt>
                <c:pt idx="969">
                  <c:v>4.5832830780363704E-3</c:v>
                </c:pt>
                <c:pt idx="970">
                  <c:v>4.5854953541692974E-3</c:v>
                </c:pt>
                <c:pt idx="971">
                  <c:v>4.5877097669925811E-3</c:v>
                </c:pt>
                <c:pt idx="972">
                  <c:v>4.589926319603933E-3</c:v>
                </c:pt>
                <c:pt idx="973">
                  <c:v>4.5921450151056855E-3</c:v>
                </c:pt>
                <c:pt idx="974">
                  <c:v>4.5943658566073688E-3</c:v>
                </c:pt>
                <c:pt idx="975">
                  <c:v>4.596588847223847E-3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E-4E83-955C-70609535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33024"/>
        <c:axId val="322634008"/>
      </c:scatterChart>
      <c:valAx>
        <c:axId val="3226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4008"/>
        <c:crosses val="autoZero"/>
        <c:crossBetween val="midCat"/>
      </c:valAx>
      <c:valAx>
        <c:axId val="32263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de Poblacion Expuestos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Errores!$K$3:$K$978</c:f>
              <c:numCache>
                <c:formatCode>0.00000%</c:formatCode>
                <c:ptCount val="976"/>
                <c:pt idx="0">
                  <c:v>0</c:v>
                </c:pt>
                <c:pt idx="1">
                  <c:v>6.4102564102564638E-3</c:v>
                </c:pt>
                <c:pt idx="2">
                  <c:v>1.1337868480725584E-2</c:v>
                </c:pt>
                <c:pt idx="3">
                  <c:v>1.1933174224343632E-2</c:v>
                </c:pt>
                <c:pt idx="4">
                  <c:v>1.7500000000000071E-2</c:v>
                </c:pt>
                <c:pt idx="5">
                  <c:v>1.8181818181818139E-2</c:v>
                </c:pt>
                <c:pt idx="6">
                  <c:v>2.1505376344085919E-2</c:v>
                </c:pt>
                <c:pt idx="7">
                  <c:v>2.2099447513812175E-2</c:v>
                </c:pt>
                <c:pt idx="8">
                  <c:v>1.9718309859155011E-2</c:v>
                </c:pt>
                <c:pt idx="9">
                  <c:v>2.2922636103151754E-2</c:v>
                </c:pt>
                <c:pt idx="10">
                  <c:v>2.3188405797101339E-2</c:v>
                </c:pt>
                <c:pt idx="11">
                  <c:v>2.3391812865497099E-2</c:v>
                </c:pt>
                <c:pt idx="12">
                  <c:v>2.3460410557184772E-2</c:v>
                </c:pt>
                <c:pt idx="13">
                  <c:v>2.0527859237536607E-2</c:v>
                </c:pt>
                <c:pt idx="14">
                  <c:v>2.0467836257310024E-2</c:v>
                </c:pt>
                <c:pt idx="15">
                  <c:v>1.7391304347825973E-2</c:v>
                </c:pt>
                <c:pt idx="16">
                  <c:v>2.0172910662824159E-2</c:v>
                </c:pt>
                <c:pt idx="17">
                  <c:v>1.709401709401711E-2</c:v>
                </c:pt>
                <c:pt idx="18">
                  <c:v>1.6901408450704241E-2</c:v>
                </c:pt>
                <c:pt idx="19">
                  <c:v>1.666666666666668E-2</c:v>
                </c:pt>
                <c:pt idx="20">
                  <c:v>1.6393442622950834E-2</c:v>
                </c:pt>
                <c:pt idx="21">
                  <c:v>1.6129032258064412E-2</c:v>
                </c:pt>
                <c:pt idx="22">
                  <c:v>1.319261213720312E-2</c:v>
                </c:pt>
                <c:pt idx="23">
                  <c:v>1.2953367875647739E-2</c:v>
                </c:pt>
                <c:pt idx="24">
                  <c:v>1.2722646310432524E-2</c:v>
                </c:pt>
                <c:pt idx="25">
                  <c:v>1.2468827930174521E-2</c:v>
                </c:pt>
                <c:pt idx="26">
                  <c:v>1.2224938875305581E-2</c:v>
                </c:pt>
                <c:pt idx="27">
                  <c:v>1.4388489208633212E-2</c:v>
                </c:pt>
                <c:pt idx="28">
                  <c:v>1.1737089201877894E-2</c:v>
                </c:pt>
                <c:pt idx="29">
                  <c:v>1.3793103448275978E-2</c:v>
                </c:pt>
                <c:pt idx="30">
                  <c:v>1.1235955056179735E-2</c:v>
                </c:pt>
                <c:pt idx="31">
                  <c:v>1.098901098901095E-2</c:v>
                </c:pt>
                <c:pt idx="32">
                  <c:v>1.0752688172042972E-2</c:v>
                </c:pt>
                <c:pt idx="33">
                  <c:v>1.2631578947368339E-2</c:v>
                </c:pt>
                <c:pt idx="34">
                  <c:v>1.0288065843621363E-2</c:v>
                </c:pt>
                <c:pt idx="35">
                  <c:v>1.0060362173038195E-2</c:v>
                </c:pt>
                <c:pt idx="36">
                  <c:v>1.1811023622047168E-2</c:v>
                </c:pt>
                <c:pt idx="37">
                  <c:v>1.156069364161842E-2</c:v>
                </c:pt>
                <c:pt idx="38">
                  <c:v>1.1299435028248681E-2</c:v>
                </c:pt>
                <c:pt idx="39">
                  <c:v>1.2891344383057144E-2</c:v>
                </c:pt>
                <c:pt idx="40">
                  <c:v>1.2612612612612664E-2</c:v>
                </c:pt>
                <c:pt idx="41">
                  <c:v>1.2323943661971882E-2</c:v>
                </c:pt>
                <c:pt idx="42">
                  <c:v>1.2048192771084387E-2</c:v>
                </c:pt>
                <c:pt idx="43">
                  <c:v>1.1784511784511682E-2</c:v>
                </c:pt>
                <c:pt idx="44">
                  <c:v>1.3179571663920933E-2</c:v>
                </c:pt>
                <c:pt idx="45">
                  <c:v>1.2882447665056373E-2</c:v>
                </c:pt>
                <c:pt idx="46">
                  <c:v>1.2598425196850406E-2</c:v>
                </c:pt>
                <c:pt idx="47">
                  <c:v>1.3867488443759608E-2</c:v>
                </c:pt>
                <c:pt idx="48">
                  <c:v>1.3554216867469993E-2</c:v>
                </c:pt>
                <c:pt idx="49">
                  <c:v>1.3254786450662718E-2</c:v>
                </c:pt>
                <c:pt idx="50">
                  <c:v>1.4409221902017239E-2</c:v>
                </c:pt>
                <c:pt idx="51">
                  <c:v>1.5514809590973247E-2</c:v>
                </c:pt>
                <c:pt idx="52">
                  <c:v>1.5172413793103492E-2</c:v>
                </c:pt>
                <c:pt idx="53">
                  <c:v>1.4844804318488452E-2</c:v>
                </c:pt>
                <c:pt idx="54">
                  <c:v>1.4511873350923524E-2</c:v>
                </c:pt>
                <c:pt idx="55">
                  <c:v>1.5503875968992262E-2</c:v>
                </c:pt>
                <c:pt idx="56">
                  <c:v>1.5151515151515053E-2</c:v>
                </c:pt>
                <c:pt idx="57">
                  <c:v>1.4833127317676267E-2</c:v>
                </c:pt>
                <c:pt idx="58">
                  <c:v>1.5719467956469262E-2</c:v>
                </c:pt>
                <c:pt idx="59">
                  <c:v>1.5384615384615479E-2</c:v>
                </c:pt>
                <c:pt idx="60">
                  <c:v>1.6222479721900208E-2</c:v>
                </c:pt>
                <c:pt idx="61">
                  <c:v>1.5873015873015938E-2</c:v>
                </c:pt>
                <c:pt idx="62">
                  <c:v>1.6648168701442881E-2</c:v>
                </c:pt>
                <c:pt idx="63">
                  <c:v>1.7391304347826105E-2</c:v>
                </c:pt>
                <c:pt idx="64">
                  <c:v>1.7021276595744695E-2</c:v>
                </c:pt>
                <c:pt idx="65">
                  <c:v>1.7708333333333326E-2</c:v>
                </c:pt>
                <c:pt idx="66">
                  <c:v>1.7329255861365946E-2</c:v>
                </c:pt>
                <c:pt idx="67">
                  <c:v>1.6966067864271451E-2</c:v>
                </c:pt>
                <c:pt idx="68">
                  <c:v>1.7595307917888534E-2</c:v>
                </c:pt>
                <c:pt idx="69">
                  <c:v>1.8181818181818306E-2</c:v>
                </c:pt>
                <c:pt idx="70">
                  <c:v>1.7806935332708482E-2</c:v>
                </c:pt>
                <c:pt idx="71">
                  <c:v>1.836547291092739E-2</c:v>
                </c:pt>
                <c:pt idx="72">
                  <c:v>1.8884892086331012E-2</c:v>
                </c:pt>
                <c:pt idx="73">
                  <c:v>1.8502202643171883E-2</c:v>
                </c:pt>
                <c:pt idx="74">
                  <c:v>1.8981880931837846E-2</c:v>
                </c:pt>
                <c:pt idx="75">
                  <c:v>1.8596787827557113E-2</c:v>
                </c:pt>
                <c:pt idx="76">
                  <c:v>1.90555095277548E-2</c:v>
                </c:pt>
                <c:pt idx="77">
                  <c:v>1.9480519480519497E-2</c:v>
                </c:pt>
                <c:pt idx="78">
                  <c:v>1.9888623707239459E-2</c:v>
                </c:pt>
                <c:pt idx="79">
                  <c:v>1.9485580670303974E-2</c:v>
                </c:pt>
                <c:pt idx="80">
                  <c:v>1.9862490450725728E-2</c:v>
                </c:pt>
                <c:pt idx="81">
                  <c:v>1.9461077844311361E-2</c:v>
                </c:pt>
                <c:pt idx="82">
                  <c:v>1.9809244314013173E-2</c:v>
                </c:pt>
                <c:pt idx="83">
                  <c:v>2.0143884892086284E-2</c:v>
                </c:pt>
                <c:pt idx="84">
                  <c:v>1.9746121297602337E-2</c:v>
                </c:pt>
                <c:pt idx="85">
                  <c:v>2.0055325034578086E-2</c:v>
                </c:pt>
                <c:pt idx="86">
                  <c:v>2.103120759837181E-2</c:v>
                </c:pt>
                <c:pt idx="87">
                  <c:v>2.0625415834996708E-2</c:v>
                </c:pt>
                <c:pt idx="88">
                  <c:v>2.0874103065883907E-2</c:v>
                </c:pt>
                <c:pt idx="89">
                  <c:v>2.0473448496481028E-2</c:v>
                </c:pt>
                <c:pt idx="90">
                  <c:v>2.0715630885122526E-2</c:v>
                </c:pt>
                <c:pt idx="91">
                  <c:v>2.0935960591132997E-2</c:v>
                </c:pt>
                <c:pt idx="92">
                  <c:v>2.1148036253776304E-2</c:v>
                </c:pt>
                <c:pt idx="93">
                  <c:v>2.074688796680485E-2</c:v>
                </c:pt>
                <c:pt idx="94">
                  <c:v>2.0942408376963317E-2</c:v>
                </c:pt>
                <c:pt idx="95">
                  <c:v>2.1701884637350028E-2</c:v>
                </c:pt>
                <c:pt idx="96">
                  <c:v>2.1300448430493217E-2</c:v>
                </c:pt>
                <c:pt idx="97">
                  <c:v>2.2014309301045601E-2</c:v>
                </c:pt>
                <c:pt idx="98">
                  <c:v>2.1609940572663345E-2</c:v>
                </c:pt>
                <c:pt idx="99">
                  <c:v>2.175066312997348E-2</c:v>
                </c:pt>
                <c:pt idx="100">
                  <c:v>2.1875000000000089E-2</c:v>
                </c:pt>
                <c:pt idx="101">
                  <c:v>2.1994884910485919E-2</c:v>
                </c:pt>
                <c:pt idx="102">
                  <c:v>2.2110552763819163E-2</c:v>
                </c:pt>
                <c:pt idx="103">
                  <c:v>2.2211253701875579E-2</c:v>
                </c:pt>
                <c:pt idx="104">
                  <c:v>2.2308438409311217E-2</c:v>
                </c:pt>
                <c:pt idx="105">
                  <c:v>2.1915197713196801E-2</c:v>
                </c:pt>
                <c:pt idx="106">
                  <c:v>2.2003745318352006E-2</c:v>
                </c:pt>
                <c:pt idx="107">
                  <c:v>2.2089277496548571E-2</c:v>
                </c:pt>
                <c:pt idx="108">
                  <c:v>2.2161917684305834E-2</c:v>
                </c:pt>
                <c:pt idx="109">
                  <c:v>2.2232103156958651E-2</c:v>
                </c:pt>
                <c:pt idx="110">
                  <c:v>2.2290209790209861E-2</c:v>
                </c:pt>
                <c:pt idx="111">
                  <c:v>2.2346368715083782E-2</c:v>
                </c:pt>
                <c:pt idx="112">
                  <c:v>2.2400676246830141E-2</c:v>
                </c:pt>
                <c:pt idx="113">
                  <c:v>2.2028262676641777E-2</c:v>
                </c:pt>
                <c:pt idx="114">
                  <c:v>2.2076860179885492E-2</c:v>
                </c:pt>
                <c:pt idx="115">
                  <c:v>2.2123893805309762E-2</c:v>
                </c:pt>
                <c:pt idx="116">
                  <c:v>2.216066481994455E-2</c:v>
                </c:pt>
                <c:pt idx="117">
                  <c:v>2.1806853582554468E-2</c:v>
                </c:pt>
                <c:pt idx="118">
                  <c:v>2.2230739747029583E-2</c:v>
                </c:pt>
                <c:pt idx="119">
                  <c:v>2.1878536401357913E-2</c:v>
                </c:pt>
                <c:pt idx="120">
                  <c:v>2.1916790490341748E-2</c:v>
                </c:pt>
                <c:pt idx="121">
                  <c:v>2.194586686174109E-2</c:v>
                </c:pt>
                <c:pt idx="122">
                  <c:v>2.1606049693914348E-2</c:v>
                </c:pt>
                <c:pt idx="123">
                  <c:v>2.1993614757005939E-2</c:v>
                </c:pt>
                <c:pt idx="124">
                  <c:v>2.1663172606568745E-2</c:v>
                </c:pt>
                <c:pt idx="125">
                  <c:v>2.1686746987951772E-2</c:v>
                </c:pt>
                <c:pt idx="126">
                  <c:v>2.1709633649932177E-2</c:v>
                </c:pt>
                <c:pt idx="127">
                  <c:v>2.13903743315507E-2</c:v>
                </c:pt>
                <c:pt idx="128">
                  <c:v>2.1416803953871452E-2</c:v>
                </c:pt>
                <c:pt idx="129">
                  <c:v>2.1110750243585649E-2</c:v>
                </c:pt>
                <c:pt idx="130">
                  <c:v>2.1140294682895584E-2</c:v>
                </c:pt>
                <c:pt idx="131">
                  <c:v>2.1162349968414346E-2</c:v>
                </c:pt>
                <c:pt idx="132">
                  <c:v>2.0872274143302234E-2</c:v>
                </c:pt>
                <c:pt idx="133">
                  <c:v>2.059004302397055E-2</c:v>
                </c:pt>
                <c:pt idx="134">
                  <c:v>2.0618556701030921E-2</c:v>
                </c:pt>
                <c:pt idx="135">
                  <c:v>2.0347097546379405E-2</c:v>
                </c:pt>
                <c:pt idx="136">
                  <c:v>2.0378027170702827E-2</c:v>
                </c:pt>
                <c:pt idx="137">
                  <c:v>2.0116618075801892E-2</c:v>
                </c:pt>
                <c:pt idx="138">
                  <c:v>1.9861830742659691E-2</c:v>
                </c:pt>
                <c:pt idx="139">
                  <c:v>1.9613416714042004E-2</c:v>
                </c:pt>
                <c:pt idx="140">
                  <c:v>1.937113980909615E-2</c:v>
                </c:pt>
                <c:pt idx="141">
                  <c:v>1.9134775374375974E-2</c:v>
                </c:pt>
                <c:pt idx="142">
                  <c:v>1.9183337900794621E-2</c:v>
                </c:pt>
                <c:pt idx="143">
                  <c:v>1.8959913326110394E-2</c:v>
                </c:pt>
                <c:pt idx="144">
                  <c:v>1.8468950749464606E-2</c:v>
                </c:pt>
                <c:pt idx="145">
                  <c:v>1.8528321863419687E-2</c:v>
                </c:pt>
                <c:pt idx="146">
                  <c:v>1.8319811567652337E-2</c:v>
                </c:pt>
                <c:pt idx="147">
                  <c:v>1.7857142857142797E-2</c:v>
                </c:pt>
                <c:pt idx="148">
                  <c:v>1.7665130568356315E-2</c:v>
                </c:pt>
                <c:pt idx="149">
                  <c:v>1.7734988598935974E-2</c:v>
                </c:pt>
                <c:pt idx="150">
                  <c:v>1.729756831286031E-2</c:v>
                </c:pt>
                <c:pt idx="151">
                  <c:v>1.6873449131513642E-2</c:v>
                </c:pt>
                <c:pt idx="152">
                  <c:v>1.6953316953316897E-2</c:v>
                </c:pt>
                <c:pt idx="153">
                  <c:v>1.6545012165450113E-2</c:v>
                </c:pt>
                <c:pt idx="154">
                  <c:v>1.6144578313253052E-2</c:v>
                </c:pt>
                <c:pt idx="155">
                  <c:v>1.5994270708999801E-2</c:v>
                </c:pt>
                <c:pt idx="156">
                  <c:v>1.5610217596972483E-2</c:v>
                </c:pt>
                <c:pt idx="157">
                  <c:v>1.5236755743084992E-2</c:v>
                </c:pt>
                <c:pt idx="158">
                  <c:v>1.5105740181268848E-2</c:v>
                </c:pt>
                <c:pt idx="159">
                  <c:v>1.4746543778801857E-2</c:v>
                </c:pt>
                <c:pt idx="160">
                  <c:v>1.4396709323583241E-2</c:v>
                </c:pt>
                <c:pt idx="161">
                  <c:v>1.405258386219412E-2</c:v>
                </c:pt>
                <c:pt idx="162">
                  <c:v>1.3945119208277046E-2</c:v>
                </c:pt>
                <c:pt idx="163">
                  <c:v>1.3616071428571417E-2</c:v>
                </c:pt>
                <c:pt idx="164">
                  <c:v>1.3070447496676922E-2</c:v>
                </c:pt>
                <c:pt idx="165">
                  <c:v>1.2978442586889492E-2</c:v>
                </c:pt>
                <c:pt idx="166">
                  <c:v>1.2450851900393191E-2</c:v>
                </c:pt>
                <c:pt idx="167">
                  <c:v>1.2150141028422545E-2</c:v>
                </c:pt>
                <c:pt idx="168">
                  <c:v>1.164043974994609E-2</c:v>
                </c:pt>
                <c:pt idx="169">
                  <c:v>1.1353898886032587E-2</c:v>
                </c:pt>
                <c:pt idx="170">
                  <c:v>1.1073253833049319E-2</c:v>
                </c:pt>
                <c:pt idx="171">
                  <c:v>1.0798221469405149E-2</c:v>
                </c:pt>
                <c:pt idx="172">
                  <c:v>1.0528532322594229E-2</c:v>
                </c:pt>
                <c:pt idx="173">
                  <c:v>9.8429319371727518E-3</c:v>
                </c:pt>
                <c:pt idx="174">
                  <c:v>9.5853302771410891E-3</c:v>
                </c:pt>
                <c:pt idx="175">
                  <c:v>9.3322272915803157E-3</c:v>
                </c:pt>
                <c:pt idx="176">
                  <c:v>8.876961189099912E-3</c:v>
                </c:pt>
                <c:pt idx="177">
                  <c:v>8.4275436793423159E-3</c:v>
                </c:pt>
                <c:pt idx="178">
                  <c:v>8.1883316274308816E-3</c:v>
                </c:pt>
                <c:pt idx="179">
                  <c:v>7.7487765089723198E-3</c:v>
                </c:pt>
                <c:pt idx="180">
                  <c:v>7.5187969924811505E-3</c:v>
                </c:pt>
                <c:pt idx="181">
                  <c:v>6.8853786958281956E-3</c:v>
                </c:pt>
                <c:pt idx="182">
                  <c:v>6.6626287098727694E-3</c:v>
                </c:pt>
                <c:pt idx="183">
                  <c:v>6.0386473429951118E-3</c:v>
                </c:pt>
                <c:pt idx="184">
                  <c:v>5.8221240714715749E-3</c:v>
                </c:pt>
                <c:pt idx="185">
                  <c:v>5.2072902062887646E-3</c:v>
                </c:pt>
                <c:pt idx="186">
                  <c:v>4.9970017989206476E-3</c:v>
                </c:pt>
                <c:pt idx="187">
                  <c:v>4.5880710153600015E-3</c:v>
                </c:pt>
                <c:pt idx="188">
                  <c:v>4.1824337781318629E-3</c:v>
                </c:pt>
                <c:pt idx="189">
                  <c:v>3.7788385043754521E-3</c:v>
                </c:pt>
                <c:pt idx="190">
                  <c:v>3.3770361541516605E-3</c:v>
                </c:pt>
                <c:pt idx="191">
                  <c:v>2.9773719730051326E-3</c:v>
                </c:pt>
                <c:pt idx="192">
                  <c:v>2.777226740726058E-3</c:v>
                </c:pt>
                <c:pt idx="193">
                  <c:v>2.3795359904818054E-3</c:v>
                </c:pt>
                <c:pt idx="194">
                  <c:v>1.9825535289453096E-3</c:v>
                </c:pt>
                <c:pt idx="195">
                  <c:v>1.3877874702617028E-3</c:v>
                </c:pt>
                <c:pt idx="196">
                  <c:v>1.1900039666797931E-3</c:v>
                </c:pt>
                <c:pt idx="197">
                  <c:v>7.9380829529666897E-4</c:v>
                </c:pt>
                <c:pt idx="198">
                  <c:v>3.9721946375364489E-4</c:v>
                </c:pt>
                <c:pt idx="199">
                  <c:v>0</c:v>
                </c:pt>
                <c:pt idx="200">
                  <c:v>3.9816842524379895E-4</c:v>
                </c:pt>
                <c:pt idx="201">
                  <c:v>7.9744816586920159E-4</c:v>
                </c:pt>
                <c:pt idx="202">
                  <c:v>1.1983223487118488E-3</c:v>
                </c:pt>
                <c:pt idx="203">
                  <c:v>1.6009605763457734E-3</c:v>
                </c:pt>
                <c:pt idx="204">
                  <c:v>1.805416248746307E-3</c:v>
                </c:pt>
                <c:pt idx="205">
                  <c:v>2.2119445003016174E-3</c:v>
                </c:pt>
                <c:pt idx="206">
                  <c:v>2.6209677419355352E-3</c:v>
                </c:pt>
                <c:pt idx="207">
                  <c:v>3.0333670374116414E-3</c:v>
                </c:pt>
                <c:pt idx="208">
                  <c:v>3.2460945425034811E-3</c:v>
                </c:pt>
                <c:pt idx="209">
                  <c:v>3.6637492367189032E-3</c:v>
                </c:pt>
                <c:pt idx="210">
                  <c:v>4.0858018386108856E-3</c:v>
                </c:pt>
                <c:pt idx="211">
                  <c:v>4.3068088597211004E-3</c:v>
                </c:pt>
                <c:pt idx="212">
                  <c:v>4.7364085667216636E-3</c:v>
                </c:pt>
                <c:pt idx="213">
                  <c:v>4.9638055842813229E-3</c:v>
                </c:pt>
                <c:pt idx="214">
                  <c:v>5.4009140008308681E-3</c:v>
                </c:pt>
                <c:pt idx="215">
                  <c:v>5.6355666875390533E-3</c:v>
                </c:pt>
                <c:pt idx="216">
                  <c:v>5.8737151248164704E-3</c:v>
                </c:pt>
                <c:pt idx="217">
                  <c:v>6.325110689437005E-3</c:v>
                </c:pt>
                <c:pt idx="218">
                  <c:v>6.3599745601018495E-3</c:v>
                </c:pt>
                <c:pt idx="219">
                  <c:v>6.8215732253249454E-3</c:v>
                </c:pt>
                <c:pt idx="220">
                  <c:v>7.0754716981131713E-3</c:v>
                </c:pt>
                <c:pt idx="221">
                  <c:v>7.3339085418463396E-3</c:v>
                </c:pt>
                <c:pt idx="222">
                  <c:v>7.5954861111111422E-3</c:v>
                </c:pt>
                <c:pt idx="223">
                  <c:v>7.8619785979471384E-3</c:v>
                </c:pt>
                <c:pt idx="224">
                  <c:v>8.1336557485162577E-3</c:v>
                </c:pt>
                <c:pt idx="225">
                  <c:v>8.4108012394865546E-3</c:v>
                </c:pt>
                <c:pt idx="226">
                  <c:v>8.691776242478284E-3</c:v>
                </c:pt>
                <c:pt idx="227">
                  <c:v>8.7542087542087678E-3</c:v>
                </c:pt>
                <c:pt idx="228">
                  <c:v>9.0436355414876459E-3</c:v>
                </c:pt>
                <c:pt idx="229">
                  <c:v>9.3394077448746386E-3</c:v>
                </c:pt>
                <c:pt idx="230">
                  <c:v>9.6396603167317359E-3</c:v>
                </c:pt>
                <c:pt idx="231">
                  <c:v>9.7154753643302026E-3</c:v>
                </c:pt>
                <c:pt idx="232">
                  <c:v>9.7947761194030238E-3</c:v>
                </c:pt>
                <c:pt idx="233">
                  <c:v>1.0108133521391624E-2</c:v>
                </c:pt>
                <c:pt idx="234">
                  <c:v>1.0429011614126517E-2</c:v>
                </c:pt>
                <c:pt idx="235">
                  <c:v>1.0279703562036809E-2</c:v>
                </c:pt>
                <c:pt idx="236">
                  <c:v>1.0368941403424155E-2</c:v>
                </c:pt>
                <c:pt idx="237">
                  <c:v>1.0702991972755965E-2</c:v>
                </c:pt>
                <c:pt idx="238">
                  <c:v>1.0797546012269883E-2</c:v>
                </c:pt>
                <c:pt idx="239">
                  <c:v>1.0896483407627658E-2</c:v>
                </c:pt>
                <c:pt idx="240">
                  <c:v>1.0997250687328111E-2</c:v>
                </c:pt>
                <c:pt idx="241">
                  <c:v>1.109989909182638E-2</c:v>
                </c:pt>
                <c:pt idx="242">
                  <c:v>1.1204481792717208E-2</c:v>
                </c:pt>
                <c:pt idx="243">
                  <c:v>1.1568123393316086E-2</c:v>
                </c:pt>
                <c:pt idx="244">
                  <c:v>1.1679211004412219E-2</c:v>
                </c:pt>
                <c:pt idx="245">
                  <c:v>1.1533420707732575E-2</c:v>
                </c:pt>
                <c:pt idx="246">
                  <c:v>1.191106405505566E-2</c:v>
                </c:pt>
                <c:pt idx="247">
                  <c:v>1.176470588235288E-2</c:v>
                </c:pt>
                <c:pt idx="248">
                  <c:v>1.1615343057806583E-2</c:v>
                </c:pt>
                <c:pt idx="249">
                  <c:v>1.2005457025920811E-2</c:v>
                </c:pt>
                <c:pt idx="250">
                  <c:v>1.1855527984560233E-2</c:v>
                </c:pt>
                <c:pt idx="251">
                  <c:v>1.1977715877437319E-2</c:v>
                </c:pt>
                <c:pt idx="252">
                  <c:v>1.1824324324324372E-2</c:v>
                </c:pt>
                <c:pt idx="253">
                  <c:v>1.1948790896159366E-2</c:v>
                </c:pt>
                <c:pt idx="254">
                  <c:v>1.2075905692927017E-2</c:v>
                </c:pt>
                <c:pt idx="255">
                  <c:v>1.2205754141237856E-2</c:v>
                </c:pt>
                <c:pt idx="256">
                  <c:v>1.2044653349001075E-2</c:v>
                </c:pt>
                <c:pt idx="257">
                  <c:v>1.1880011880011837E-2</c:v>
                </c:pt>
                <c:pt idx="258">
                  <c:v>1.2008405884119054E-2</c:v>
                </c:pt>
                <c:pt idx="259">
                  <c:v>1.213960546282263E-2</c:v>
                </c:pt>
                <c:pt idx="260">
                  <c:v>1.1966861000306859E-2</c:v>
                </c:pt>
                <c:pt idx="261">
                  <c:v>1.2100527458889142E-2</c:v>
                </c:pt>
                <c:pt idx="262">
                  <c:v>1.1923438970819033E-2</c:v>
                </c:pt>
                <c:pt idx="263">
                  <c:v>1.1738578680203077E-2</c:v>
                </c:pt>
                <c:pt idx="264">
                  <c:v>1.1870388193776098E-2</c:v>
                </c:pt>
                <c:pt idx="265">
                  <c:v>1.1680726800778696E-2</c:v>
                </c:pt>
                <c:pt idx="266">
                  <c:v>1.1811023622047225E-2</c:v>
                </c:pt>
                <c:pt idx="267">
                  <c:v>1.1612475116124798E-2</c:v>
                </c:pt>
                <c:pt idx="268">
                  <c:v>1.1409395973154357E-2</c:v>
                </c:pt>
                <c:pt idx="269">
                  <c:v>1.1537156430268064E-2</c:v>
                </c:pt>
                <c:pt idx="270">
                  <c:v>1.1667810569663687E-2</c:v>
                </c:pt>
                <c:pt idx="271">
                  <c:v>1.1454356126344961E-2</c:v>
                </c:pt>
                <c:pt idx="272">
                  <c:v>1.1235955056179785E-2</c:v>
                </c:pt>
                <c:pt idx="273">
                  <c:v>1.1008522727272681E-2</c:v>
                </c:pt>
                <c:pt idx="274">
                  <c:v>1.1131059245960584E-2</c:v>
                </c:pt>
                <c:pt idx="275">
                  <c:v>1.1256354393609249E-2</c:v>
                </c:pt>
                <c:pt idx="276">
                  <c:v>1.1017260374586878E-2</c:v>
                </c:pt>
                <c:pt idx="277">
                  <c:v>1.0772659732540961E-2</c:v>
                </c:pt>
                <c:pt idx="278">
                  <c:v>1.051840721262213E-2</c:v>
                </c:pt>
                <c:pt idx="279">
                  <c:v>1.0634257500949396E-2</c:v>
                </c:pt>
                <c:pt idx="280">
                  <c:v>1.0372646945831716E-2</c:v>
                </c:pt>
                <c:pt idx="281">
                  <c:v>1.0101010101010024E-2</c:v>
                </c:pt>
                <c:pt idx="282">
                  <c:v>1.0212097407698411E-2</c:v>
                </c:pt>
                <c:pt idx="283">
                  <c:v>9.9285146942017476E-3</c:v>
                </c:pt>
                <c:pt idx="284">
                  <c:v>9.6385542168674083E-3</c:v>
                </c:pt>
                <c:pt idx="285">
                  <c:v>9.7442143727161368E-3</c:v>
                </c:pt>
                <c:pt idx="286">
                  <c:v>9.4417077175698045E-3</c:v>
                </c:pt>
                <c:pt idx="287">
                  <c:v>9.5435684647303069E-3</c:v>
                </c:pt>
                <c:pt idx="288">
                  <c:v>9.2281879194630392E-3</c:v>
                </c:pt>
                <c:pt idx="289">
                  <c:v>8.9058524173026843E-3</c:v>
                </c:pt>
                <c:pt idx="290">
                  <c:v>9.0012858979853106E-3</c:v>
                </c:pt>
                <c:pt idx="291">
                  <c:v>8.665511265164615E-3</c:v>
                </c:pt>
                <c:pt idx="292">
                  <c:v>8.7565674255691457E-3</c:v>
                </c:pt>
                <c:pt idx="293">
                  <c:v>8.4070796460177545E-3</c:v>
                </c:pt>
                <c:pt idx="294">
                  <c:v>8.4935181046044382E-3</c:v>
                </c:pt>
                <c:pt idx="295">
                  <c:v>8.1337550835969153E-3</c:v>
                </c:pt>
                <c:pt idx="296">
                  <c:v>8.2154267457781698E-3</c:v>
                </c:pt>
                <c:pt idx="297">
                  <c:v>7.3800738007380141E-3</c:v>
                </c:pt>
                <c:pt idx="298">
                  <c:v>7.4557315936626348E-3</c:v>
                </c:pt>
                <c:pt idx="299">
                  <c:v>7.5294117647058886E-3</c:v>
                </c:pt>
                <c:pt idx="300">
                  <c:v>7.6045627376425924E-3</c:v>
                </c:pt>
                <c:pt idx="301">
                  <c:v>7.2011521843494287E-3</c:v>
                </c:pt>
                <c:pt idx="302">
                  <c:v>7.2709646146388073E-3</c:v>
                </c:pt>
                <c:pt idx="303">
                  <c:v>6.852667645619215E-3</c:v>
                </c:pt>
                <c:pt idx="304">
                  <c:v>6.4260998517053384E-3</c:v>
                </c:pt>
                <c:pt idx="305">
                  <c:v>6.4870259481037426E-3</c:v>
                </c:pt>
                <c:pt idx="306">
                  <c:v>6.045340050377883E-3</c:v>
                </c:pt>
                <c:pt idx="307">
                  <c:v>6.1006609049314179E-3</c:v>
                </c:pt>
                <c:pt idx="308">
                  <c:v>5.6468172484599299E-3</c:v>
                </c:pt>
                <c:pt idx="309">
                  <c:v>6.2143966856549691E-3</c:v>
                </c:pt>
                <c:pt idx="310">
                  <c:v>5.7501306847882608E-3</c:v>
                </c:pt>
                <c:pt idx="311">
                  <c:v>5.2742616033756018E-3</c:v>
                </c:pt>
                <c:pt idx="312">
                  <c:v>5.8510638297872035E-3</c:v>
                </c:pt>
                <c:pt idx="313">
                  <c:v>5.3676865271067029E-3</c:v>
                </c:pt>
                <c:pt idx="314">
                  <c:v>4.8727666486193758E-3</c:v>
                </c:pt>
                <c:pt idx="315">
                  <c:v>4.9153468050245697E-3</c:v>
                </c:pt>
                <c:pt idx="316">
                  <c:v>4.9559471365638692E-3</c:v>
                </c:pt>
                <c:pt idx="317">
                  <c:v>4.4419766796225339E-3</c:v>
                </c:pt>
                <c:pt idx="318">
                  <c:v>4.4792833146695575E-3</c:v>
                </c:pt>
                <c:pt idx="319">
                  <c:v>4.5146726862301525E-3</c:v>
                </c:pt>
                <c:pt idx="320">
                  <c:v>4.5506257110351708E-3</c:v>
                </c:pt>
                <c:pt idx="321">
                  <c:v>4.0137614678899241E-3</c:v>
                </c:pt>
                <c:pt idx="322">
                  <c:v>4.0462427745664902E-3</c:v>
                </c:pt>
                <c:pt idx="323">
                  <c:v>3.4944670937683323E-3</c:v>
                </c:pt>
                <c:pt idx="324">
                  <c:v>3.5211267605633053E-3</c:v>
                </c:pt>
                <c:pt idx="325">
                  <c:v>3.5481963335303795E-3</c:v>
                </c:pt>
                <c:pt idx="326">
                  <c:v>3.5735556879093939E-3</c:v>
                </c:pt>
                <c:pt idx="327">
                  <c:v>3.5992801439713416E-3</c:v>
                </c:pt>
                <c:pt idx="328">
                  <c:v>3.0211480362538194E-3</c:v>
                </c:pt>
                <c:pt idx="329">
                  <c:v>3.0432136335971217E-3</c:v>
                </c:pt>
                <c:pt idx="330">
                  <c:v>3.0637254901961218E-3</c:v>
                </c:pt>
                <c:pt idx="331">
                  <c:v>3.0845157310302718E-3</c:v>
                </c:pt>
                <c:pt idx="332">
                  <c:v>2.4844720496896085E-3</c:v>
                </c:pt>
                <c:pt idx="333">
                  <c:v>2.5015634771732909E-3</c:v>
                </c:pt>
                <c:pt idx="334">
                  <c:v>2.5173064820642492E-3</c:v>
                </c:pt>
                <c:pt idx="335">
                  <c:v>2.5332488917035561E-3</c:v>
                </c:pt>
                <c:pt idx="336">
                  <c:v>1.9120458891012978E-3</c:v>
                </c:pt>
                <c:pt idx="337">
                  <c:v>1.9243104554201001E-3</c:v>
                </c:pt>
                <c:pt idx="338">
                  <c:v>1.9354838709677007E-3</c:v>
                </c:pt>
                <c:pt idx="339">
                  <c:v>1.9467878001297443E-3</c:v>
                </c:pt>
                <c:pt idx="340">
                  <c:v>1.9582245430810139E-3</c:v>
                </c:pt>
                <c:pt idx="341">
                  <c:v>1.9697964543664566E-3</c:v>
                </c:pt>
                <c:pt idx="342">
                  <c:v>1.3210039630119782E-3</c:v>
                </c:pt>
                <c:pt idx="343">
                  <c:v>1.3280212483400631E-3</c:v>
                </c:pt>
                <c:pt idx="344">
                  <c:v>1.3351134846461665E-3</c:v>
                </c:pt>
                <c:pt idx="345">
                  <c:v>1.3422818791946022E-3</c:v>
                </c:pt>
                <c:pt idx="346">
                  <c:v>1.3495276653171101E-3</c:v>
                </c:pt>
                <c:pt idx="347">
                  <c:v>1.3568521031207309E-3</c:v>
                </c:pt>
                <c:pt idx="348">
                  <c:v>1.3633265167007208E-3</c:v>
                </c:pt>
                <c:pt idx="349">
                  <c:v>6.854009595613288E-4</c:v>
                </c:pt>
                <c:pt idx="350">
                  <c:v>6.88705234159765E-4</c:v>
                </c:pt>
                <c:pt idx="351">
                  <c:v>6.9204152249133471E-4</c:v>
                </c:pt>
                <c:pt idx="352">
                  <c:v>0</c:v>
                </c:pt>
                <c:pt idx="353">
                  <c:v>6.9832402234635378E-4</c:v>
                </c:pt>
                <c:pt idx="354">
                  <c:v>0</c:v>
                </c:pt>
                <c:pt idx="355">
                  <c:v>7.0472163495417805E-4</c:v>
                </c:pt>
                <c:pt idx="356">
                  <c:v>7.0771408351037247E-4</c:v>
                </c:pt>
                <c:pt idx="357">
                  <c:v>7.1073205401562091E-4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7.3855243722315835E-4</c:v>
                </c:pt>
                <c:pt idx="368">
                  <c:v>0</c:v>
                </c:pt>
                <c:pt idx="369">
                  <c:v>7.4349442379193777E-4</c:v>
                </c:pt>
                <c:pt idx="370">
                  <c:v>7.4571215510811238E-4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7.5700227100679687E-4</c:v>
                </c:pt>
                <c:pt idx="376">
                  <c:v>7.5930144267272485E-4</c:v>
                </c:pt>
                <c:pt idx="377">
                  <c:v>0</c:v>
                </c:pt>
                <c:pt idx="378">
                  <c:v>7.6335877862593793E-4</c:v>
                </c:pt>
                <c:pt idx="379">
                  <c:v>7.6511094108644125E-4</c:v>
                </c:pt>
                <c:pt idx="380">
                  <c:v>7.6745970836529455E-4</c:v>
                </c:pt>
                <c:pt idx="381">
                  <c:v>7.6923076923075286E-4</c:v>
                </c:pt>
                <c:pt idx="382">
                  <c:v>7.7101002313028418E-4</c:v>
                </c:pt>
                <c:pt idx="383">
                  <c:v>7.7279752704789695E-4</c:v>
                </c:pt>
                <c:pt idx="384">
                  <c:v>7.7459333849727238E-4</c:v>
                </c:pt>
                <c:pt idx="385">
                  <c:v>7.7639751552793367E-4</c:v>
                </c:pt>
                <c:pt idx="386">
                  <c:v>7.7821011673150098E-4</c:v>
                </c:pt>
                <c:pt idx="387">
                  <c:v>7.8003120124803325E-4</c:v>
                </c:pt>
                <c:pt idx="388">
                  <c:v>7.8124999999998335E-4</c:v>
                </c:pt>
                <c:pt idx="389">
                  <c:v>7.8308535630382042E-4</c:v>
                </c:pt>
                <c:pt idx="390">
                  <c:v>7.8492935635791103E-4</c:v>
                </c:pt>
                <c:pt idx="391">
                  <c:v>7.8616352201256185E-4</c:v>
                </c:pt>
                <c:pt idx="392">
                  <c:v>7.8802206461779255E-4</c:v>
                </c:pt>
                <c:pt idx="393">
                  <c:v>7.8926598263613157E-4</c:v>
                </c:pt>
                <c:pt idx="394">
                  <c:v>7.9051383399207794E-4</c:v>
                </c:pt>
                <c:pt idx="395">
                  <c:v>1.584786053882833E-3</c:v>
                </c:pt>
                <c:pt idx="396">
                  <c:v>7.9365079365077674E-4</c:v>
                </c:pt>
                <c:pt idx="397">
                  <c:v>7.94912559618425E-4</c:v>
                </c:pt>
                <c:pt idx="398">
                  <c:v>7.961783439490276E-4</c:v>
                </c:pt>
                <c:pt idx="399">
                  <c:v>7.9744816586934319E-4</c:v>
                </c:pt>
                <c:pt idx="400">
                  <c:v>7.9872204472841756E-4</c:v>
                </c:pt>
                <c:pt idx="401">
                  <c:v>7.9999999999998291E-4</c:v>
                </c:pt>
                <c:pt idx="402">
                  <c:v>1.6025641025640682E-3</c:v>
                </c:pt>
                <c:pt idx="403">
                  <c:v>8.0192461908578879E-4</c:v>
                </c:pt>
                <c:pt idx="404">
                  <c:v>8.0321285140574808E-4</c:v>
                </c:pt>
                <c:pt idx="405">
                  <c:v>8.0450522928397316E-4</c:v>
                </c:pt>
                <c:pt idx="406">
                  <c:v>1.6116035455277658E-3</c:v>
                </c:pt>
                <c:pt idx="407">
                  <c:v>8.0645161290320857E-4</c:v>
                </c:pt>
                <c:pt idx="408">
                  <c:v>8.0775444264941727E-4</c:v>
                </c:pt>
                <c:pt idx="409">
                  <c:v>8.0840743734854998E-4</c:v>
                </c:pt>
                <c:pt idx="410">
                  <c:v>8.0971659919026613E-4</c:v>
                </c:pt>
                <c:pt idx="411">
                  <c:v>8.1037277147486117E-4</c:v>
                </c:pt>
                <c:pt idx="412">
                  <c:v>1.6233766233765888E-3</c:v>
                </c:pt>
                <c:pt idx="413">
                  <c:v>8.1234768480908091E-4</c:v>
                </c:pt>
                <c:pt idx="414">
                  <c:v>8.1300813008128347E-4</c:v>
                </c:pt>
                <c:pt idx="415">
                  <c:v>8.1366965012217771E-4</c:v>
                </c:pt>
                <c:pt idx="416">
                  <c:v>8.1499592502035751E-4</c:v>
                </c:pt>
                <c:pt idx="417">
                  <c:v>8.1566068515495811E-4</c:v>
                </c:pt>
                <c:pt idx="418">
                  <c:v>8.1632653061222747E-4</c:v>
                </c:pt>
                <c:pt idx="419">
                  <c:v>8.1699346405227015E-4</c:v>
                </c:pt>
                <c:pt idx="420">
                  <c:v>8.1766148814389099E-4</c:v>
                </c:pt>
                <c:pt idx="421">
                  <c:v>8.1833060556463059E-4</c:v>
                </c:pt>
                <c:pt idx="422">
                  <c:v>8.1900081900080149E-4</c:v>
                </c:pt>
                <c:pt idx="423">
                  <c:v>8.1967213114766914E-4</c:v>
                </c:pt>
                <c:pt idx="424">
                  <c:v>8.2034454470876028E-4</c:v>
                </c:pt>
                <c:pt idx="425">
                  <c:v>8.2101806239735526E-4</c:v>
                </c:pt>
                <c:pt idx="426">
                  <c:v>8.2169268693506878E-4</c:v>
                </c:pt>
                <c:pt idx="427">
                  <c:v>8.2236842105261408E-4</c:v>
                </c:pt>
                <c:pt idx="428">
                  <c:v>8.2304526748969435E-4</c:v>
                </c:pt>
                <c:pt idx="429">
                  <c:v>8.2372322899504011E-4</c:v>
                </c:pt>
                <c:pt idx="430">
                  <c:v>1.6488046166528913E-3</c:v>
                </c:pt>
                <c:pt idx="431">
                  <c:v>8.2440230832644566E-4</c:v>
                </c:pt>
                <c:pt idx="432">
                  <c:v>8.2508250825095411E-4</c:v>
                </c:pt>
                <c:pt idx="433">
                  <c:v>8.2576383154416076E-4</c:v>
                </c:pt>
                <c:pt idx="434">
                  <c:v>8.2576383154416076E-4</c:v>
                </c:pt>
                <c:pt idx="435">
                  <c:v>8.2644628099171795E-4</c:v>
                </c:pt>
                <c:pt idx="436">
                  <c:v>8.2712985938790623E-4</c:v>
                </c:pt>
                <c:pt idx="437">
                  <c:v>8.2712985938790623E-4</c:v>
                </c:pt>
                <c:pt idx="438">
                  <c:v>8.2781456953640617E-4</c:v>
                </c:pt>
                <c:pt idx="439">
                  <c:v>8.2850041425018941E-4</c:v>
                </c:pt>
                <c:pt idx="440">
                  <c:v>8.2850041425018941E-4</c:v>
                </c:pt>
                <c:pt idx="441">
                  <c:v>8.291873963515577E-4</c:v>
                </c:pt>
                <c:pt idx="442">
                  <c:v>8.291873963515577E-4</c:v>
                </c:pt>
                <c:pt idx="443">
                  <c:v>8.2987551867218148E-4</c:v>
                </c:pt>
                <c:pt idx="444">
                  <c:v>8.2987551867218148E-4</c:v>
                </c:pt>
                <c:pt idx="445">
                  <c:v>8.3056478405328605E-4</c:v>
                </c:pt>
                <c:pt idx="446">
                  <c:v>8.3056478405328605E-4</c:v>
                </c:pt>
                <c:pt idx="447">
                  <c:v>8.3125519534495325E-4</c:v>
                </c:pt>
                <c:pt idx="448">
                  <c:v>8.3125519534495325E-4</c:v>
                </c:pt>
                <c:pt idx="449">
                  <c:v>8.3125519534495325E-4</c:v>
                </c:pt>
                <c:pt idx="450">
                  <c:v>8.3194675540763626E-4</c:v>
                </c:pt>
                <c:pt idx="451">
                  <c:v>8.3194675540763626E-4</c:v>
                </c:pt>
                <c:pt idx="452">
                  <c:v>8.3263946711072329E-4</c:v>
                </c:pt>
                <c:pt idx="453">
                  <c:v>8.3263946711072329E-4</c:v>
                </c:pt>
                <c:pt idx="454">
                  <c:v>8.3263946711072329E-4</c:v>
                </c:pt>
                <c:pt idx="455">
                  <c:v>0</c:v>
                </c:pt>
                <c:pt idx="456">
                  <c:v>8.3333333333331561E-4</c:v>
                </c:pt>
                <c:pt idx="457">
                  <c:v>8.3333333333331561E-4</c:v>
                </c:pt>
                <c:pt idx="458">
                  <c:v>8.3333333333331561E-4</c:v>
                </c:pt>
                <c:pt idx="459">
                  <c:v>8.3402835696411897E-4</c:v>
                </c:pt>
                <c:pt idx="460">
                  <c:v>8.3402835696411897E-4</c:v>
                </c:pt>
                <c:pt idx="461">
                  <c:v>8.3402835696411897E-4</c:v>
                </c:pt>
                <c:pt idx="462">
                  <c:v>8.3402835696411897E-4</c:v>
                </c:pt>
                <c:pt idx="463">
                  <c:v>0</c:v>
                </c:pt>
                <c:pt idx="464">
                  <c:v>8.3472454090148464E-4</c:v>
                </c:pt>
                <c:pt idx="465">
                  <c:v>8.3472454090148464E-4</c:v>
                </c:pt>
                <c:pt idx="466">
                  <c:v>8.3472454090148464E-4</c:v>
                </c:pt>
                <c:pt idx="467">
                  <c:v>8.3472454090148464E-4</c:v>
                </c:pt>
                <c:pt idx="468">
                  <c:v>8.3472454090148464E-4</c:v>
                </c:pt>
                <c:pt idx="469">
                  <c:v>0</c:v>
                </c:pt>
                <c:pt idx="470">
                  <c:v>8.3542188805344917E-4</c:v>
                </c:pt>
                <c:pt idx="471">
                  <c:v>8.3542188805344917E-4</c:v>
                </c:pt>
                <c:pt idx="472">
                  <c:v>8.3542188805344917E-4</c:v>
                </c:pt>
                <c:pt idx="473">
                  <c:v>8.3542188805344917E-4</c:v>
                </c:pt>
                <c:pt idx="474">
                  <c:v>8.3542188805344917E-4</c:v>
                </c:pt>
                <c:pt idx="475">
                  <c:v>8.3542188805344917E-4</c:v>
                </c:pt>
                <c:pt idx="476">
                  <c:v>8.3542188805344917E-4</c:v>
                </c:pt>
                <c:pt idx="477">
                  <c:v>8.3542188805344917E-4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8.3542188805344917E-4</c:v>
                </c:pt>
                <c:pt idx="497">
                  <c:v>8.3542188805344917E-4</c:v>
                </c:pt>
                <c:pt idx="498">
                  <c:v>8.3542188805344917E-4</c:v>
                </c:pt>
                <c:pt idx="499">
                  <c:v>8.3542188805344917E-4</c:v>
                </c:pt>
                <c:pt idx="500">
                  <c:v>8.3542188805344917E-4</c:v>
                </c:pt>
                <c:pt idx="501">
                  <c:v>8.3542188805344917E-4</c:v>
                </c:pt>
                <c:pt idx="502">
                  <c:v>8.3542188805344917E-4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8.3472454090148464E-4</c:v>
                </c:pt>
                <c:pt idx="509">
                  <c:v>8.3472454090148464E-4</c:v>
                </c:pt>
                <c:pt idx="510">
                  <c:v>8.3472454090148464E-4</c:v>
                </c:pt>
                <c:pt idx="511">
                  <c:v>8.3472454090148464E-4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8.3402835696411897E-4</c:v>
                </c:pt>
                <c:pt idx="517">
                  <c:v>8.3402835696411897E-4</c:v>
                </c:pt>
                <c:pt idx="518">
                  <c:v>8.3402835696411897E-4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8.3333333333331561E-4</c:v>
                </c:pt>
                <c:pt idx="524">
                  <c:v>8.3333333333331561E-4</c:v>
                </c:pt>
                <c:pt idx="525">
                  <c:v>8.3333333333331561E-4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8.3263946711072329E-4</c:v>
                </c:pt>
                <c:pt idx="530">
                  <c:v>8.3263946711072329E-4</c:v>
                </c:pt>
                <c:pt idx="531">
                  <c:v>8.3263946711072329E-4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8.3194675540763626E-4</c:v>
                </c:pt>
                <c:pt idx="536">
                  <c:v>8.3194675540763626E-4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8.3125519534495325E-4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8.3056478405328605E-4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8.2987551867218148E-4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8.291873963515577E-4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8.2850041425018941E-4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8.2781456953640617E-4</c:v>
                </c:pt>
                <c:pt idx="566">
                  <c:v>8.2781456953640617E-4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8.2712985938790623E-4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8.2644628099171795E-4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8.2576383154416076E-4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8.2508250825095411E-4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8.2440230832644566E-4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8.2372322899504011E-4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8.2236842105261408E-4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8.2101806239735526E-4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8.1967213114766914E-4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8.1900081900080149E-4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8.1766148814389099E-4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8.1433224755698595E-4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8.1366965012217771E-4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8.1300813008128347E-4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8.1234768480908091E-4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7.961783439490276E-4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7.9554494828956138E-4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7.94912559618425E-4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7.9428117553612284E-4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7.9365079365077674E-4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7.9239302694134603E-4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7.9176563737146175E-4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7.9113924050631219E-4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7.9051383399207794E-4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7.8926598263613157E-4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7.8864353312301156E-4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7.874015748031329E-4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7.8678206136912373E-4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7-4EDE-BAC6-9C17122C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99664"/>
        <c:axId val="380493760"/>
      </c:scatterChart>
      <c:valAx>
        <c:axId val="3804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3760"/>
        <c:crosses val="autoZero"/>
        <c:crossBetween val="midCat"/>
      </c:valAx>
      <c:valAx>
        <c:axId val="3804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7</xdr:col>
      <xdr:colOff>0</xdr:colOff>
      <xdr:row>16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152400</xdr:rowOff>
    </xdr:from>
    <xdr:to>
      <xdr:col>14</xdr:col>
      <xdr:colOff>0</xdr:colOff>
      <xdr:row>16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750794</xdr:colOff>
      <xdr:row>17</xdr:row>
      <xdr:rowOff>168088</xdr:rowOff>
    </xdr:from>
    <xdr:to>
      <xdr:col>6</xdr:col>
      <xdr:colOff>750794</xdr:colOff>
      <xdr:row>32</xdr:row>
      <xdr:rowOff>53788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739588</xdr:colOff>
      <xdr:row>17</xdr:row>
      <xdr:rowOff>168088</xdr:rowOff>
    </xdr:from>
    <xdr:to>
      <xdr:col>13</xdr:col>
      <xdr:colOff>739588</xdr:colOff>
      <xdr:row>32</xdr:row>
      <xdr:rowOff>53788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7</xdr:col>
      <xdr:colOff>0</xdr:colOff>
      <xdr:row>52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ime" tableColumnId="25"/>
      <queryTableField id="2" name="Suceptibles" tableColumnId="26"/>
      <queryTableField id="3" name="Infectados" tableColumnId="27"/>
      <queryTableField id="4" name="Recuperados" tableColumnId="28"/>
      <queryTableField id="5" name="Vacunados" tableColumnId="29"/>
      <queryTableField id="6" name="Expuestos" tableColumnId="30"/>
    </queryTableFields>
  </queryTableRefresh>
</queryTable>
</file>

<file path=xl/queryTables/queryTable2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ime" tableColumnId="25"/>
      <queryTableField id="2" name="Suceptibles" tableColumnId="26"/>
      <queryTableField id="3" name="Infectados" tableColumnId="27"/>
      <queryTableField id="4" name="Recuperados" tableColumnId="28"/>
      <queryTableField id="5" name="Vacunados" tableColumnId="29"/>
      <queryTableField id="6" name="Expuestos" tableColumnId="30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Tabla3" displayName="Tabla3" ref="B2:F1002" totalsRowShown="0" dataDxfId="20">
  <autoFilter ref="B2:F1002"/>
  <tableColumns count="5">
    <tableColumn id="1" name="Suceptibles" dataDxfId="18">
      <calculatedColumnFormula>DTeoricos!B2</calculatedColumnFormula>
    </tableColumn>
    <tableColumn id="2" name="Infectados" dataDxfId="17">
      <calculatedColumnFormula>DTeoricos!C2</calculatedColumnFormula>
    </tableColumn>
    <tableColumn id="3" name="Recuperados" dataDxfId="23">
      <calculatedColumnFormula>DTeoricos!D2</calculatedColumnFormula>
    </tableColumn>
    <tableColumn id="4" name="Vacunados" dataDxfId="22">
      <calculatedColumnFormula>DTeoricos!E2</calculatedColumnFormula>
    </tableColumn>
    <tableColumn id="5" name="Expuestos" dataDxfId="21">
      <calculatedColumnFormula>DTeoricos!F2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I2:M1002" totalsRowShown="0" dataDxfId="19">
  <autoFilter ref="I2:M1002"/>
  <tableColumns count="5">
    <tableColumn id="1" name="Suceptibles" dataDxfId="4">
      <calculatedColumnFormula>DExperimentales!B2</calculatedColumnFormula>
    </tableColumn>
    <tableColumn id="2" name="Infectados" dataDxfId="3">
      <calculatedColumnFormula>DExperimentales!C2</calculatedColumnFormula>
    </tableColumn>
    <tableColumn id="3" name="Recuperados" dataDxfId="2">
      <calculatedColumnFormula>DExperimentales!D2</calculatedColumnFormula>
    </tableColumn>
    <tableColumn id="4" name="Vacunados" dataDxfId="1">
      <calculatedColumnFormula>DExperimentales!E2</calculatedColumnFormula>
    </tableColumn>
    <tableColumn id="5" name="Expuestos" dataDxfId="0">
      <calculatedColumnFormula>DExperimentales!F2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a11" displayName="Tabla11" ref="A2:F1002" totalsRowShown="0">
  <autoFilter ref="A2:F1002">
    <filterColumn colId="1">
      <filters>
        <filter val="2,56"/>
        <filter val="5,97"/>
      </filters>
    </filterColumn>
  </autoFilter>
  <tableColumns count="6">
    <tableColumn id="1" name="Tiempo (Dias)"/>
    <tableColumn id="2" name="S vs I">
      <calculatedColumnFormula>ABS(Datos!B3-Datos!C3)</calculatedColumnFormula>
    </tableColumn>
    <tableColumn id="3" name="S vs R">
      <calculatedColumnFormula>ABS(Tabla3[[#This Row],[Suceptibles]]-Tabla3[[#This Row],[Recuperados]])</calculatedColumnFormula>
    </tableColumn>
    <tableColumn id="4" name="R vs V">
      <calculatedColumnFormula>ABS(Tabla3[[#This Row],[Recuperados]]-Tabla3[[#This Row],[Vacunados]])</calculatedColumnFormula>
    </tableColumn>
    <tableColumn id="5" name="I vs V">
      <calculatedColumnFormula>ABS(Tabla3[[#This Row],[Infectados]]-Tabla3[[#This Row],[Vacunados]])</calculatedColumnFormula>
    </tableColumn>
    <tableColumn id="6" name="R vs E">
      <calculatedColumnFormula>ABS(Tabla3[[#This Row],[Recuperados]]-Tabla3[[#This Row],[Expuestos]])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datos_teoricos" displayName="datos_teoricos" ref="A1:F1001" tableType="queryTable" totalsRowShown="0">
  <autoFilter ref="A1:F1001"/>
  <tableColumns count="6">
    <tableColumn id="25" uniqueName="25" name="time" queryTableFieldId="1" dataDxfId="16"/>
    <tableColumn id="26" uniqueName="26" name="Suceptibles" queryTableFieldId="2" dataDxfId="15"/>
    <tableColumn id="27" uniqueName="27" name="Infectados" queryTableFieldId="3" dataDxfId="14"/>
    <tableColumn id="28" uniqueName="28" name="Recuperados" queryTableFieldId="4" dataDxfId="13"/>
    <tableColumn id="29" uniqueName="29" name="Vacunados" queryTableFieldId="5" dataDxfId="12"/>
    <tableColumn id="30" uniqueName="30" name="Expuestos" queryTableFieldId="6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9" name="datos_experimentales" displayName="datos_experimentales" ref="A1:F1001" tableType="queryTable" totalsRowShown="0">
  <autoFilter ref="A1:F1001"/>
  <tableColumns count="6">
    <tableColumn id="25" uniqueName="25" name="time" queryTableFieldId="1" dataDxfId="10"/>
    <tableColumn id="26" uniqueName="26" name="Suceptibles" queryTableFieldId="2" dataDxfId="9"/>
    <tableColumn id="27" uniqueName="27" name="Infectados" queryTableFieldId="3" dataDxfId="8"/>
    <tableColumn id="28" uniqueName="28" name="Recuperados" queryTableFieldId="4" dataDxfId="7"/>
    <tableColumn id="29" uniqueName="29" name="Vacunados" queryTableFieldId="5" dataDxfId="6"/>
    <tableColumn id="30" uniqueName="30" name="Expuestos" queryTableFieldId="6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82" sqref="O182"/>
    </sheetView>
  </sheetViews>
  <sheetFormatPr baseColWidth="10" defaultRowHeight="15" x14ac:dyDescent="0.25"/>
  <cols>
    <col min="1" max="1" width="7.7109375" bestFit="1" customWidth="1"/>
    <col min="2" max="2" width="13.57031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2.28515625" bestFit="1" customWidth="1"/>
    <col min="7" max="7" width="3.42578125" customWidth="1"/>
    <col min="8" max="8" width="4" customWidth="1"/>
    <col min="9" max="9" width="13.5703125" bestFit="1" customWidth="1"/>
    <col min="10" max="10" width="12.5703125" bestFit="1" customWidth="1"/>
    <col min="11" max="11" width="14.7109375" bestFit="1" customWidth="1"/>
    <col min="12" max="12" width="12.85546875" bestFit="1" customWidth="1"/>
    <col min="13" max="13" width="12.28515625" bestFit="1" customWidth="1"/>
  </cols>
  <sheetData>
    <row r="1" spans="1:13" x14ac:dyDescent="0.25">
      <c r="A1">
        <f>ABS(Datos!B181-Datos!C181)</f>
        <v>137.34000000000003</v>
      </c>
      <c r="B1" s="4" t="s">
        <v>0</v>
      </c>
      <c r="C1" s="4"/>
      <c r="D1" s="4"/>
      <c r="E1" s="4"/>
      <c r="F1" s="4"/>
      <c r="G1" s="2"/>
      <c r="I1" s="4" t="s">
        <v>1</v>
      </c>
      <c r="J1" s="4"/>
      <c r="K1" s="4"/>
      <c r="L1" s="4"/>
      <c r="M1" s="4"/>
    </row>
    <row r="2" spans="1:13" x14ac:dyDescent="0.25">
      <c r="A2" t="s">
        <v>1016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2"/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5">
      <c r="A3" s="1">
        <v>1</v>
      </c>
      <c r="B3" s="5">
        <f>DTeoricos!B2</f>
        <v>990</v>
      </c>
      <c r="C3" s="5">
        <f>DTeoricos!C2</f>
        <v>5</v>
      </c>
      <c r="D3" s="5">
        <f>DTeoricos!D2</f>
        <v>0</v>
      </c>
      <c r="E3" s="5">
        <f>DTeoricos!E2</f>
        <v>0</v>
      </c>
      <c r="F3" s="5">
        <f>DTeoricos!F2</f>
        <v>5</v>
      </c>
      <c r="I3" s="5">
        <f>DExperimentales!B2</f>
        <v>990</v>
      </c>
      <c r="J3" s="5">
        <f>DExperimentales!C2</f>
        <v>5</v>
      </c>
      <c r="K3" s="5">
        <f>DExperimentales!D2</f>
        <v>0</v>
      </c>
      <c r="L3" s="5">
        <f>DExperimentales!E2</f>
        <v>0</v>
      </c>
      <c r="M3" s="5">
        <f>DExperimentales!F2</f>
        <v>5</v>
      </c>
    </row>
    <row r="4" spans="1:13" x14ac:dyDescent="0.25">
      <c r="A4" s="1">
        <v>2</v>
      </c>
      <c r="B4" s="5">
        <f>DTeoricos!B3</f>
        <v>988.43</v>
      </c>
      <c r="C4" s="5">
        <f>DTeoricos!C3</f>
        <v>5.47</v>
      </c>
      <c r="D4" s="5">
        <f>DTeoricos!D3</f>
        <v>0.01</v>
      </c>
      <c r="E4" s="5">
        <f>DTeoricos!E3</f>
        <v>1.38</v>
      </c>
      <c r="F4" s="5">
        <f>DTeoricos!F3</f>
        <v>4.71</v>
      </c>
      <c r="I4" s="5">
        <f>DExperimentales!B3</f>
        <v>988.44</v>
      </c>
      <c r="J4" s="5">
        <f>DExperimentales!C3</f>
        <v>5.48</v>
      </c>
      <c r="K4" s="5">
        <f>DExperimentales!D3</f>
        <v>0.01</v>
      </c>
      <c r="L4" s="5">
        <f>DExperimentales!E3</f>
        <v>1.39</v>
      </c>
      <c r="M4" s="5">
        <f>DExperimentales!F3</f>
        <v>4.68</v>
      </c>
    </row>
    <row r="5" spans="1:13" x14ac:dyDescent="0.25">
      <c r="A5" s="1">
        <v>3</v>
      </c>
      <c r="B5" s="5">
        <f>DTeoricos!B4</f>
        <v>986.85</v>
      </c>
      <c r="C5" s="5">
        <f>DTeoricos!C4</f>
        <v>5.9</v>
      </c>
      <c r="D5" s="5">
        <f>DTeoricos!D4</f>
        <v>0.03</v>
      </c>
      <c r="E5" s="5">
        <f>DTeoricos!E4</f>
        <v>2.76</v>
      </c>
      <c r="F5" s="5">
        <f>DTeoricos!F4</f>
        <v>4.46</v>
      </c>
      <c r="I5" s="5">
        <f>DExperimentales!B4</f>
        <v>986.86</v>
      </c>
      <c r="J5" s="5">
        <f>DExperimentales!C4</f>
        <v>5.93</v>
      </c>
      <c r="K5" s="5">
        <f>DExperimentales!D4</f>
        <v>0.03</v>
      </c>
      <c r="L5" s="5">
        <f>DExperimentales!E4</f>
        <v>2.77</v>
      </c>
      <c r="M5" s="5">
        <f>DExperimentales!F4</f>
        <v>4.41</v>
      </c>
    </row>
    <row r="6" spans="1:13" x14ac:dyDescent="0.25">
      <c r="A6" s="1">
        <v>4</v>
      </c>
      <c r="B6" s="5">
        <f>DTeoricos!B5</f>
        <v>985.26</v>
      </c>
      <c r="C6" s="5">
        <f>DTeoricos!C5</f>
        <v>6.32</v>
      </c>
      <c r="D6" s="5">
        <f>DTeoricos!D5</f>
        <v>0.04</v>
      </c>
      <c r="E6" s="5">
        <f>DTeoricos!E5</f>
        <v>4.1399999999999997</v>
      </c>
      <c r="F6" s="5">
        <f>DTeoricos!F5</f>
        <v>4.24</v>
      </c>
      <c r="I6" s="5">
        <f>DExperimentales!B5</f>
        <v>985.28</v>
      </c>
      <c r="J6" s="5">
        <f>DExperimentales!C5</f>
        <v>6.35</v>
      </c>
      <c r="K6" s="5">
        <f>DExperimentales!D5</f>
        <v>0.04</v>
      </c>
      <c r="L6" s="5">
        <f>DExperimentales!E5</f>
        <v>4.1399999999999997</v>
      </c>
      <c r="M6" s="5">
        <f>DExperimentales!F5</f>
        <v>4.1900000000000004</v>
      </c>
    </row>
    <row r="7" spans="1:13" x14ac:dyDescent="0.25">
      <c r="A7" s="1">
        <v>5</v>
      </c>
      <c r="B7" s="5">
        <f>DTeoricos!B6</f>
        <v>983.66</v>
      </c>
      <c r="C7" s="5">
        <f>DTeoricos!C6</f>
        <v>6.71</v>
      </c>
      <c r="D7" s="5">
        <f>DTeoricos!D6</f>
        <v>0.06</v>
      </c>
      <c r="E7" s="5">
        <f>DTeoricos!E6</f>
        <v>5.5</v>
      </c>
      <c r="F7" s="5">
        <f>DTeoricos!F6</f>
        <v>4.07</v>
      </c>
      <c r="I7" s="5">
        <f>DExperimentales!B6</f>
        <v>983.68</v>
      </c>
      <c r="J7" s="5">
        <f>DExperimentales!C6</f>
        <v>6.75</v>
      </c>
      <c r="K7" s="5">
        <f>DExperimentales!D6</f>
        <v>0.06</v>
      </c>
      <c r="L7" s="5">
        <f>DExperimentales!E6</f>
        <v>5.51</v>
      </c>
      <c r="M7" s="5">
        <f>DExperimentales!F6</f>
        <v>4</v>
      </c>
    </row>
    <row r="8" spans="1:13" x14ac:dyDescent="0.25">
      <c r="A8" s="1">
        <v>6</v>
      </c>
      <c r="B8" s="5">
        <f>DTeoricos!B7</f>
        <v>982.05</v>
      </c>
      <c r="C8" s="5">
        <f>DTeoricos!C7</f>
        <v>7.08</v>
      </c>
      <c r="D8" s="5">
        <f>DTeoricos!D7</f>
        <v>0.08</v>
      </c>
      <c r="E8" s="5">
        <f>DTeoricos!E7</f>
        <v>6.87</v>
      </c>
      <c r="F8" s="5">
        <f>DTeoricos!F7</f>
        <v>3.92</v>
      </c>
      <c r="I8" s="5">
        <f>DExperimentales!B7</f>
        <v>982.07</v>
      </c>
      <c r="J8" s="5">
        <f>DExperimentales!C7</f>
        <v>7.13</v>
      </c>
      <c r="K8" s="5">
        <f>DExperimentales!D7</f>
        <v>7.0000000000000007E-2</v>
      </c>
      <c r="L8" s="5">
        <f>DExperimentales!E7</f>
        <v>6.88</v>
      </c>
      <c r="M8" s="5">
        <f>DExperimentales!F7</f>
        <v>3.85</v>
      </c>
    </row>
    <row r="9" spans="1:13" x14ac:dyDescent="0.25">
      <c r="A9" s="1">
        <v>7</v>
      </c>
      <c r="B9" s="5">
        <f>DTeoricos!B8</f>
        <v>980.44</v>
      </c>
      <c r="C9" s="5">
        <f>DTeoricos!C8</f>
        <v>7.44</v>
      </c>
      <c r="D9" s="5">
        <f>DTeoricos!D8</f>
        <v>0.09</v>
      </c>
      <c r="E9" s="5">
        <f>DTeoricos!E8</f>
        <v>8.23</v>
      </c>
      <c r="F9" s="5">
        <f>DTeoricos!F8</f>
        <v>3.8</v>
      </c>
      <c r="I9" s="5">
        <f>DExperimentales!B8</f>
        <v>980.46</v>
      </c>
      <c r="J9" s="5">
        <f>DExperimentales!C8</f>
        <v>7.48</v>
      </c>
      <c r="K9" s="5">
        <f>DExperimentales!D8</f>
        <v>0.09</v>
      </c>
      <c r="L9" s="5">
        <f>DExperimentales!E8</f>
        <v>8.24</v>
      </c>
      <c r="M9" s="5">
        <f>DExperimentales!F8</f>
        <v>3.72</v>
      </c>
    </row>
    <row r="10" spans="1:13" x14ac:dyDescent="0.25">
      <c r="A10" s="1">
        <v>8</v>
      </c>
      <c r="B10" s="5">
        <f>DTeoricos!B9</f>
        <v>978.81</v>
      </c>
      <c r="C10" s="5">
        <f>DTeoricos!C9</f>
        <v>7.79</v>
      </c>
      <c r="D10" s="5">
        <f>DTeoricos!D9</f>
        <v>0.11</v>
      </c>
      <c r="E10" s="5">
        <f>DTeoricos!E9</f>
        <v>9.58</v>
      </c>
      <c r="F10" s="5">
        <f>DTeoricos!F9</f>
        <v>3.7</v>
      </c>
      <c r="I10" s="5">
        <f>DExperimentales!B9</f>
        <v>978.84</v>
      </c>
      <c r="J10" s="5">
        <f>DExperimentales!C9</f>
        <v>7.83</v>
      </c>
      <c r="K10" s="5">
        <f>DExperimentales!D9</f>
        <v>0.11</v>
      </c>
      <c r="L10" s="5">
        <f>DExperimentales!E9</f>
        <v>9.6</v>
      </c>
      <c r="M10" s="5">
        <f>DExperimentales!F9</f>
        <v>3.62</v>
      </c>
    </row>
    <row r="11" spans="1:13" x14ac:dyDescent="0.25">
      <c r="A11" s="1">
        <v>9</v>
      </c>
      <c r="B11" s="5">
        <f>DTeoricos!B10</f>
        <v>977.18</v>
      </c>
      <c r="C11" s="5">
        <f>DTeoricos!C10</f>
        <v>8.1300000000000008</v>
      </c>
      <c r="D11" s="5">
        <f>DTeoricos!D10</f>
        <v>0.13</v>
      </c>
      <c r="E11" s="5">
        <f>DTeoricos!E10</f>
        <v>10.93</v>
      </c>
      <c r="F11" s="5">
        <f>DTeoricos!F10</f>
        <v>3.62</v>
      </c>
      <c r="I11" s="5">
        <f>DExperimentales!B10</f>
        <v>977.21</v>
      </c>
      <c r="J11" s="5">
        <f>DExperimentales!C10</f>
        <v>8.17</v>
      </c>
      <c r="K11" s="5">
        <f>DExperimentales!D10</f>
        <v>0.13</v>
      </c>
      <c r="L11" s="5">
        <f>DExperimentales!E10</f>
        <v>10.95</v>
      </c>
      <c r="M11" s="5">
        <f>DExperimentales!F10</f>
        <v>3.55</v>
      </c>
    </row>
    <row r="12" spans="1:13" x14ac:dyDescent="0.25">
      <c r="A12" s="1">
        <v>10</v>
      </c>
      <c r="B12" s="5">
        <f>DTeoricos!B11</f>
        <v>975.55</v>
      </c>
      <c r="C12" s="5">
        <f>DTeoricos!C11</f>
        <v>8.4600000000000009</v>
      </c>
      <c r="D12" s="5">
        <f>DTeoricos!D11</f>
        <v>0.15</v>
      </c>
      <c r="E12" s="5">
        <f>DTeoricos!E11</f>
        <v>12.27</v>
      </c>
      <c r="F12" s="5">
        <f>DTeoricos!F11</f>
        <v>3.57</v>
      </c>
      <c r="I12" s="5">
        <f>DExperimentales!B11</f>
        <v>975.58</v>
      </c>
      <c r="J12" s="5">
        <f>DExperimentales!C11</f>
        <v>8.49</v>
      </c>
      <c r="K12" s="5">
        <f>DExperimentales!D11</f>
        <v>0.15</v>
      </c>
      <c r="L12" s="5">
        <f>DExperimentales!E11</f>
        <v>12.3</v>
      </c>
      <c r="M12" s="5">
        <f>DExperimentales!F11</f>
        <v>3.49</v>
      </c>
    </row>
    <row r="13" spans="1:13" x14ac:dyDescent="0.25">
      <c r="A13" s="1">
        <v>11</v>
      </c>
      <c r="B13" s="5">
        <f>DTeoricos!B12</f>
        <v>973.9</v>
      </c>
      <c r="C13" s="5">
        <f>DTeoricos!C12</f>
        <v>8.7899999999999991</v>
      </c>
      <c r="D13" s="5">
        <f>DTeoricos!D12</f>
        <v>0.17</v>
      </c>
      <c r="E13" s="5">
        <f>DTeoricos!E12</f>
        <v>13.61</v>
      </c>
      <c r="F13" s="5">
        <f>DTeoricos!F12</f>
        <v>3.53</v>
      </c>
      <c r="I13" s="5">
        <f>DExperimentales!B12</f>
        <v>973.93</v>
      </c>
      <c r="J13" s="5">
        <f>DExperimentales!C12</f>
        <v>8.81</v>
      </c>
      <c r="K13" s="5">
        <f>DExperimentales!D12</f>
        <v>0.17</v>
      </c>
      <c r="L13" s="5">
        <f>DExperimentales!E12</f>
        <v>13.64</v>
      </c>
      <c r="M13" s="5">
        <f>DExperimentales!F12</f>
        <v>3.45</v>
      </c>
    </row>
    <row r="14" spans="1:13" x14ac:dyDescent="0.25">
      <c r="A14" s="1">
        <v>12</v>
      </c>
      <c r="B14" s="5">
        <f>DTeoricos!B13</f>
        <v>972.25</v>
      </c>
      <c r="C14" s="5">
        <f>DTeoricos!C13</f>
        <v>9.11</v>
      </c>
      <c r="D14" s="5">
        <f>DTeoricos!D13</f>
        <v>0.2</v>
      </c>
      <c r="E14" s="5">
        <f>DTeoricos!E13</f>
        <v>14.95</v>
      </c>
      <c r="F14" s="5">
        <f>DTeoricos!F13</f>
        <v>3.5</v>
      </c>
      <c r="I14" s="5">
        <f>DExperimentales!B13</f>
        <v>972.29</v>
      </c>
      <c r="J14" s="5">
        <f>DExperimentales!C13</f>
        <v>9.1300000000000008</v>
      </c>
      <c r="K14" s="5">
        <f>DExperimentales!D13</f>
        <v>0.19</v>
      </c>
      <c r="L14" s="5">
        <f>DExperimentales!E13</f>
        <v>14.97</v>
      </c>
      <c r="M14" s="5">
        <f>DExperimentales!F13</f>
        <v>3.42</v>
      </c>
    </row>
    <row r="15" spans="1:13" x14ac:dyDescent="0.25">
      <c r="A15" s="1">
        <v>13</v>
      </c>
      <c r="B15" s="5">
        <f>DTeoricos!B14</f>
        <v>970.6</v>
      </c>
      <c r="C15" s="5">
        <f>DTeoricos!C14</f>
        <v>9.42</v>
      </c>
      <c r="D15" s="5">
        <f>DTeoricos!D14</f>
        <v>0.22</v>
      </c>
      <c r="E15" s="5">
        <f>DTeoricos!E14</f>
        <v>16.27</v>
      </c>
      <c r="F15" s="5">
        <f>DTeoricos!F14</f>
        <v>3.49</v>
      </c>
      <c r="I15" s="5">
        <f>DExperimentales!B14</f>
        <v>970.63</v>
      </c>
      <c r="J15" s="5">
        <f>DExperimentales!C14</f>
        <v>9.44</v>
      </c>
      <c r="K15" s="5">
        <f>DExperimentales!D14</f>
        <v>0.21</v>
      </c>
      <c r="L15" s="5">
        <f>DExperimentales!E14</f>
        <v>16.3</v>
      </c>
      <c r="M15" s="5">
        <f>DExperimentales!F14</f>
        <v>3.41</v>
      </c>
    </row>
    <row r="16" spans="1:13" x14ac:dyDescent="0.25">
      <c r="A16" s="1">
        <v>14</v>
      </c>
      <c r="B16" s="5">
        <f>DTeoricos!B15</f>
        <v>968.94</v>
      </c>
      <c r="C16" s="5">
        <f>DTeoricos!C15</f>
        <v>9.74</v>
      </c>
      <c r="D16" s="5">
        <f>DTeoricos!D15</f>
        <v>0.24</v>
      </c>
      <c r="E16" s="5">
        <f>DTeoricos!E15</f>
        <v>17.600000000000001</v>
      </c>
      <c r="F16" s="5">
        <f>DTeoricos!F15</f>
        <v>3.48</v>
      </c>
      <c r="I16" s="5">
        <f>DExperimentales!B15</f>
        <v>968.98</v>
      </c>
      <c r="J16" s="5">
        <f>DExperimentales!C15</f>
        <v>9.74</v>
      </c>
      <c r="K16" s="5">
        <f>DExperimentales!D15</f>
        <v>0.24</v>
      </c>
      <c r="L16" s="5">
        <f>DExperimentales!E15</f>
        <v>17.63</v>
      </c>
      <c r="M16" s="5">
        <f>DExperimentales!F15</f>
        <v>3.41</v>
      </c>
    </row>
    <row r="17" spans="1:13" x14ac:dyDescent="0.25">
      <c r="A17" s="1">
        <v>15</v>
      </c>
      <c r="B17" s="5">
        <f>DTeoricos!B16</f>
        <v>967.27</v>
      </c>
      <c r="C17" s="5">
        <f>DTeoricos!C16</f>
        <v>10.050000000000001</v>
      </c>
      <c r="D17" s="5">
        <f>DTeoricos!D16</f>
        <v>0.27</v>
      </c>
      <c r="E17" s="5">
        <f>DTeoricos!E16</f>
        <v>18.920000000000002</v>
      </c>
      <c r="F17" s="5">
        <f>DTeoricos!F16</f>
        <v>3.49</v>
      </c>
      <c r="I17" s="5">
        <f>DExperimentales!B16</f>
        <v>967.31</v>
      </c>
      <c r="J17" s="5">
        <f>DExperimentales!C16</f>
        <v>10.050000000000001</v>
      </c>
      <c r="K17" s="5">
        <f>DExperimentales!D16</f>
        <v>0.26</v>
      </c>
      <c r="L17" s="5">
        <f>DExperimentales!E16</f>
        <v>18.95</v>
      </c>
      <c r="M17" s="5">
        <f>DExperimentales!F16</f>
        <v>3.42</v>
      </c>
    </row>
    <row r="18" spans="1:13" x14ac:dyDescent="0.25">
      <c r="A18" s="1">
        <v>16</v>
      </c>
      <c r="B18" s="5">
        <f>DTeoricos!B17</f>
        <v>965.6</v>
      </c>
      <c r="C18" s="5">
        <f>DTeoricos!C17</f>
        <v>10.37</v>
      </c>
      <c r="D18" s="5">
        <f>DTeoricos!D17</f>
        <v>0.28999999999999998</v>
      </c>
      <c r="E18" s="5">
        <f>DTeoricos!E17</f>
        <v>20.23</v>
      </c>
      <c r="F18" s="5">
        <f>DTeoricos!F17</f>
        <v>3.51</v>
      </c>
      <c r="I18" s="5">
        <f>DExperimentales!B17</f>
        <v>965.64</v>
      </c>
      <c r="J18" s="5">
        <f>DExperimentales!C17</f>
        <v>10.36</v>
      </c>
      <c r="K18" s="5">
        <f>DExperimentales!D17</f>
        <v>0.28999999999999998</v>
      </c>
      <c r="L18" s="5">
        <f>DExperimentales!E17</f>
        <v>20.27</v>
      </c>
      <c r="M18" s="5">
        <f>DExperimentales!F17</f>
        <v>3.45</v>
      </c>
    </row>
    <row r="19" spans="1:13" x14ac:dyDescent="0.25">
      <c r="A19" s="1">
        <v>17</v>
      </c>
      <c r="B19" s="5">
        <f>DTeoricos!B18</f>
        <v>963.92</v>
      </c>
      <c r="C19" s="5">
        <f>DTeoricos!C18</f>
        <v>10.68</v>
      </c>
      <c r="D19" s="5">
        <f>DTeoricos!D18</f>
        <v>0.32</v>
      </c>
      <c r="E19" s="5">
        <f>DTeoricos!E18</f>
        <v>21.54</v>
      </c>
      <c r="F19" s="5">
        <f>DTeoricos!F18</f>
        <v>3.54</v>
      </c>
      <c r="I19" s="5">
        <f>DExperimentales!B18</f>
        <v>963.97</v>
      </c>
      <c r="J19" s="5">
        <f>DExperimentales!C18</f>
        <v>10.67</v>
      </c>
      <c r="K19" s="5">
        <f>DExperimentales!D18</f>
        <v>0.31</v>
      </c>
      <c r="L19" s="5">
        <f>DExperimentales!E18</f>
        <v>21.58</v>
      </c>
      <c r="M19" s="5">
        <f>DExperimentales!F18</f>
        <v>3.47</v>
      </c>
    </row>
    <row r="20" spans="1:13" x14ac:dyDescent="0.25">
      <c r="A20" s="1">
        <v>18</v>
      </c>
      <c r="B20" s="5">
        <f>DTeoricos!B19</f>
        <v>962.24</v>
      </c>
      <c r="C20" s="5">
        <f>DTeoricos!C19</f>
        <v>11</v>
      </c>
      <c r="D20" s="5">
        <f>DTeoricos!D19</f>
        <v>0.34</v>
      </c>
      <c r="E20" s="5">
        <f>DTeoricos!E19</f>
        <v>22.84</v>
      </c>
      <c r="F20" s="5">
        <f>DTeoricos!F19</f>
        <v>3.57</v>
      </c>
      <c r="I20" s="5">
        <f>DExperimentales!B19</f>
        <v>962.29</v>
      </c>
      <c r="J20" s="5">
        <f>DExperimentales!C19</f>
        <v>10.98</v>
      </c>
      <c r="K20" s="5">
        <f>DExperimentales!D19</f>
        <v>0.34</v>
      </c>
      <c r="L20" s="5">
        <f>DExperimentales!E19</f>
        <v>22.89</v>
      </c>
      <c r="M20" s="5">
        <f>DExperimentales!F19</f>
        <v>3.51</v>
      </c>
    </row>
    <row r="21" spans="1:13" x14ac:dyDescent="0.25">
      <c r="A21" s="1">
        <v>19</v>
      </c>
      <c r="B21" s="5">
        <f>DTeoricos!B20</f>
        <v>960.55</v>
      </c>
      <c r="C21" s="5">
        <f>DTeoricos!C20</f>
        <v>11.32</v>
      </c>
      <c r="D21" s="5">
        <f>DTeoricos!D20</f>
        <v>0.37</v>
      </c>
      <c r="E21" s="5">
        <f>DTeoricos!E20</f>
        <v>24.14</v>
      </c>
      <c r="F21" s="5">
        <f>DTeoricos!F20</f>
        <v>3.61</v>
      </c>
      <c r="I21" s="5">
        <f>DExperimentales!B20</f>
        <v>960.61</v>
      </c>
      <c r="J21" s="5">
        <f>DExperimentales!C20</f>
        <v>11.29</v>
      </c>
      <c r="K21" s="5">
        <f>DExperimentales!D20</f>
        <v>0.36</v>
      </c>
      <c r="L21" s="5">
        <f>DExperimentales!E20</f>
        <v>24.19</v>
      </c>
      <c r="M21" s="5">
        <f>DExperimentales!F20</f>
        <v>3.55</v>
      </c>
    </row>
    <row r="22" spans="1:13" x14ac:dyDescent="0.25">
      <c r="A22" s="1">
        <v>20</v>
      </c>
      <c r="B22" s="5">
        <f>DTeoricos!B21</f>
        <v>958.86</v>
      </c>
      <c r="C22" s="5">
        <f>DTeoricos!C21</f>
        <v>11.64</v>
      </c>
      <c r="D22" s="5">
        <f>DTeoricos!D21</f>
        <v>0.4</v>
      </c>
      <c r="E22" s="5">
        <f>DTeoricos!E21</f>
        <v>25.44</v>
      </c>
      <c r="F22" s="5">
        <f>DTeoricos!F21</f>
        <v>3.66</v>
      </c>
      <c r="I22" s="5">
        <f>DExperimentales!B21</f>
        <v>958.92</v>
      </c>
      <c r="J22" s="5">
        <f>DExperimentales!C21</f>
        <v>11.61</v>
      </c>
      <c r="K22" s="5">
        <f>DExperimentales!D21</f>
        <v>0.39</v>
      </c>
      <c r="L22" s="5">
        <f>DExperimentales!E21</f>
        <v>25.48</v>
      </c>
      <c r="M22" s="5">
        <f>DExperimentales!F21</f>
        <v>3.6</v>
      </c>
    </row>
    <row r="23" spans="1:13" x14ac:dyDescent="0.25">
      <c r="A23" s="1">
        <v>21</v>
      </c>
      <c r="B23" s="5">
        <f>DTeoricos!B22</f>
        <v>957.16</v>
      </c>
      <c r="C23" s="5">
        <f>DTeoricos!C22</f>
        <v>11.97</v>
      </c>
      <c r="D23" s="5">
        <f>DTeoricos!D22</f>
        <v>0.43</v>
      </c>
      <c r="E23" s="5">
        <f>DTeoricos!E22</f>
        <v>26.73</v>
      </c>
      <c r="F23" s="5">
        <f>DTeoricos!F22</f>
        <v>3.72</v>
      </c>
      <c r="I23" s="5">
        <f>DExperimentales!B22</f>
        <v>957.22</v>
      </c>
      <c r="J23" s="5">
        <f>DExperimentales!C22</f>
        <v>11.92</v>
      </c>
      <c r="K23" s="5">
        <f>DExperimentales!D22</f>
        <v>0.42</v>
      </c>
      <c r="L23" s="5">
        <f>DExperimentales!E22</f>
        <v>26.77</v>
      </c>
      <c r="M23" s="5">
        <f>DExperimentales!F22</f>
        <v>3.66</v>
      </c>
    </row>
    <row r="24" spans="1:13" x14ac:dyDescent="0.25">
      <c r="A24" s="1">
        <v>22</v>
      </c>
      <c r="B24" s="5">
        <f>DTeoricos!B23</f>
        <v>955.46</v>
      </c>
      <c r="C24" s="5">
        <f>DTeoricos!C23</f>
        <v>12.3</v>
      </c>
      <c r="D24" s="5">
        <f>DTeoricos!D23</f>
        <v>0.46</v>
      </c>
      <c r="E24" s="5">
        <f>DTeoricos!E23</f>
        <v>28.01</v>
      </c>
      <c r="F24" s="5">
        <f>DTeoricos!F23</f>
        <v>3.78</v>
      </c>
      <c r="I24" s="5">
        <f>DExperimentales!B23</f>
        <v>955.52</v>
      </c>
      <c r="J24" s="5">
        <f>DExperimentales!C23</f>
        <v>12.25</v>
      </c>
      <c r="K24" s="5">
        <f>DExperimentales!D23</f>
        <v>0.45</v>
      </c>
      <c r="L24" s="5">
        <f>DExperimentales!E23</f>
        <v>28.06</v>
      </c>
      <c r="M24" s="5">
        <f>DExperimentales!F23</f>
        <v>3.72</v>
      </c>
    </row>
    <row r="25" spans="1:13" x14ac:dyDescent="0.25">
      <c r="A25" s="1">
        <v>23</v>
      </c>
      <c r="B25" s="5">
        <f>DTeoricos!B24</f>
        <v>953.75</v>
      </c>
      <c r="C25" s="5">
        <f>DTeoricos!C24</f>
        <v>12.64</v>
      </c>
      <c r="D25" s="5">
        <f>DTeoricos!D24</f>
        <v>0.49</v>
      </c>
      <c r="E25" s="5">
        <f>DTeoricos!E24</f>
        <v>29.29</v>
      </c>
      <c r="F25" s="5">
        <f>DTeoricos!F24</f>
        <v>3.84</v>
      </c>
      <c r="I25" s="5">
        <f>DExperimentales!B24</f>
        <v>953.81</v>
      </c>
      <c r="J25" s="5">
        <f>DExperimentales!C24</f>
        <v>12.58</v>
      </c>
      <c r="K25" s="5">
        <f>DExperimentales!D24</f>
        <v>0.48</v>
      </c>
      <c r="L25" s="5">
        <f>DExperimentales!E24</f>
        <v>29.34</v>
      </c>
      <c r="M25" s="5">
        <f>DExperimentales!F24</f>
        <v>3.79</v>
      </c>
    </row>
    <row r="26" spans="1:13" x14ac:dyDescent="0.25">
      <c r="A26" s="1">
        <v>24</v>
      </c>
      <c r="B26" s="5">
        <f>DTeoricos!B25</f>
        <v>952.03</v>
      </c>
      <c r="C26" s="5">
        <f>DTeoricos!C25</f>
        <v>12.98</v>
      </c>
      <c r="D26" s="5">
        <f>DTeoricos!D25</f>
        <v>0.52</v>
      </c>
      <c r="E26" s="5">
        <f>DTeoricos!E25</f>
        <v>30.56</v>
      </c>
      <c r="F26" s="5">
        <f>DTeoricos!F25</f>
        <v>3.91</v>
      </c>
      <c r="I26" s="5">
        <f>DExperimentales!B25</f>
        <v>952.1</v>
      </c>
      <c r="J26" s="5">
        <f>DExperimentales!C25</f>
        <v>12.91</v>
      </c>
      <c r="K26" s="5">
        <f>DExperimentales!D25</f>
        <v>0.51</v>
      </c>
      <c r="L26" s="5">
        <f>DExperimentales!E25</f>
        <v>30.62</v>
      </c>
      <c r="M26" s="5">
        <f>DExperimentales!F25</f>
        <v>3.86</v>
      </c>
    </row>
    <row r="27" spans="1:13" x14ac:dyDescent="0.25">
      <c r="A27" s="1">
        <v>25</v>
      </c>
      <c r="B27" s="5">
        <f>DTeoricos!B26</f>
        <v>950.31</v>
      </c>
      <c r="C27" s="5">
        <f>DTeoricos!C26</f>
        <v>13.33</v>
      </c>
      <c r="D27" s="5">
        <f>DTeoricos!D26</f>
        <v>0.55000000000000004</v>
      </c>
      <c r="E27" s="5">
        <f>DTeoricos!E26</f>
        <v>31.83</v>
      </c>
      <c r="F27" s="5">
        <f>DTeoricos!F26</f>
        <v>3.98</v>
      </c>
      <c r="I27" s="5">
        <f>DExperimentales!B26</f>
        <v>950.39</v>
      </c>
      <c r="J27" s="5">
        <f>DExperimentales!C26</f>
        <v>13.25</v>
      </c>
      <c r="K27" s="5">
        <f>DExperimentales!D26</f>
        <v>0.54</v>
      </c>
      <c r="L27" s="5">
        <f>DExperimentales!E26</f>
        <v>31.89</v>
      </c>
      <c r="M27" s="5">
        <f>DExperimentales!F26</f>
        <v>3.93</v>
      </c>
    </row>
    <row r="28" spans="1:13" x14ac:dyDescent="0.25">
      <c r="A28" s="1">
        <v>26</v>
      </c>
      <c r="B28" s="5">
        <f>DTeoricos!B27</f>
        <v>948.58</v>
      </c>
      <c r="C28" s="5">
        <f>DTeoricos!C27</f>
        <v>13.69</v>
      </c>
      <c r="D28" s="5">
        <f>DTeoricos!D27</f>
        <v>0.57999999999999996</v>
      </c>
      <c r="E28" s="5">
        <f>DTeoricos!E27</f>
        <v>33.1</v>
      </c>
      <c r="F28" s="5">
        <f>DTeoricos!F27</f>
        <v>4.0599999999999996</v>
      </c>
      <c r="I28" s="5">
        <f>DExperimentales!B27</f>
        <v>948.66</v>
      </c>
      <c r="J28" s="5">
        <f>DExperimentales!C27</f>
        <v>13.6</v>
      </c>
      <c r="K28" s="5">
        <f>DExperimentales!D27</f>
        <v>0.56999999999999995</v>
      </c>
      <c r="L28" s="5">
        <f>DExperimentales!E27</f>
        <v>33.159999999999997</v>
      </c>
      <c r="M28" s="5">
        <f>DExperimentales!F27</f>
        <v>4.01</v>
      </c>
    </row>
    <row r="29" spans="1:13" x14ac:dyDescent="0.25">
      <c r="A29" s="1">
        <v>27</v>
      </c>
      <c r="B29" s="5">
        <f>DTeoricos!B28</f>
        <v>946.84</v>
      </c>
      <c r="C29" s="5">
        <f>DTeoricos!C28</f>
        <v>14.05</v>
      </c>
      <c r="D29" s="5">
        <f>DTeoricos!D28</f>
        <v>0.62</v>
      </c>
      <c r="E29" s="5">
        <f>DTeoricos!E28</f>
        <v>34.36</v>
      </c>
      <c r="F29" s="5">
        <f>DTeoricos!F28</f>
        <v>4.1399999999999997</v>
      </c>
      <c r="I29" s="5">
        <f>DExperimentales!B28</f>
        <v>946.93</v>
      </c>
      <c r="J29" s="5">
        <f>DExperimentales!C28</f>
        <v>13.95</v>
      </c>
      <c r="K29" s="5">
        <f>DExperimentales!D28</f>
        <v>0.61</v>
      </c>
      <c r="L29" s="5">
        <f>DExperimentales!E28</f>
        <v>34.42</v>
      </c>
      <c r="M29" s="5">
        <f>DExperimentales!F28</f>
        <v>4.09</v>
      </c>
    </row>
    <row r="30" spans="1:13" x14ac:dyDescent="0.25">
      <c r="A30" s="1">
        <v>28</v>
      </c>
      <c r="B30" s="5">
        <f>DTeoricos!B29</f>
        <v>945.1</v>
      </c>
      <c r="C30" s="5">
        <f>DTeoricos!C29</f>
        <v>14.42</v>
      </c>
      <c r="D30" s="5">
        <f>DTeoricos!D29</f>
        <v>0.65</v>
      </c>
      <c r="E30" s="5">
        <f>DTeoricos!E29</f>
        <v>35.61</v>
      </c>
      <c r="F30" s="5">
        <f>DTeoricos!F29</f>
        <v>4.2300000000000004</v>
      </c>
      <c r="I30" s="5">
        <f>DExperimentales!B29</f>
        <v>945.2</v>
      </c>
      <c r="J30" s="5">
        <f>DExperimentales!C29</f>
        <v>14.31</v>
      </c>
      <c r="K30" s="5">
        <f>DExperimentales!D29</f>
        <v>0.64</v>
      </c>
      <c r="L30" s="5">
        <f>DExperimentales!E29</f>
        <v>35.68</v>
      </c>
      <c r="M30" s="5">
        <f>DExperimentales!F29</f>
        <v>4.17</v>
      </c>
    </row>
    <row r="31" spans="1:13" x14ac:dyDescent="0.25">
      <c r="A31" s="1">
        <v>29</v>
      </c>
      <c r="B31" s="5">
        <f>DTeoricos!B30</f>
        <v>943.35</v>
      </c>
      <c r="C31" s="5">
        <f>DTeoricos!C30</f>
        <v>14.79</v>
      </c>
      <c r="D31" s="5">
        <f>DTeoricos!D30</f>
        <v>0.69</v>
      </c>
      <c r="E31" s="5">
        <f>DTeoricos!E30</f>
        <v>36.86</v>
      </c>
      <c r="F31" s="5">
        <f>DTeoricos!F30</f>
        <v>4.3099999999999996</v>
      </c>
      <c r="I31" s="5">
        <f>DExperimentales!B30</f>
        <v>943.45</v>
      </c>
      <c r="J31" s="5">
        <f>DExperimentales!C30</f>
        <v>14.68</v>
      </c>
      <c r="K31" s="5">
        <f>DExperimentales!D30</f>
        <v>0.67</v>
      </c>
      <c r="L31" s="5">
        <f>DExperimentales!E30</f>
        <v>36.93</v>
      </c>
      <c r="M31" s="5">
        <f>DExperimentales!F30</f>
        <v>4.26</v>
      </c>
    </row>
    <row r="32" spans="1:13" x14ac:dyDescent="0.25">
      <c r="A32" s="1">
        <v>30</v>
      </c>
      <c r="B32" s="5">
        <f>DTeoricos!B31</f>
        <v>941.59</v>
      </c>
      <c r="C32" s="5">
        <f>DTeoricos!C31</f>
        <v>15.17</v>
      </c>
      <c r="D32" s="5">
        <f>DTeoricos!D31</f>
        <v>0.72</v>
      </c>
      <c r="E32" s="5">
        <f>DTeoricos!E31</f>
        <v>38.1</v>
      </c>
      <c r="F32" s="5">
        <f>DTeoricos!F31</f>
        <v>4.41</v>
      </c>
      <c r="I32" s="5">
        <f>DExperimentales!B31</f>
        <v>941.71</v>
      </c>
      <c r="J32" s="5">
        <f>DExperimentales!C31</f>
        <v>15.06</v>
      </c>
      <c r="K32" s="5">
        <f>DExperimentales!D31</f>
        <v>0.71</v>
      </c>
      <c r="L32" s="5">
        <f>DExperimentales!E31</f>
        <v>38.18</v>
      </c>
      <c r="M32" s="5">
        <f>DExperimentales!F31</f>
        <v>4.3499999999999996</v>
      </c>
    </row>
    <row r="33" spans="1:13" x14ac:dyDescent="0.25">
      <c r="A33" s="1">
        <v>31</v>
      </c>
      <c r="B33" s="5">
        <f>DTeoricos!B32</f>
        <v>939.83</v>
      </c>
      <c r="C33" s="5">
        <f>DTeoricos!C32</f>
        <v>15.57</v>
      </c>
      <c r="D33" s="5">
        <f>DTeoricos!D32</f>
        <v>0.76</v>
      </c>
      <c r="E33" s="5">
        <f>DTeoricos!E32</f>
        <v>39.340000000000003</v>
      </c>
      <c r="F33" s="5">
        <f>DTeoricos!F32</f>
        <v>4.5</v>
      </c>
      <c r="I33" s="5">
        <f>DExperimentales!B32</f>
        <v>939.95</v>
      </c>
      <c r="J33" s="5">
        <f>DExperimentales!C32</f>
        <v>15.44</v>
      </c>
      <c r="K33" s="5">
        <f>DExperimentales!D32</f>
        <v>0.74</v>
      </c>
      <c r="L33" s="5">
        <f>DExperimentales!E32</f>
        <v>39.42</v>
      </c>
      <c r="M33" s="5">
        <f>DExperimentales!F32</f>
        <v>4.45</v>
      </c>
    </row>
    <row r="34" spans="1:13" x14ac:dyDescent="0.25">
      <c r="A34" s="1">
        <v>32</v>
      </c>
      <c r="B34" s="5">
        <f>DTeoricos!B33</f>
        <v>938.06</v>
      </c>
      <c r="C34" s="5">
        <f>DTeoricos!C33</f>
        <v>15.97</v>
      </c>
      <c r="D34" s="5">
        <f>DTeoricos!D33</f>
        <v>0.8</v>
      </c>
      <c r="E34" s="5">
        <f>DTeoricos!E33</f>
        <v>40.58</v>
      </c>
      <c r="F34" s="5">
        <f>DTeoricos!F33</f>
        <v>4.5999999999999996</v>
      </c>
      <c r="I34" s="5">
        <f>DExperimentales!B33</f>
        <v>938.19</v>
      </c>
      <c r="J34" s="5">
        <f>DExperimentales!C33</f>
        <v>15.83</v>
      </c>
      <c r="K34" s="5">
        <f>DExperimentales!D33</f>
        <v>0.78</v>
      </c>
      <c r="L34" s="5">
        <f>DExperimentales!E33</f>
        <v>40.65</v>
      </c>
      <c r="M34" s="5">
        <f>DExperimentales!F33</f>
        <v>4.55</v>
      </c>
    </row>
    <row r="35" spans="1:13" x14ac:dyDescent="0.25">
      <c r="A35" s="1">
        <v>33</v>
      </c>
      <c r="B35" s="5">
        <f>DTeoricos!B34</f>
        <v>936.28</v>
      </c>
      <c r="C35" s="5">
        <f>DTeoricos!C34</f>
        <v>16.37</v>
      </c>
      <c r="D35" s="5">
        <f>DTeoricos!D34</f>
        <v>0.84</v>
      </c>
      <c r="E35" s="5">
        <f>DTeoricos!E34</f>
        <v>41.81</v>
      </c>
      <c r="F35" s="5">
        <f>DTeoricos!F34</f>
        <v>4.7</v>
      </c>
      <c r="I35" s="5">
        <f>DExperimentales!B34</f>
        <v>936.42</v>
      </c>
      <c r="J35" s="5">
        <f>DExperimentales!C34</f>
        <v>16.23</v>
      </c>
      <c r="K35" s="5">
        <f>DExperimentales!D34</f>
        <v>0.82</v>
      </c>
      <c r="L35" s="5">
        <f>DExperimentales!E34</f>
        <v>41.89</v>
      </c>
      <c r="M35" s="5">
        <f>DExperimentales!F34</f>
        <v>4.6500000000000004</v>
      </c>
    </row>
    <row r="36" spans="1:13" x14ac:dyDescent="0.25">
      <c r="A36" s="1">
        <v>34</v>
      </c>
      <c r="B36" s="5">
        <f>DTeoricos!B35</f>
        <v>934.49</v>
      </c>
      <c r="C36" s="5">
        <f>DTeoricos!C35</f>
        <v>16.79</v>
      </c>
      <c r="D36" s="5">
        <f>DTeoricos!D35</f>
        <v>0.87</v>
      </c>
      <c r="E36" s="5">
        <f>DTeoricos!E35</f>
        <v>43.03</v>
      </c>
      <c r="F36" s="5">
        <f>DTeoricos!F35</f>
        <v>4.8099999999999996</v>
      </c>
      <c r="I36" s="5">
        <f>DExperimentales!B35</f>
        <v>934.64</v>
      </c>
      <c r="J36" s="5">
        <f>DExperimentales!C35</f>
        <v>16.64</v>
      </c>
      <c r="K36" s="5">
        <f>DExperimentales!D35</f>
        <v>0.86</v>
      </c>
      <c r="L36" s="5">
        <f>DExperimentales!E35</f>
        <v>43.11</v>
      </c>
      <c r="M36" s="5">
        <f>DExperimentales!F35</f>
        <v>4.75</v>
      </c>
    </row>
    <row r="37" spans="1:13" x14ac:dyDescent="0.25">
      <c r="A37" s="1">
        <v>35</v>
      </c>
      <c r="B37" s="5">
        <f>DTeoricos!B36</f>
        <v>932.7</v>
      </c>
      <c r="C37" s="5">
        <f>DTeoricos!C36</f>
        <v>17.22</v>
      </c>
      <c r="D37" s="5">
        <f>DTeoricos!D36</f>
        <v>0.92</v>
      </c>
      <c r="E37" s="5">
        <f>DTeoricos!E36</f>
        <v>44.25</v>
      </c>
      <c r="F37" s="5">
        <f>DTeoricos!F36</f>
        <v>4.91</v>
      </c>
      <c r="I37" s="5">
        <f>DExperimentales!B36</f>
        <v>932.85</v>
      </c>
      <c r="J37" s="5">
        <f>DExperimentales!C36</f>
        <v>17.05</v>
      </c>
      <c r="K37" s="5">
        <f>DExperimentales!D36</f>
        <v>0.9</v>
      </c>
      <c r="L37" s="5">
        <f>DExperimentales!E36</f>
        <v>44.34</v>
      </c>
      <c r="M37" s="5">
        <f>DExperimentales!F36</f>
        <v>4.8600000000000003</v>
      </c>
    </row>
    <row r="38" spans="1:13" x14ac:dyDescent="0.25">
      <c r="A38" s="1">
        <v>36</v>
      </c>
      <c r="B38" s="5">
        <f>DTeoricos!B37</f>
        <v>930.9</v>
      </c>
      <c r="C38" s="5">
        <f>DTeoricos!C37</f>
        <v>17.649999999999999</v>
      </c>
      <c r="D38" s="5">
        <f>DTeoricos!D37</f>
        <v>0.96</v>
      </c>
      <c r="E38" s="5">
        <f>DTeoricos!E37</f>
        <v>45.47</v>
      </c>
      <c r="F38" s="5">
        <f>DTeoricos!F37</f>
        <v>5.0199999999999996</v>
      </c>
      <c r="I38" s="5">
        <f>DExperimentales!B37</f>
        <v>931.06</v>
      </c>
      <c r="J38" s="5">
        <f>DExperimentales!C37</f>
        <v>17.48</v>
      </c>
      <c r="K38" s="5">
        <f>DExperimentales!D37</f>
        <v>0.94</v>
      </c>
      <c r="L38" s="5">
        <f>DExperimentales!E37</f>
        <v>45.55</v>
      </c>
      <c r="M38" s="5">
        <f>DExperimentales!F37</f>
        <v>4.97</v>
      </c>
    </row>
    <row r="39" spans="1:13" x14ac:dyDescent="0.25">
      <c r="A39" s="1">
        <v>37</v>
      </c>
      <c r="B39" s="5">
        <f>DTeoricos!B38</f>
        <v>929.09</v>
      </c>
      <c r="C39" s="5">
        <f>DTeoricos!C38</f>
        <v>18.100000000000001</v>
      </c>
      <c r="D39" s="5">
        <f>DTeoricos!D38</f>
        <v>1</v>
      </c>
      <c r="E39" s="5">
        <f>DTeoricos!E38</f>
        <v>46.68</v>
      </c>
      <c r="F39" s="5">
        <f>DTeoricos!F38</f>
        <v>5.14</v>
      </c>
      <c r="I39" s="5">
        <f>DExperimentales!B38</f>
        <v>929.26</v>
      </c>
      <c r="J39" s="5">
        <f>DExperimentales!C38</f>
        <v>17.91</v>
      </c>
      <c r="K39" s="5">
        <f>DExperimentales!D38</f>
        <v>0.98</v>
      </c>
      <c r="L39" s="5">
        <f>DExperimentales!E38</f>
        <v>46.77</v>
      </c>
      <c r="M39" s="5">
        <f>DExperimentales!F38</f>
        <v>5.08</v>
      </c>
    </row>
    <row r="40" spans="1:13" x14ac:dyDescent="0.25">
      <c r="A40" s="1">
        <v>38</v>
      </c>
      <c r="B40" s="5">
        <f>DTeoricos!B39</f>
        <v>927.27</v>
      </c>
      <c r="C40" s="5">
        <f>DTeoricos!C39</f>
        <v>18.559999999999999</v>
      </c>
      <c r="D40" s="5">
        <f>DTeoricos!D39</f>
        <v>1.04</v>
      </c>
      <c r="E40" s="5">
        <f>DTeoricos!E39</f>
        <v>47.88</v>
      </c>
      <c r="F40" s="5">
        <f>DTeoricos!F39</f>
        <v>5.25</v>
      </c>
      <c r="I40" s="5">
        <f>DExperimentales!B39</f>
        <v>927.45</v>
      </c>
      <c r="J40" s="5">
        <f>DExperimentales!C39</f>
        <v>18.36</v>
      </c>
      <c r="K40" s="5">
        <f>DExperimentales!D39</f>
        <v>1.02</v>
      </c>
      <c r="L40" s="5">
        <f>DExperimentales!E39</f>
        <v>47.97</v>
      </c>
      <c r="M40" s="5">
        <f>DExperimentales!F39</f>
        <v>5.19</v>
      </c>
    </row>
    <row r="41" spans="1:13" x14ac:dyDescent="0.25">
      <c r="A41" s="1">
        <v>39</v>
      </c>
      <c r="B41" s="5">
        <f>DTeoricos!B40</f>
        <v>925.44</v>
      </c>
      <c r="C41" s="5">
        <f>DTeoricos!C40</f>
        <v>19.02</v>
      </c>
      <c r="D41" s="5">
        <f>DTeoricos!D40</f>
        <v>1.0900000000000001</v>
      </c>
      <c r="E41" s="5">
        <f>DTeoricos!E40</f>
        <v>49.08</v>
      </c>
      <c r="F41" s="5">
        <f>DTeoricos!F40</f>
        <v>5.37</v>
      </c>
      <c r="I41" s="5">
        <f>DExperimentales!B40</f>
        <v>925.63</v>
      </c>
      <c r="J41" s="5">
        <f>DExperimentales!C40</f>
        <v>18.809999999999999</v>
      </c>
      <c r="K41" s="5">
        <f>DExperimentales!D40</f>
        <v>1.07</v>
      </c>
      <c r="L41" s="5">
        <f>DExperimentales!E40</f>
        <v>49.18</v>
      </c>
      <c r="M41" s="5">
        <f>DExperimentales!F40</f>
        <v>5.31</v>
      </c>
    </row>
    <row r="42" spans="1:13" x14ac:dyDescent="0.25">
      <c r="A42" s="1">
        <v>40</v>
      </c>
      <c r="B42" s="5">
        <f>DTeoricos!B41</f>
        <v>923.6</v>
      </c>
      <c r="C42" s="5">
        <f>DTeoricos!C41</f>
        <v>19.5</v>
      </c>
      <c r="D42" s="5">
        <f>DTeoricos!D41</f>
        <v>1.1299999999999999</v>
      </c>
      <c r="E42" s="5">
        <f>DTeoricos!E41</f>
        <v>50.28</v>
      </c>
      <c r="F42" s="5">
        <f>DTeoricos!F41</f>
        <v>5.5</v>
      </c>
      <c r="I42" s="5">
        <f>DExperimentales!B41</f>
        <v>923.8</v>
      </c>
      <c r="J42" s="5">
        <f>DExperimentales!C41</f>
        <v>19.28</v>
      </c>
      <c r="K42" s="5">
        <f>DExperimentales!D41</f>
        <v>1.1100000000000001</v>
      </c>
      <c r="L42" s="5">
        <f>DExperimentales!E41</f>
        <v>50.37</v>
      </c>
      <c r="M42" s="5">
        <f>DExperimentales!F41</f>
        <v>5.43</v>
      </c>
    </row>
    <row r="43" spans="1:13" x14ac:dyDescent="0.25">
      <c r="A43" s="1">
        <v>41</v>
      </c>
      <c r="B43" s="5">
        <f>DTeoricos!B42</f>
        <v>921.75</v>
      </c>
      <c r="C43" s="5">
        <f>DTeoricos!C42</f>
        <v>19.98</v>
      </c>
      <c r="D43" s="5">
        <f>DTeoricos!D42</f>
        <v>1.18</v>
      </c>
      <c r="E43" s="5">
        <f>DTeoricos!E42</f>
        <v>51.47</v>
      </c>
      <c r="F43" s="5">
        <f>DTeoricos!F42</f>
        <v>5.62</v>
      </c>
      <c r="I43" s="5">
        <f>DExperimentales!B42</f>
        <v>921.97</v>
      </c>
      <c r="J43" s="5">
        <f>DExperimentales!C42</f>
        <v>19.760000000000002</v>
      </c>
      <c r="K43" s="5">
        <f>DExperimentales!D42</f>
        <v>1.1599999999999999</v>
      </c>
      <c r="L43" s="5">
        <f>DExperimentales!E42</f>
        <v>51.57</v>
      </c>
      <c r="M43" s="5">
        <f>DExperimentales!F42</f>
        <v>5.55</v>
      </c>
    </row>
    <row r="44" spans="1:13" x14ac:dyDescent="0.25">
      <c r="A44" s="1">
        <v>42</v>
      </c>
      <c r="B44" s="5">
        <f>DTeoricos!B43</f>
        <v>919.89</v>
      </c>
      <c r="C44" s="5">
        <f>DTeoricos!C43</f>
        <v>20.48</v>
      </c>
      <c r="D44" s="5">
        <f>DTeoricos!D43</f>
        <v>1.23</v>
      </c>
      <c r="E44" s="5">
        <f>DTeoricos!E43</f>
        <v>52.65</v>
      </c>
      <c r="F44" s="5">
        <f>DTeoricos!F43</f>
        <v>5.75</v>
      </c>
      <c r="I44" s="5">
        <f>DExperimentales!B43</f>
        <v>920.12</v>
      </c>
      <c r="J44" s="5">
        <f>DExperimentales!C43</f>
        <v>20.239999999999998</v>
      </c>
      <c r="K44" s="5">
        <f>DExperimentales!D43</f>
        <v>1.21</v>
      </c>
      <c r="L44" s="5">
        <f>DExperimentales!E43</f>
        <v>52.75</v>
      </c>
      <c r="M44" s="5">
        <f>DExperimentales!F43</f>
        <v>5.68</v>
      </c>
    </row>
    <row r="45" spans="1:13" x14ac:dyDescent="0.25">
      <c r="A45" s="1">
        <v>43</v>
      </c>
      <c r="B45" s="5">
        <f>DTeoricos!B44</f>
        <v>918.02</v>
      </c>
      <c r="C45" s="5">
        <f>DTeoricos!C44</f>
        <v>20.99</v>
      </c>
      <c r="D45" s="5">
        <f>DTeoricos!D44</f>
        <v>1.28</v>
      </c>
      <c r="E45" s="5">
        <f>DTeoricos!E44</f>
        <v>53.83</v>
      </c>
      <c r="F45" s="5">
        <f>DTeoricos!F44</f>
        <v>5.88</v>
      </c>
      <c r="I45" s="5">
        <f>DExperimentales!B44</f>
        <v>918.26</v>
      </c>
      <c r="J45" s="5">
        <f>DExperimentales!C44</f>
        <v>20.74</v>
      </c>
      <c r="K45" s="5">
        <f>DExperimentales!D44</f>
        <v>1.25</v>
      </c>
      <c r="L45" s="5">
        <f>DExperimentales!E44</f>
        <v>53.94</v>
      </c>
      <c r="M45" s="5">
        <f>DExperimentales!F44</f>
        <v>5.81</v>
      </c>
    </row>
    <row r="46" spans="1:13" x14ac:dyDescent="0.25">
      <c r="A46" s="1">
        <v>44</v>
      </c>
      <c r="B46" s="5">
        <f>DTeoricos!B45</f>
        <v>916.14</v>
      </c>
      <c r="C46" s="5">
        <f>DTeoricos!C45</f>
        <v>21.51</v>
      </c>
      <c r="D46" s="5">
        <f>DTeoricos!D45</f>
        <v>1.33</v>
      </c>
      <c r="E46" s="5">
        <f>DTeoricos!E45</f>
        <v>55.01</v>
      </c>
      <c r="F46" s="5">
        <f>DTeoricos!F45</f>
        <v>6.01</v>
      </c>
      <c r="I46" s="5">
        <f>DExperimentales!B45</f>
        <v>916.4</v>
      </c>
      <c r="J46" s="5">
        <f>DExperimentales!C45</f>
        <v>21.25</v>
      </c>
      <c r="K46" s="5">
        <f>DExperimentales!D45</f>
        <v>1.3</v>
      </c>
      <c r="L46" s="5">
        <f>DExperimentales!E45</f>
        <v>55.11</v>
      </c>
      <c r="M46" s="5">
        <f>DExperimentales!F45</f>
        <v>5.94</v>
      </c>
    </row>
    <row r="47" spans="1:13" x14ac:dyDescent="0.25">
      <c r="A47" s="1">
        <v>45</v>
      </c>
      <c r="B47" s="5">
        <f>DTeoricos!B46</f>
        <v>914.25</v>
      </c>
      <c r="C47" s="5">
        <f>DTeoricos!C46</f>
        <v>22.04</v>
      </c>
      <c r="D47" s="5">
        <f>DTeoricos!D46</f>
        <v>1.38</v>
      </c>
      <c r="E47" s="5">
        <f>DTeoricos!E46</f>
        <v>56.18</v>
      </c>
      <c r="F47" s="5">
        <f>DTeoricos!F46</f>
        <v>6.15</v>
      </c>
      <c r="I47" s="5">
        <f>DExperimentales!B46</f>
        <v>914.52</v>
      </c>
      <c r="J47" s="5">
        <f>DExperimentales!C46</f>
        <v>21.77</v>
      </c>
      <c r="K47" s="5">
        <f>DExperimentales!D46</f>
        <v>1.35</v>
      </c>
      <c r="L47" s="5">
        <f>DExperimentales!E46</f>
        <v>56.29</v>
      </c>
      <c r="M47" s="5">
        <f>DExperimentales!F46</f>
        <v>6.07</v>
      </c>
    </row>
    <row r="48" spans="1:13" x14ac:dyDescent="0.25">
      <c r="A48" s="1">
        <v>46</v>
      </c>
      <c r="B48" s="5">
        <f>DTeoricos!B47</f>
        <v>912.35</v>
      </c>
      <c r="C48" s="5">
        <f>DTeoricos!C47</f>
        <v>22.59</v>
      </c>
      <c r="D48" s="5">
        <f>DTeoricos!D47</f>
        <v>1.43</v>
      </c>
      <c r="E48" s="5">
        <f>DTeoricos!E47</f>
        <v>57.34</v>
      </c>
      <c r="F48" s="5">
        <f>DTeoricos!F47</f>
        <v>6.29</v>
      </c>
      <c r="I48" s="5">
        <f>DExperimentales!B47</f>
        <v>912.63</v>
      </c>
      <c r="J48" s="5">
        <f>DExperimentales!C47</f>
        <v>22.3</v>
      </c>
      <c r="K48" s="5">
        <f>DExperimentales!D47</f>
        <v>1.41</v>
      </c>
      <c r="L48" s="5">
        <f>DExperimentales!E47</f>
        <v>57.45</v>
      </c>
      <c r="M48" s="5">
        <f>DExperimentales!F47</f>
        <v>6.21</v>
      </c>
    </row>
    <row r="49" spans="1:13" x14ac:dyDescent="0.25">
      <c r="A49" s="1">
        <v>47</v>
      </c>
      <c r="B49" s="5">
        <f>DTeoricos!B48</f>
        <v>910.43</v>
      </c>
      <c r="C49" s="5">
        <f>DTeoricos!C48</f>
        <v>23.14</v>
      </c>
      <c r="D49" s="5">
        <f>DTeoricos!D48</f>
        <v>1.49</v>
      </c>
      <c r="E49" s="5">
        <f>DTeoricos!E48</f>
        <v>58.5</v>
      </c>
      <c r="F49" s="5">
        <f>DTeoricos!F48</f>
        <v>6.43</v>
      </c>
      <c r="I49" s="5">
        <f>DExperimentales!B48</f>
        <v>910.73</v>
      </c>
      <c r="J49" s="5">
        <f>DExperimentales!C48</f>
        <v>22.84</v>
      </c>
      <c r="K49" s="5">
        <f>DExperimentales!D48</f>
        <v>1.46</v>
      </c>
      <c r="L49" s="5">
        <f>DExperimentales!E48</f>
        <v>58.62</v>
      </c>
      <c r="M49" s="5">
        <f>DExperimentales!F48</f>
        <v>6.35</v>
      </c>
    </row>
    <row r="50" spans="1:13" x14ac:dyDescent="0.25">
      <c r="A50" s="1">
        <v>48</v>
      </c>
      <c r="B50" s="5">
        <f>DTeoricos!B49</f>
        <v>908.51</v>
      </c>
      <c r="C50" s="5">
        <f>DTeoricos!C49</f>
        <v>23.71</v>
      </c>
      <c r="D50" s="5">
        <f>DTeoricos!D49</f>
        <v>1.54</v>
      </c>
      <c r="E50" s="5">
        <f>DTeoricos!E49</f>
        <v>59.66</v>
      </c>
      <c r="F50" s="5">
        <f>DTeoricos!F49</f>
        <v>6.58</v>
      </c>
      <c r="I50" s="5">
        <f>DExperimentales!B49</f>
        <v>908.82</v>
      </c>
      <c r="J50" s="5">
        <f>DExperimentales!C49</f>
        <v>23.4</v>
      </c>
      <c r="K50" s="5">
        <f>DExperimentales!D49</f>
        <v>1.51</v>
      </c>
      <c r="L50" s="5">
        <f>DExperimentales!E49</f>
        <v>59.78</v>
      </c>
      <c r="M50" s="5">
        <f>DExperimentales!F49</f>
        <v>6.49</v>
      </c>
    </row>
    <row r="51" spans="1:13" x14ac:dyDescent="0.25">
      <c r="A51" s="1">
        <v>49</v>
      </c>
      <c r="B51" s="5">
        <f>DTeoricos!B50</f>
        <v>906.57</v>
      </c>
      <c r="C51" s="5">
        <f>DTeoricos!C50</f>
        <v>24.29</v>
      </c>
      <c r="D51" s="5">
        <f>DTeoricos!D50</f>
        <v>1.6</v>
      </c>
      <c r="E51" s="5">
        <f>DTeoricos!E50</f>
        <v>60.81</v>
      </c>
      <c r="F51" s="5">
        <f>DTeoricos!F50</f>
        <v>6.73</v>
      </c>
      <c r="I51" s="5">
        <f>DExperimentales!B50</f>
        <v>906.9</v>
      </c>
      <c r="J51" s="5">
        <f>DExperimentales!C50</f>
        <v>23.96</v>
      </c>
      <c r="K51" s="5">
        <f>DExperimentales!D50</f>
        <v>1.57</v>
      </c>
      <c r="L51" s="5">
        <f>DExperimentales!E50</f>
        <v>60.93</v>
      </c>
      <c r="M51" s="5">
        <f>DExperimentales!F50</f>
        <v>6.64</v>
      </c>
    </row>
    <row r="52" spans="1:13" x14ac:dyDescent="0.25">
      <c r="A52" s="1">
        <v>50</v>
      </c>
      <c r="B52" s="5">
        <f>DTeoricos!B51</f>
        <v>904.62</v>
      </c>
      <c r="C52" s="5">
        <f>DTeoricos!C51</f>
        <v>24.89</v>
      </c>
      <c r="D52" s="5">
        <f>DTeoricos!D51</f>
        <v>1.66</v>
      </c>
      <c r="E52" s="5">
        <f>DTeoricos!E51</f>
        <v>61.95</v>
      </c>
      <c r="F52" s="5">
        <f>DTeoricos!F51</f>
        <v>6.88</v>
      </c>
      <c r="I52" s="5">
        <f>DExperimentales!B51</f>
        <v>904.97</v>
      </c>
      <c r="J52" s="5">
        <f>DExperimentales!C51</f>
        <v>24.54</v>
      </c>
      <c r="K52" s="5">
        <f>DExperimentales!D51</f>
        <v>1.63</v>
      </c>
      <c r="L52" s="5">
        <f>DExperimentales!E51</f>
        <v>62.08</v>
      </c>
      <c r="M52" s="5">
        <f>DExperimentales!F51</f>
        <v>6.79</v>
      </c>
    </row>
    <row r="53" spans="1:13" x14ac:dyDescent="0.25">
      <c r="A53" s="1">
        <v>51</v>
      </c>
      <c r="B53" s="5">
        <f>DTeoricos!B52</f>
        <v>902.66</v>
      </c>
      <c r="C53" s="5">
        <f>DTeoricos!C52</f>
        <v>25.5</v>
      </c>
      <c r="D53" s="5">
        <f>DTeoricos!D52</f>
        <v>1.72</v>
      </c>
      <c r="E53" s="5">
        <f>DTeoricos!E52</f>
        <v>63.09</v>
      </c>
      <c r="F53" s="5">
        <f>DTeoricos!F52</f>
        <v>7.04</v>
      </c>
      <c r="I53" s="5">
        <f>DExperimentales!B52</f>
        <v>903.02</v>
      </c>
      <c r="J53" s="5">
        <f>DExperimentales!C52</f>
        <v>25.14</v>
      </c>
      <c r="K53" s="5">
        <f>DExperimentales!D52</f>
        <v>1.68</v>
      </c>
      <c r="L53" s="5">
        <f>DExperimentales!E52</f>
        <v>63.22</v>
      </c>
      <c r="M53" s="5">
        <f>DExperimentales!F52</f>
        <v>6.94</v>
      </c>
    </row>
    <row r="54" spans="1:13" x14ac:dyDescent="0.25">
      <c r="A54" s="1">
        <v>52</v>
      </c>
      <c r="B54" s="5">
        <f>DTeoricos!B53</f>
        <v>900.68</v>
      </c>
      <c r="C54" s="5">
        <f>DTeoricos!C53</f>
        <v>26.12</v>
      </c>
      <c r="D54" s="5">
        <f>DTeoricos!D53</f>
        <v>1.78</v>
      </c>
      <c r="E54" s="5">
        <f>DTeoricos!E53</f>
        <v>64.23</v>
      </c>
      <c r="F54" s="5">
        <f>DTeoricos!F53</f>
        <v>7.2</v>
      </c>
      <c r="I54" s="5">
        <f>DExperimentales!B53</f>
        <v>901.06</v>
      </c>
      <c r="J54" s="5">
        <f>DExperimentales!C53</f>
        <v>25.74</v>
      </c>
      <c r="K54" s="5">
        <f>DExperimentales!D53</f>
        <v>1.74</v>
      </c>
      <c r="L54" s="5">
        <f>DExperimentales!E53</f>
        <v>64.36</v>
      </c>
      <c r="M54" s="5">
        <f>DExperimentales!F53</f>
        <v>7.09</v>
      </c>
    </row>
    <row r="55" spans="1:13" x14ac:dyDescent="0.25">
      <c r="A55" s="1">
        <v>53</v>
      </c>
      <c r="B55" s="5">
        <f>DTeoricos!B54</f>
        <v>898.69</v>
      </c>
      <c r="C55" s="5">
        <f>DTeoricos!C54</f>
        <v>26.75</v>
      </c>
      <c r="D55" s="5">
        <f>DTeoricos!D54</f>
        <v>1.84</v>
      </c>
      <c r="E55" s="5">
        <f>DTeoricos!E54</f>
        <v>65.36</v>
      </c>
      <c r="F55" s="5">
        <f>DTeoricos!F54</f>
        <v>7.36</v>
      </c>
      <c r="I55" s="5">
        <f>DExperimentales!B54</f>
        <v>899.09</v>
      </c>
      <c r="J55" s="5">
        <f>DExperimentales!C54</f>
        <v>26.36</v>
      </c>
      <c r="K55" s="5">
        <f>DExperimentales!D54</f>
        <v>1.8</v>
      </c>
      <c r="L55" s="5">
        <f>DExperimentales!E54</f>
        <v>65.489999999999995</v>
      </c>
      <c r="M55" s="5">
        <f>DExperimentales!F54</f>
        <v>7.25</v>
      </c>
    </row>
    <row r="56" spans="1:13" x14ac:dyDescent="0.25">
      <c r="A56" s="1">
        <v>54</v>
      </c>
      <c r="B56" s="5">
        <f>DTeoricos!B55</f>
        <v>896.69</v>
      </c>
      <c r="C56" s="5">
        <f>DTeoricos!C55</f>
        <v>27.4</v>
      </c>
      <c r="D56" s="5">
        <f>DTeoricos!D55</f>
        <v>1.91</v>
      </c>
      <c r="E56" s="5">
        <f>DTeoricos!E55</f>
        <v>66.48</v>
      </c>
      <c r="F56" s="5">
        <f>DTeoricos!F55</f>
        <v>7.52</v>
      </c>
      <c r="I56" s="5">
        <f>DExperimentales!B55</f>
        <v>897.11</v>
      </c>
      <c r="J56" s="5">
        <f>DExperimentales!C55</f>
        <v>26.99</v>
      </c>
      <c r="K56" s="5">
        <f>DExperimentales!D55</f>
        <v>1.87</v>
      </c>
      <c r="L56" s="5">
        <f>DExperimentales!E55</f>
        <v>66.62</v>
      </c>
      <c r="M56" s="5">
        <f>DExperimentales!F55</f>
        <v>7.41</v>
      </c>
    </row>
    <row r="57" spans="1:13" x14ac:dyDescent="0.25">
      <c r="A57" s="1">
        <v>55</v>
      </c>
      <c r="B57" s="5">
        <f>DTeoricos!B56</f>
        <v>894.67</v>
      </c>
      <c r="C57" s="5">
        <f>DTeoricos!C56</f>
        <v>28.06</v>
      </c>
      <c r="D57" s="5">
        <f>DTeoricos!D56</f>
        <v>1.97</v>
      </c>
      <c r="E57" s="5">
        <f>DTeoricos!E56</f>
        <v>67.599999999999994</v>
      </c>
      <c r="F57" s="5">
        <f>DTeoricos!F56</f>
        <v>7.69</v>
      </c>
      <c r="I57" s="5">
        <f>DExperimentales!B56</f>
        <v>895.11</v>
      </c>
      <c r="J57" s="5">
        <f>DExperimentales!C56</f>
        <v>27.64</v>
      </c>
      <c r="K57" s="5">
        <f>DExperimentales!D56</f>
        <v>1.93</v>
      </c>
      <c r="L57" s="5">
        <f>DExperimentales!E56</f>
        <v>67.739999999999995</v>
      </c>
      <c r="M57" s="5">
        <f>DExperimentales!F56</f>
        <v>7.58</v>
      </c>
    </row>
    <row r="58" spans="1:13" x14ac:dyDescent="0.25">
      <c r="A58" s="1">
        <v>56</v>
      </c>
      <c r="B58" s="5">
        <f>DTeoricos!B57</f>
        <v>892.64</v>
      </c>
      <c r="C58" s="5">
        <f>DTeoricos!C57</f>
        <v>28.74</v>
      </c>
      <c r="D58" s="5">
        <f>DTeoricos!D57</f>
        <v>2.04</v>
      </c>
      <c r="E58" s="5">
        <f>DTeoricos!E57</f>
        <v>68.72</v>
      </c>
      <c r="F58" s="5">
        <f>DTeoricos!F57</f>
        <v>7.86</v>
      </c>
      <c r="I58" s="5">
        <f>DExperimentales!B57</f>
        <v>893.1</v>
      </c>
      <c r="J58" s="5">
        <f>DExperimentales!C57</f>
        <v>28.3</v>
      </c>
      <c r="K58" s="5">
        <f>DExperimentales!D57</f>
        <v>1.99</v>
      </c>
      <c r="L58" s="5">
        <f>DExperimentales!E57</f>
        <v>68.86</v>
      </c>
      <c r="M58" s="5">
        <f>DExperimentales!F57</f>
        <v>7.74</v>
      </c>
    </row>
    <row r="59" spans="1:13" x14ac:dyDescent="0.25">
      <c r="A59" s="1">
        <v>57</v>
      </c>
      <c r="B59" s="5">
        <f>DTeoricos!B58</f>
        <v>890.59</v>
      </c>
      <c r="C59" s="5">
        <f>DTeoricos!C58</f>
        <v>29.44</v>
      </c>
      <c r="D59" s="5">
        <f>DTeoricos!D58</f>
        <v>2.11</v>
      </c>
      <c r="E59" s="5">
        <f>DTeoricos!E58</f>
        <v>69.83</v>
      </c>
      <c r="F59" s="5">
        <f>DTeoricos!F58</f>
        <v>8.0399999999999991</v>
      </c>
      <c r="I59" s="5">
        <f>DExperimentales!B58</f>
        <v>891.07</v>
      </c>
      <c r="J59" s="5">
        <f>DExperimentales!C58</f>
        <v>28.98</v>
      </c>
      <c r="K59" s="5">
        <f>DExperimentales!D58</f>
        <v>2.06</v>
      </c>
      <c r="L59" s="5">
        <f>DExperimentales!E58</f>
        <v>69.97</v>
      </c>
      <c r="M59" s="5">
        <f>DExperimentales!F58</f>
        <v>7.92</v>
      </c>
    </row>
    <row r="60" spans="1:13" x14ac:dyDescent="0.25">
      <c r="A60" s="1">
        <v>58</v>
      </c>
      <c r="B60" s="5">
        <f>DTeoricos!B59</f>
        <v>888.53</v>
      </c>
      <c r="C60" s="5">
        <f>DTeoricos!C59</f>
        <v>30.14</v>
      </c>
      <c r="D60" s="5">
        <f>DTeoricos!D59</f>
        <v>2.1800000000000002</v>
      </c>
      <c r="E60" s="5">
        <f>DTeoricos!E59</f>
        <v>70.930000000000007</v>
      </c>
      <c r="F60" s="5">
        <f>DTeoricos!F59</f>
        <v>8.2100000000000009</v>
      </c>
      <c r="I60" s="5">
        <f>DExperimentales!B59</f>
        <v>889.03</v>
      </c>
      <c r="J60" s="5">
        <f>DExperimentales!C59</f>
        <v>29.67</v>
      </c>
      <c r="K60" s="5">
        <f>DExperimentales!D59</f>
        <v>2.13</v>
      </c>
      <c r="L60" s="5">
        <f>DExperimentales!E59</f>
        <v>71.08</v>
      </c>
      <c r="M60" s="5">
        <f>DExperimentales!F59</f>
        <v>8.09</v>
      </c>
    </row>
    <row r="61" spans="1:13" x14ac:dyDescent="0.25">
      <c r="A61" s="1">
        <v>59</v>
      </c>
      <c r="B61" s="5">
        <f>DTeoricos!B60</f>
        <v>886.46</v>
      </c>
      <c r="C61" s="5">
        <f>DTeoricos!C60</f>
        <v>30.87</v>
      </c>
      <c r="D61" s="5">
        <f>DTeoricos!D60</f>
        <v>2.25</v>
      </c>
      <c r="E61" s="5">
        <f>DTeoricos!E60</f>
        <v>72.03</v>
      </c>
      <c r="F61" s="5">
        <f>DTeoricos!F60</f>
        <v>8.4</v>
      </c>
      <c r="I61" s="5">
        <f>DExperimentales!B60</f>
        <v>886.98</v>
      </c>
      <c r="J61" s="5">
        <f>DExperimentales!C60</f>
        <v>30.37</v>
      </c>
      <c r="K61" s="5">
        <f>DExperimentales!D60</f>
        <v>2.2000000000000002</v>
      </c>
      <c r="L61" s="5">
        <f>DExperimentales!E60</f>
        <v>72.180000000000007</v>
      </c>
      <c r="M61" s="5">
        <f>DExperimentales!F60</f>
        <v>8.27</v>
      </c>
    </row>
    <row r="62" spans="1:13" x14ac:dyDescent="0.25">
      <c r="A62" s="1">
        <v>60</v>
      </c>
      <c r="B62" s="5">
        <f>DTeoricos!B61</f>
        <v>884.36</v>
      </c>
      <c r="C62" s="5">
        <f>DTeoricos!C61</f>
        <v>31.61</v>
      </c>
      <c r="D62" s="5">
        <f>DTeoricos!D61</f>
        <v>2.3199999999999998</v>
      </c>
      <c r="E62" s="5">
        <f>DTeoricos!E61</f>
        <v>73.13</v>
      </c>
      <c r="F62" s="5">
        <f>DTeoricos!F61</f>
        <v>8.58</v>
      </c>
      <c r="I62" s="5">
        <f>DExperimentales!B61</f>
        <v>884.91</v>
      </c>
      <c r="J62" s="5">
        <f>DExperimentales!C61</f>
        <v>31.09</v>
      </c>
      <c r="K62" s="5">
        <f>DExperimentales!D61</f>
        <v>2.27</v>
      </c>
      <c r="L62" s="5">
        <f>DExperimentales!E61</f>
        <v>73.28</v>
      </c>
      <c r="M62" s="5">
        <f>DExperimentales!F61</f>
        <v>8.4499999999999993</v>
      </c>
    </row>
    <row r="63" spans="1:13" x14ac:dyDescent="0.25">
      <c r="A63" s="1">
        <v>61</v>
      </c>
      <c r="B63" s="5">
        <f>DTeoricos!B62</f>
        <v>882.25</v>
      </c>
      <c r="C63" s="5">
        <f>DTeoricos!C62</f>
        <v>32.36</v>
      </c>
      <c r="D63" s="5">
        <f>DTeoricos!D62</f>
        <v>2.4</v>
      </c>
      <c r="E63" s="5">
        <f>DTeoricos!E62</f>
        <v>74.209999999999994</v>
      </c>
      <c r="F63" s="5">
        <f>DTeoricos!F62</f>
        <v>8.77</v>
      </c>
      <c r="I63" s="5">
        <f>DExperimentales!B62</f>
        <v>882.82</v>
      </c>
      <c r="J63" s="5">
        <f>DExperimentales!C62</f>
        <v>31.83</v>
      </c>
      <c r="K63" s="5">
        <f>DExperimentales!D62</f>
        <v>2.34</v>
      </c>
      <c r="L63" s="5">
        <f>DExperimentales!E62</f>
        <v>74.37</v>
      </c>
      <c r="M63" s="5">
        <f>DExperimentales!F62</f>
        <v>8.6300000000000008</v>
      </c>
    </row>
    <row r="64" spans="1:13" x14ac:dyDescent="0.25">
      <c r="A64" s="1">
        <v>62</v>
      </c>
      <c r="B64" s="5">
        <f>DTeoricos!B63</f>
        <v>880.13</v>
      </c>
      <c r="C64" s="5">
        <f>DTeoricos!C63</f>
        <v>33.130000000000003</v>
      </c>
      <c r="D64" s="5">
        <f>DTeoricos!D63</f>
        <v>2.4700000000000002</v>
      </c>
      <c r="E64" s="5">
        <f>DTeoricos!E63</f>
        <v>75.3</v>
      </c>
      <c r="F64" s="5">
        <f>DTeoricos!F63</f>
        <v>8.9600000000000009</v>
      </c>
      <c r="I64" s="5">
        <f>DExperimentales!B63</f>
        <v>880.72</v>
      </c>
      <c r="J64" s="5">
        <f>DExperimentales!C63</f>
        <v>32.58</v>
      </c>
      <c r="K64" s="5">
        <f>DExperimentales!D63</f>
        <v>2.42</v>
      </c>
      <c r="L64" s="5">
        <f>DExperimentales!E63</f>
        <v>75.459999999999994</v>
      </c>
      <c r="M64" s="5">
        <f>DExperimentales!F63</f>
        <v>8.82</v>
      </c>
    </row>
    <row r="65" spans="1:13" x14ac:dyDescent="0.25">
      <c r="A65" s="1">
        <v>63</v>
      </c>
      <c r="B65" s="5">
        <f>DTeoricos!B64</f>
        <v>877.99</v>
      </c>
      <c r="C65" s="5">
        <f>DTeoricos!C64</f>
        <v>33.92</v>
      </c>
      <c r="D65" s="5">
        <f>DTeoricos!D64</f>
        <v>2.5499999999999998</v>
      </c>
      <c r="E65" s="5">
        <f>DTeoricos!E64</f>
        <v>76.38</v>
      </c>
      <c r="F65" s="5">
        <f>DTeoricos!F64</f>
        <v>9.16</v>
      </c>
      <c r="I65" s="5">
        <f>DExperimentales!B64</f>
        <v>878.61</v>
      </c>
      <c r="J65" s="5">
        <f>DExperimentales!C64</f>
        <v>33.35</v>
      </c>
      <c r="K65" s="5">
        <f>DExperimentales!D64</f>
        <v>2.5</v>
      </c>
      <c r="L65" s="5">
        <f>DExperimentales!E64</f>
        <v>76.540000000000006</v>
      </c>
      <c r="M65" s="5">
        <f>DExperimentales!F64</f>
        <v>9.01</v>
      </c>
    </row>
    <row r="66" spans="1:13" x14ac:dyDescent="0.25">
      <c r="A66" s="1">
        <v>64</v>
      </c>
      <c r="B66" s="5">
        <f>DTeoricos!B65</f>
        <v>875.83</v>
      </c>
      <c r="C66" s="5">
        <f>DTeoricos!C65</f>
        <v>34.729999999999997</v>
      </c>
      <c r="D66" s="5">
        <f>DTeoricos!D65</f>
        <v>2.63</v>
      </c>
      <c r="E66" s="5">
        <f>DTeoricos!E65</f>
        <v>77.45</v>
      </c>
      <c r="F66" s="5">
        <f>DTeoricos!F65</f>
        <v>9.36</v>
      </c>
      <c r="I66" s="5">
        <f>DExperimentales!B65</f>
        <v>876.47</v>
      </c>
      <c r="J66" s="5">
        <f>DExperimentales!C65</f>
        <v>34.130000000000003</v>
      </c>
      <c r="K66" s="5">
        <f>DExperimentales!D65</f>
        <v>2.57</v>
      </c>
      <c r="L66" s="5">
        <f>DExperimentales!E65</f>
        <v>77.62</v>
      </c>
      <c r="M66" s="5">
        <f>DExperimentales!F65</f>
        <v>9.1999999999999993</v>
      </c>
    </row>
    <row r="67" spans="1:13" x14ac:dyDescent="0.25">
      <c r="A67" s="1">
        <v>65</v>
      </c>
      <c r="B67" s="5">
        <f>DTeoricos!B66</f>
        <v>873.65</v>
      </c>
      <c r="C67" s="5">
        <f>DTeoricos!C66</f>
        <v>35.549999999999997</v>
      </c>
      <c r="D67" s="5">
        <f>DTeoricos!D66</f>
        <v>2.72</v>
      </c>
      <c r="E67" s="5">
        <f>DTeoricos!E66</f>
        <v>78.52</v>
      </c>
      <c r="F67" s="5">
        <f>DTeoricos!F66</f>
        <v>9.56</v>
      </c>
      <c r="I67" s="5">
        <f>DExperimentales!B66</f>
        <v>874.32</v>
      </c>
      <c r="J67" s="5">
        <f>DExperimentales!C66</f>
        <v>34.93</v>
      </c>
      <c r="K67" s="5">
        <f>DExperimentales!D66</f>
        <v>2.65</v>
      </c>
      <c r="L67" s="5">
        <f>DExperimentales!E66</f>
        <v>78.69</v>
      </c>
      <c r="M67" s="5">
        <f>DExperimentales!F66</f>
        <v>9.4</v>
      </c>
    </row>
    <row r="68" spans="1:13" x14ac:dyDescent="0.25">
      <c r="A68" s="1">
        <v>66</v>
      </c>
      <c r="B68" s="5">
        <f>DTeoricos!B67</f>
        <v>871.45</v>
      </c>
      <c r="C68" s="5">
        <f>DTeoricos!C67</f>
        <v>36.39</v>
      </c>
      <c r="D68" s="5">
        <f>DTeoricos!D67</f>
        <v>2.8</v>
      </c>
      <c r="E68" s="5">
        <f>DTeoricos!E67</f>
        <v>79.58</v>
      </c>
      <c r="F68" s="5">
        <f>DTeoricos!F67</f>
        <v>9.77</v>
      </c>
      <c r="I68" s="5">
        <f>DExperimentales!B67</f>
        <v>872.15</v>
      </c>
      <c r="J68" s="5">
        <f>DExperimentales!C67</f>
        <v>35.75</v>
      </c>
      <c r="K68" s="5">
        <f>DExperimentales!D67</f>
        <v>2.74</v>
      </c>
      <c r="L68" s="5">
        <f>DExperimentales!E67</f>
        <v>79.75</v>
      </c>
      <c r="M68" s="5">
        <f>DExperimentales!F67</f>
        <v>9.6</v>
      </c>
    </row>
    <row r="69" spans="1:13" x14ac:dyDescent="0.25">
      <c r="A69" s="1">
        <v>67</v>
      </c>
      <c r="B69" s="5">
        <f>DTeoricos!B68</f>
        <v>869.24</v>
      </c>
      <c r="C69" s="5">
        <f>DTeoricos!C68</f>
        <v>37.25</v>
      </c>
      <c r="D69" s="5">
        <f>DTeoricos!D68</f>
        <v>2.89</v>
      </c>
      <c r="E69" s="5">
        <f>DTeoricos!E68</f>
        <v>80.64</v>
      </c>
      <c r="F69" s="5">
        <f>DTeoricos!F68</f>
        <v>9.98</v>
      </c>
      <c r="I69" s="5">
        <f>DExperimentales!B68</f>
        <v>869.97</v>
      </c>
      <c r="J69" s="5">
        <f>DExperimentales!C68</f>
        <v>36.590000000000003</v>
      </c>
      <c r="K69" s="5">
        <f>DExperimentales!D68</f>
        <v>2.82</v>
      </c>
      <c r="L69" s="5">
        <f>DExperimentales!E68</f>
        <v>80.819999999999993</v>
      </c>
      <c r="M69" s="5">
        <f>DExperimentales!F68</f>
        <v>9.81</v>
      </c>
    </row>
    <row r="70" spans="1:13" x14ac:dyDescent="0.25">
      <c r="A70" s="1">
        <v>68</v>
      </c>
      <c r="B70" s="5">
        <f>DTeoricos!B69</f>
        <v>867.01</v>
      </c>
      <c r="C70" s="5">
        <f>DTeoricos!C69</f>
        <v>38.130000000000003</v>
      </c>
      <c r="D70" s="5">
        <f>DTeoricos!D69</f>
        <v>2.98</v>
      </c>
      <c r="E70" s="5">
        <f>DTeoricos!E69</f>
        <v>81.69</v>
      </c>
      <c r="F70" s="5">
        <f>DTeoricos!F69</f>
        <v>10.19</v>
      </c>
      <c r="I70" s="5">
        <f>DExperimentales!B69</f>
        <v>867.76</v>
      </c>
      <c r="J70" s="5">
        <f>DExperimentales!C69</f>
        <v>37.44</v>
      </c>
      <c r="K70" s="5">
        <f>DExperimentales!D69</f>
        <v>2.91</v>
      </c>
      <c r="L70" s="5">
        <f>DExperimentales!E69</f>
        <v>81.87</v>
      </c>
      <c r="M70" s="5">
        <f>DExperimentales!F69</f>
        <v>10.02</v>
      </c>
    </row>
    <row r="71" spans="1:13" x14ac:dyDescent="0.25">
      <c r="A71" s="1">
        <v>69</v>
      </c>
      <c r="B71" s="5">
        <f>DTeoricos!B70</f>
        <v>864.75</v>
      </c>
      <c r="C71" s="5">
        <f>DTeoricos!C70</f>
        <v>39.020000000000003</v>
      </c>
      <c r="D71" s="5">
        <f>DTeoricos!D70</f>
        <v>3.07</v>
      </c>
      <c r="E71" s="5">
        <f>DTeoricos!E70</f>
        <v>82.74</v>
      </c>
      <c r="F71" s="5">
        <f>DTeoricos!F70</f>
        <v>10.41</v>
      </c>
      <c r="I71" s="5">
        <f>DExperimentales!B70</f>
        <v>865.54</v>
      </c>
      <c r="J71" s="5">
        <f>DExperimentales!C70</f>
        <v>38.31</v>
      </c>
      <c r="K71" s="5">
        <f>DExperimentales!D70</f>
        <v>2.99</v>
      </c>
      <c r="L71" s="5">
        <f>DExperimentales!E70</f>
        <v>82.92</v>
      </c>
      <c r="M71" s="5">
        <f>DExperimentales!F70</f>
        <v>10.23</v>
      </c>
    </row>
    <row r="72" spans="1:13" x14ac:dyDescent="0.25">
      <c r="A72" s="1">
        <v>70</v>
      </c>
      <c r="B72" s="5">
        <f>DTeoricos!B71</f>
        <v>862.48</v>
      </c>
      <c r="C72" s="5">
        <f>DTeoricos!C71</f>
        <v>39.94</v>
      </c>
      <c r="D72" s="5">
        <f>DTeoricos!D71</f>
        <v>3.16</v>
      </c>
      <c r="E72" s="5">
        <f>DTeoricos!E71</f>
        <v>83.79</v>
      </c>
      <c r="F72" s="5">
        <f>DTeoricos!F71</f>
        <v>10.64</v>
      </c>
      <c r="I72" s="5">
        <f>DExperimentales!B71</f>
        <v>863.3</v>
      </c>
      <c r="J72" s="5">
        <f>DExperimentales!C71</f>
        <v>39.200000000000003</v>
      </c>
      <c r="K72" s="5">
        <f>DExperimentales!D71</f>
        <v>3.08</v>
      </c>
      <c r="L72" s="5">
        <f>DExperimentales!E71</f>
        <v>83.97</v>
      </c>
      <c r="M72" s="5">
        <f>DExperimentales!F71</f>
        <v>10.45</v>
      </c>
    </row>
    <row r="73" spans="1:13" x14ac:dyDescent="0.25">
      <c r="A73" s="1">
        <v>71</v>
      </c>
      <c r="B73" s="5">
        <f>DTeoricos!B72</f>
        <v>860.19</v>
      </c>
      <c r="C73" s="5">
        <f>DTeoricos!C72</f>
        <v>40.869999999999997</v>
      </c>
      <c r="D73" s="5">
        <f>DTeoricos!D72</f>
        <v>3.25</v>
      </c>
      <c r="E73" s="5">
        <f>DTeoricos!E72</f>
        <v>84.82</v>
      </c>
      <c r="F73" s="5">
        <f>DTeoricos!F72</f>
        <v>10.86</v>
      </c>
      <c r="I73" s="5">
        <f>DExperimentales!B72</f>
        <v>861.04</v>
      </c>
      <c r="J73" s="5">
        <f>DExperimentales!C72</f>
        <v>40.11</v>
      </c>
      <c r="K73" s="5">
        <f>DExperimentales!D72</f>
        <v>3.18</v>
      </c>
      <c r="L73" s="5">
        <f>DExperimentales!E72</f>
        <v>85.01</v>
      </c>
      <c r="M73" s="5">
        <f>DExperimentales!F72</f>
        <v>10.67</v>
      </c>
    </row>
    <row r="74" spans="1:13" x14ac:dyDescent="0.25">
      <c r="A74" s="1">
        <v>72</v>
      </c>
      <c r="B74" s="5">
        <f>DTeoricos!B73</f>
        <v>857.88</v>
      </c>
      <c r="C74" s="5">
        <f>DTeoricos!C73</f>
        <v>41.82</v>
      </c>
      <c r="D74" s="5">
        <f>DTeoricos!D73</f>
        <v>3.35</v>
      </c>
      <c r="E74" s="5">
        <f>DTeoricos!E73</f>
        <v>85.85</v>
      </c>
      <c r="F74" s="5">
        <f>DTeoricos!F73</f>
        <v>11.09</v>
      </c>
      <c r="I74" s="5">
        <f>DExperimentales!B73</f>
        <v>858.76</v>
      </c>
      <c r="J74" s="5">
        <f>DExperimentales!C73</f>
        <v>41.04</v>
      </c>
      <c r="K74" s="5">
        <f>DExperimentales!D73</f>
        <v>3.27</v>
      </c>
      <c r="L74" s="5">
        <f>DExperimentales!E73</f>
        <v>86.05</v>
      </c>
      <c r="M74" s="5">
        <f>DExperimentales!F73</f>
        <v>10.89</v>
      </c>
    </row>
    <row r="75" spans="1:13" x14ac:dyDescent="0.25">
      <c r="A75" s="1">
        <v>73</v>
      </c>
      <c r="B75" s="5">
        <f>DTeoricos!B74</f>
        <v>855.55</v>
      </c>
      <c r="C75" s="5">
        <f>DTeoricos!C74</f>
        <v>42.8</v>
      </c>
      <c r="D75" s="5">
        <f>DTeoricos!D74</f>
        <v>3.45</v>
      </c>
      <c r="E75" s="5">
        <f>DTeoricos!E74</f>
        <v>86.88</v>
      </c>
      <c r="F75" s="5">
        <f>DTeoricos!F74</f>
        <v>11.33</v>
      </c>
      <c r="I75" s="5">
        <f>DExperimentales!B74</f>
        <v>856.46</v>
      </c>
      <c r="J75" s="5">
        <f>DExperimentales!C74</f>
        <v>41.98</v>
      </c>
      <c r="K75" s="5">
        <f>DExperimentales!D74</f>
        <v>3.37</v>
      </c>
      <c r="L75" s="5">
        <f>DExperimentales!E74</f>
        <v>87.08</v>
      </c>
      <c r="M75" s="5">
        <f>DExperimentales!F74</f>
        <v>11.12</v>
      </c>
    </row>
    <row r="76" spans="1:13" x14ac:dyDescent="0.25">
      <c r="A76" s="1">
        <v>74</v>
      </c>
      <c r="B76" s="5">
        <f>DTeoricos!B75</f>
        <v>853.19</v>
      </c>
      <c r="C76" s="5">
        <f>DTeoricos!C75</f>
        <v>43.79</v>
      </c>
      <c r="D76" s="5">
        <f>DTeoricos!D75</f>
        <v>3.55</v>
      </c>
      <c r="E76" s="5">
        <f>DTeoricos!E75</f>
        <v>87.9</v>
      </c>
      <c r="F76" s="5">
        <f>DTeoricos!F75</f>
        <v>11.56</v>
      </c>
      <c r="I76" s="5">
        <f>DExperimentales!B75</f>
        <v>854.14</v>
      </c>
      <c r="J76" s="5">
        <f>DExperimentales!C75</f>
        <v>42.95</v>
      </c>
      <c r="K76" s="5">
        <f>DExperimentales!D75</f>
        <v>3.46</v>
      </c>
      <c r="L76" s="5">
        <f>DExperimentales!E75</f>
        <v>88.1</v>
      </c>
      <c r="M76" s="5">
        <f>DExperimentales!F75</f>
        <v>11.35</v>
      </c>
    </row>
    <row r="77" spans="1:13" x14ac:dyDescent="0.25">
      <c r="A77" s="1">
        <v>75</v>
      </c>
      <c r="B77" s="5">
        <f>DTeoricos!B76</f>
        <v>850.82</v>
      </c>
      <c r="C77" s="5">
        <f>DTeoricos!C76</f>
        <v>44.8</v>
      </c>
      <c r="D77" s="5">
        <f>DTeoricos!D76</f>
        <v>3.65</v>
      </c>
      <c r="E77" s="5">
        <f>DTeoricos!E76</f>
        <v>88.92</v>
      </c>
      <c r="F77" s="5">
        <f>DTeoricos!F76</f>
        <v>11.81</v>
      </c>
      <c r="I77" s="5">
        <f>DExperimentales!B76</f>
        <v>851.79</v>
      </c>
      <c r="J77" s="5">
        <f>DExperimentales!C76</f>
        <v>43.93</v>
      </c>
      <c r="K77" s="5">
        <f>DExperimentales!D76</f>
        <v>3.56</v>
      </c>
      <c r="L77" s="5">
        <f>DExperimentales!E76</f>
        <v>89.12</v>
      </c>
      <c r="M77" s="5">
        <f>DExperimentales!F76</f>
        <v>11.59</v>
      </c>
    </row>
    <row r="78" spans="1:13" x14ac:dyDescent="0.25">
      <c r="A78" s="1">
        <v>76</v>
      </c>
      <c r="B78" s="5">
        <f>DTeoricos!B77</f>
        <v>848.42</v>
      </c>
      <c r="C78" s="5">
        <f>DTeoricos!C77</f>
        <v>45.84</v>
      </c>
      <c r="D78" s="5">
        <f>DTeoricos!D77</f>
        <v>3.76</v>
      </c>
      <c r="E78" s="5">
        <f>DTeoricos!E77</f>
        <v>89.93</v>
      </c>
      <c r="F78" s="5">
        <f>DTeoricos!F77</f>
        <v>12.05</v>
      </c>
      <c r="I78" s="5">
        <f>DExperimentales!B77</f>
        <v>849.43</v>
      </c>
      <c r="J78" s="5">
        <f>DExperimentales!C77</f>
        <v>44.94</v>
      </c>
      <c r="K78" s="5">
        <f>DExperimentales!D77</f>
        <v>3.67</v>
      </c>
      <c r="L78" s="5">
        <f>DExperimentales!E77</f>
        <v>90.13</v>
      </c>
      <c r="M78" s="5">
        <f>DExperimentales!F77</f>
        <v>11.83</v>
      </c>
    </row>
    <row r="79" spans="1:13" x14ac:dyDescent="0.25">
      <c r="A79" s="1">
        <v>77</v>
      </c>
      <c r="B79" s="5">
        <f>DTeoricos!B78</f>
        <v>846</v>
      </c>
      <c r="C79" s="5">
        <f>DTeoricos!C78</f>
        <v>46.89</v>
      </c>
      <c r="D79" s="5">
        <f>DTeoricos!D78</f>
        <v>3.87</v>
      </c>
      <c r="E79" s="5">
        <f>DTeoricos!E78</f>
        <v>90.93</v>
      </c>
      <c r="F79" s="5">
        <f>DTeoricos!F78</f>
        <v>12.3</v>
      </c>
      <c r="I79" s="5">
        <f>DExperimentales!B78</f>
        <v>847.05</v>
      </c>
      <c r="J79" s="5">
        <f>DExperimentales!C78</f>
        <v>45.96</v>
      </c>
      <c r="K79" s="5">
        <f>DExperimentales!D78</f>
        <v>3.77</v>
      </c>
      <c r="L79" s="5">
        <f>DExperimentales!E78</f>
        <v>91.14</v>
      </c>
      <c r="M79" s="5">
        <f>DExperimentales!F78</f>
        <v>12.07</v>
      </c>
    </row>
    <row r="80" spans="1:13" x14ac:dyDescent="0.25">
      <c r="A80" s="1">
        <v>78</v>
      </c>
      <c r="B80" s="5">
        <f>DTeoricos!B79</f>
        <v>843.56</v>
      </c>
      <c r="C80" s="5">
        <f>DTeoricos!C79</f>
        <v>47.97</v>
      </c>
      <c r="D80" s="5">
        <f>DTeoricos!D79</f>
        <v>3.98</v>
      </c>
      <c r="E80" s="5">
        <f>DTeoricos!E79</f>
        <v>91.93</v>
      </c>
      <c r="F80" s="5">
        <f>DTeoricos!F79</f>
        <v>12.56</v>
      </c>
      <c r="I80" s="5">
        <f>DExperimentales!B79</f>
        <v>844.64</v>
      </c>
      <c r="J80" s="5">
        <f>DExperimentales!C79</f>
        <v>47.01</v>
      </c>
      <c r="K80" s="5">
        <f>DExperimentales!D79</f>
        <v>3.88</v>
      </c>
      <c r="L80" s="5">
        <f>DExperimentales!E79</f>
        <v>92.15</v>
      </c>
      <c r="M80" s="5">
        <f>DExperimentales!F79</f>
        <v>12.32</v>
      </c>
    </row>
    <row r="81" spans="1:13" x14ac:dyDescent="0.25">
      <c r="A81" s="1">
        <v>79</v>
      </c>
      <c r="B81" s="5">
        <f>DTeoricos!B80</f>
        <v>841.09</v>
      </c>
      <c r="C81" s="5">
        <f>DTeoricos!C80</f>
        <v>49.07</v>
      </c>
      <c r="D81" s="5">
        <f>DTeoricos!D80</f>
        <v>4.09</v>
      </c>
      <c r="E81" s="5">
        <f>DTeoricos!E80</f>
        <v>92.93</v>
      </c>
      <c r="F81" s="5">
        <f>DTeoricos!F80</f>
        <v>12.82</v>
      </c>
      <c r="I81" s="5">
        <f>DExperimentales!B80</f>
        <v>842.21</v>
      </c>
      <c r="J81" s="5">
        <f>DExperimentales!C80</f>
        <v>48.08</v>
      </c>
      <c r="K81" s="5">
        <f>DExperimentales!D80</f>
        <v>3.99</v>
      </c>
      <c r="L81" s="5">
        <f>DExperimentales!E80</f>
        <v>93.15</v>
      </c>
      <c r="M81" s="5">
        <f>DExperimentales!F80</f>
        <v>12.57</v>
      </c>
    </row>
    <row r="82" spans="1:13" x14ac:dyDescent="0.25">
      <c r="A82" s="1">
        <v>80</v>
      </c>
      <c r="B82" s="5">
        <f>DTeoricos!B81</f>
        <v>838.6</v>
      </c>
      <c r="C82" s="5">
        <f>DTeoricos!C81</f>
        <v>50.19</v>
      </c>
      <c r="D82" s="5">
        <f>DTeoricos!D81</f>
        <v>4.21</v>
      </c>
      <c r="E82" s="5">
        <f>DTeoricos!E81</f>
        <v>93.92</v>
      </c>
      <c r="F82" s="5">
        <f>DTeoricos!F81</f>
        <v>13.08</v>
      </c>
      <c r="I82" s="5">
        <f>DExperimentales!B81</f>
        <v>839.76</v>
      </c>
      <c r="J82" s="5">
        <f>DExperimentales!C81</f>
        <v>49.17</v>
      </c>
      <c r="K82" s="5">
        <f>DExperimentales!D81</f>
        <v>4.0999999999999996</v>
      </c>
      <c r="L82" s="5">
        <f>DExperimentales!E81</f>
        <v>94.14</v>
      </c>
      <c r="M82" s="5">
        <f>DExperimentales!F81</f>
        <v>12.83</v>
      </c>
    </row>
    <row r="83" spans="1:13" x14ac:dyDescent="0.25">
      <c r="A83" s="1">
        <v>81</v>
      </c>
      <c r="B83" s="5">
        <f>DTeoricos!B82</f>
        <v>836.09</v>
      </c>
      <c r="C83" s="5">
        <f>DTeoricos!C82</f>
        <v>51.33</v>
      </c>
      <c r="D83" s="5">
        <f>DTeoricos!D82</f>
        <v>4.33</v>
      </c>
      <c r="E83" s="5">
        <f>DTeoricos!E82</f>
        <v>94.9</v>
      </c>
      <c r="F83" s="5">
        <f>DTeoricos!F82</f>
        <v>13.35</v>
      </c>
      <c r="I83" s="5">
        <f>DExperimentales!B82</f>
        <v>837.29</v>
      </c>
      <c r="J83" s="5">
        <f>DExperimentales!C82</f>
        <v>50.28</v>
      </c>
      <c r="K83" s="5">
        <f>DExperimentales!D82</f>
        <v>4.22</v>
      </c>
      <c r="L83" s="5">
        <f>DExperimentales!E82</f>
        <v>95.13</v>
      </c>
      <c r="M83" s="5">
        <f>DExperimentales!F82</f>
        <v>13.09</v>
      </c>
    </row>
    <row r="84" spans="1:13" x14ac:dyDescent="0.25">
      <c r="A84" s="1">
        <v>82</v>
      </c>
      <c r="B84" s="5">
        <f>DTeoricos!B83</f>
        <v>833.55</v>
      </c>
      <c r="C84" s="5">
        <f>DTeoricos!C83</f>
        <v>52.5</v>
      </c>
      <c r="D84" s="5">
        <f>DTeoricos!D83</f>
        <v>4.45</v>
      </c>
      <c r="E84" s="5">
        <f>DTeoricos!E83</f>
        <v>95.88</v>
      </c>
      <c r="F84" s="5">
        <f>DTeoricos!F83</f>
        <v>13.62</v>
      </c>
      <c r="I84" s="5">
        <f>DExperimentales!B83</f>
        <v>834.79</v>
      </c>
      <c r="J84" s="5">
        <f>DExperimentales!C83</f>
        <v>51.41</v>
      </c>
      <c r="K84" s="5">
        <f>DExperimentales!D83</f>
        <v>4.33</v>
      </c>
      <c r="L84" s="5">
        <f>DExperimentales!E83</f>
        <v>96.11</v>
      </c>
      <c r="M84" s="5">
        <f>DExperimentales!F83</f>
        <v>13.36</v>
      </c>
    </row>
    <row r="85" spans="1:13" x14ac:dyDescent="0.25">
      <c r="A85" s="1">
        <v>83</v>
      </c>
      <c r="B85" s="5">
        <f>DTeoricos!B84</f>
        <v>830.99</v>
      </c>
      <c r="C85" s="5">
        <f>DTeoricos!C84</f>
        <v>53.69</v>
      </c>
      <c r="D85" s="5">
        <f>DTeoricos!D84</f>
        <v>4.57</v>
      </c>
      <c r="E85" s="5">
        <f>DTeoricos!E84</f>
        <v>96.85</v>
      </c>
      <c r="F85" s="5">
        <f>DTeoricos!F84</f>
        <v>13.9</v>
      </c>
      <c r="I85" s="5">
        <f>DExperimentales!B84</f>
        <v>832.27</v>
      </c>
      <c r="J85" s="5">
        <f>DExperimentales!C84</f>
        <v>52.57</v>
      </c>
      <c r="K85" s="5">
        <f>DExperimentales!D84</f>
        <v>4.45</v>
      </c>
      <c r="L85" s="5">
        <f>DExperimentales!E84</f>
        <v>97.08</v>
      </c>
      <c r="M85" s="5">
        <f>DExperimentales!F84</f>
        <v>13.63</v>
      </c>
    </row>
    <row r="86" spans="1:13" x14ac:dyDescent="0.25">
      <c r="A86" s="1">
        <v>84</v>
      </c>
      <c r="B86" s="5">
        <f>DTeoricos!B85</f>
        <v>828.4</v>
      </c>
      <c r="C86" s="5">
        <f>DTeoricos!C85</f>
        <v>54.91</v>
      </c>
      <c r="D86" s="5">
        <f>DTeoricos!D85</f>
        <v>4.7</v>
      </c>
      <c r="E86" s="5">
        <f>DTeoricos!E85</f>
        <v>97.82</v>
      </c>
      <c r="F86" s="5">
        <f>DTeoricos!F85</f>
        <v>14.18</v>
      </c>
      <c r="I86" s="5">
        <f>DExperimentales!B85</f>
        <v>829.73</v>
      </c>
      <c r="J86" s="5">
        <f>DExperimentales!C85</f>
        <v>53.74</v>
      </c>
      <c r="K86" s="5">
        <f>DExperimentales!D85</f>
        <v>4.58</v>
      </c>
      <c r="L86" s="5">
        <f>DExperimentales!E85</f>
        <v>98.05</v>
      </c>
      <c r="M86" s="5">
        <f>DExperimentales!F85</f>
        <v>13.9</v>
      </c>
    </row>
    <row r="87" spans="1:13" x14ac:dyDescent="0.25">
      <c r="A87" s="1">
        <v>85</v>
      </c>
      <c r="B87" s="5">
        <f>DTeoricos!B86</f>
        <v>825.79</v>
      </c>
      <c r="C87" s="5">
        <f>DTeoricos!C86</f>
        <v>56.14</v>
      </c>
      <c r="D87" s="5">
        <f>DTeoricos!D86</f>
        <v>4.83</v>
      </c>
      <c r="E87" s="5">
        <f>DTeoricos!E86</f>
        <v>98.78</v>
      </c>
      <c r="F87" s="5">
        <f>DTeoricos!F86</f>
        <v>14.46</v>
      </c>
      <c r="I87" s="5">
        <f>DExperimentales!B86</f>
        <v>827.16</v>
      </c>
      <c r="J87" s="5">
        <f>DExperimentales!C86</f>
        <v>54.95</v>
      </c>
      <c r="K87" s="5">
        <f>DExperimentales!D86</f>
        <v>4.7</v>
      </c>
      <c r="L87" s="5">
        <f>DExperimentales!E86</f>
        <v>99.02</v>
      </c>
      <c r="M87" s="5">
        <f>DExperimentales!F86</f>
        <v>14.18</v>
      </c>
    </row>
    <row r="88" spans="1:13" x14ac:dyDescent="0.25">
      <c r="A88" s="1">
        <v>86</v>
      </c>
      <c r="B88" s="5">
        <f>DTeoricos!B87</f>
        <v>823.15</v>
      </c>
      <c r="C88" s="5">
        <f>DTeoricos!C87</f>
        <v>57.4</v>
      </c>
      <c r="D88" s="5">
        <f>DTeoricos!D87</f>
        <v>4.96</v>
      </c>
      <c r="E88" s="5">
        <f>DTeoricos!E87</f>
        <v>99.74</v>
      </c>
      <c r="F88" s="5">
        <f>DTeoricos!F87</f>
        <v>14.75</v>
      </c>
      <c r="I88" s="5">
        <f>DExperimentales!B87</f>
        <v>824.56</v>
      </c>
      <c r="J88" s="5">
        <f>DExperimentales!C87</f>
        <v>56.17</v>
      </c>
      <c r="K88" s="5">
        <f>DExperimentales!D87</f>
        <v>4.83</v>
      </c>
      <c r="L88" s="5">
        <f>DExperimentales!E87</f>
        <v>99.98</v>
      </c>
      <c r="M88" s="5">
        <f>DExperimentales!F87</f>
        <v>14.46</v>
      </c>
    </row>
    <row r="89" spans="1:13" x14ac:dyDescent="0.25">
      <c r="A89" s="1">
        <v>87</v>
      </c>
      <c r="B89" s="5">
        <f>DTeoricos!B88</f>
        <v>820.48</v>
      </c>
      <c r="C89" s="5">
        <f>DTeoricos!C88</f>
        <v>58.69</v>
      </c>
      <c r="D89" s="5">
        <f>DTeoricos!D88</f>
        <v>5.09</v>
      </c>
      <c r="E89" s="5">
        <f>DTeoricos!E88</f>
        <v>100.69</v>
      </c>
      <c r="F89" s="5">
        <f>DTeoricos!F88</f>
        <v>15.05</v>
      </c>
      <c r="I89" s="5">
        <f>DExperimentales!B88</f>
        <v>821.94</v>
      </c>
      <c r="J89" s="5">
        <f>DExperimentales!C88</f>
        <v>57.42</v>
      </c>
      <c r="K89" s="5">
        <f>DExperimentales!D88</f>
        <v>4.96</v>
      </c>
      <c r="L89" s="5">
        <f>DExperimentales!E88</f>
        <v>100.93</v>
      </c>
      <c r="M89" s="5">
        <f>DExperimentales!F88</f>
        <v>14.74</v>
      </c>
    </row>
    <row r="90" spans="1:13" x14ac:dyDescent="0.25">
      <c r="A90" s="1">
        <v>88</v>
      </c>
      <c r="B90" s="5">
        <f>DTeoricos!B89</f>
        <v>817.79</v>
      </c>
      <c r="C90" s="5">
        <f>DTeoricos!C89</f>
        <v>60</v>
      </c>
      <c r="D90" s="5">
        <f>DTeoricos!D89</f>
        <v>5.23</v>
      </c>
      <c r="E90" s="5">
        <f>DTeoricos!E89</f>
        <v>101.63</v>
      </c>
      <c r="F90" s="5">
        <f>DTeoricos!F89</f>
        <v>15.34</v>
      </c>
      <c r="I90" s="5">
        <f>DExperimentales!B89</f>
        <v>819.3</v>
      </c>
      <c r="J90" s="5">
        <f>DExperimentales!C89</f>
        <v>58.69</v>
      </c>
      <c r="K90" s="5">
        <f>DExperimentales!D89</f>
        <v>5.09</v>
      </c>
      <c r="L90" s="5">
        <f>DExperimentales!E89</f>
        <v>101.88</v>
      </c>
      <c r="M90" s="5">
        <f>DExperimentales!F89</f>
        <v>15.03</v>
      </c>
    </row>
    <row r="91" spans="1:13" x14ac:dyDescent="0.25">
      <c r="A91" s="1">
        <v>89</v>
      </c>
      <c r="B91" s="5">
        <f>DTeoricos!B90</f>
        <v>815.07</v>
      </c>
      <c r="C91" s="5">
        <f>DTeoricos!C90</f>
        <v>61.34</v>
      </c>
      <c r="D91" s="5">
        <f>DTeoricos!D90</f>
        <v>5.37</v>
      </c>
      <c r="E91" s="5">
        <f>DTeoricos!E90</f>
        <v>102.57</v>
      </c>
      <c r="F91" s="5">
        <f>DTeoricos!F90</f>
        <v>15.65</v>
      </c>
      <c r="I91" s="5">
        <f>DExperimentales!B90</f>
        <v>816.62</v>
      </c>
      <c r="J91" s="5">
        <f>DExperimentales!C90</f>
        <v>59.99</v>
      </c>
      <c r="K91" s="5">
        <f>DExperimentales!D90</f>
        <v>5.23</v>
      </c>
      <c r="L91" s="5">
        <f>DExperimentales!E90</f>
        <v>102.83</v>
      </c>
      <c r="M91" s="5">
        <f>DExperimentales!F90</f>
        <v>15.33</v>
      </c>
    </row>
    <row r="92" spans="1:13" x14ac:dyDescent="0.25">
      <c r="A92" s="1">
        <v>90</v>
      </c>
      <c r="B92" s="5">
        <f>DTeoricos!B91</f>
        <v>812.32</v>
      </c>
      <c r="C92" s="5">
        <f>DTeoricos!C91</f>
        <v>62.7</v>
      </c>
      <c r="D92" s="5">
        <f>DTeoricos!D91</f>
        <v>5.52</v>
      </c>
      <c r="E92" s="5">
        <f>DTeoricos!E91</f>
        <v>103.5</v>
      </c>
      <c r="F92" s="5">
        <f>DTeoricos!F91</f>
        <v>15.95</v>
      </c>
      <c r="I92" s="5">
        <f>DExperimentales!B91</f>
        <v>813.92</v>
      </c>
      <c r="J92" s="5">
        <f>DExperimentales!C91</f>
        <v>61.31</v>
      </c>
      <c r="K92" s="5">
        <f>DExperimentales!D91</f>
        <v>5.37</v>
      </c>
      <c r="L92" s="5">
        <f>DExperimentales!E91</f>
        <v>103.76</v>
      </c>
      <c r="M92" s="5">
        <f>DExperimentales!F91</f>
        <v>15.63</v>
      </c>
    </row>
    <row r="93" spans="1:13" x14ac:dyDescent="0.25">
      <c r="A93" s="1">
        <v>91</v>
      </c>
      <c r="B93" s="5">
        <f>DTeoricos!B92</f>
        <v>809.55</v>
      </c>
      <c r="C93" s="5">
        <f>DTeoricos!C92</f>
        <v>64.09</v>
      </c>
      <c r="D93" s="5">
        <f>DTeoricos!D92</f>
        <v>5.66</v>
      </c>
      <c r="E93" s="5">
        <f>DTeoricos!E92</f>
        <v>104.43</v>
      </c>
      <c r="F93" s="5">
        <f>DTeoricos!F92</f>
        <v>16.260000000000002</v>
      </c>
      <c r="I93" s="5">
        <f>DExperimentales!B92</f>
        <v>811.2</v>
      </c>
      <c r="J93" s="5">
        <f>DExperimentales!C92</f>
        <v>62.66</v>
      </c>
      <c r="K93" s="5">
        <f>DExperimentales!D92</f>
        <v>5.51</v>
      </c>
      <c r="L93" s="5">
        <f>DExperimentales!E92</f>
        <v>104.7</v>
      </c>
      <c r="M93" s="5">
        <f>DExperimentales!F92</f>
        <v>15.93</v>
      </c>
    </row>
    <row r="94" spans="1:13" x14ac:dyDescent="0.25">
      <c r="A94" s="1">
        <v>92</v>
      </c>
      <c r="B94" s="5">
        <f>DTeoricos!B93</f>
        <v>806.75</v>
      </c>
      <c r="C94" s="5">
        <f>DTeoricos!C93</f>
        <v>65.510000000000005</v>
      </c>
      <c r="D94" s="5">
        <f>DTeoricos!D93</f>
        <v>5.81</v>
      </c>
      <c r="E94" s="5">
        <f>DTeoricos!E93</f>
        <v>105.35</v>
      </c>
      <c r="F94" s="5">
        <f>DTeoricos!F93</f>
        <v>16.579999999999998</v>
      </c>
      <c r="I94" s="5">
        <f>DExperimentales!B93</f>
        <v>808.45</v>
      </c>
      <c r="J94" s="5">
        <f>DExperimentales!C93</f>
        <v>64.040000000000006</v>
      </c>
      <c r="K94" s="5">
        <f>DExperimentales!D93</f>
        <v>5.66</v>
      </c>
      <c r="L94" s="5">
        <f>DExperimentales!E93</f>
        <v>105.62</v>
      </c>
      <c r="M94" s="5">
        <f>DExperimentales!F93</f>
        <v>16.239999999999998</v>
      </c>
    </row>
    <row r="95" spans="1:13" x14ac:dyDescent="0.25">
      <c r="A95" s="1">
        <v>93</v>
      </c>
      <c r="B95" s="5">
        <f>DTeoricos!B94</f>
        <v>803.91</v>
      </c>
      <c r="C95" s="5">
        <f>DTeoricos!C94</f>
        <v>66.95</v>
      </c>
      <c r="D95" s="5">
        <f>DTeoricos!D94</f>
        <v>5.97</v>
      </c>
      <c r="E95" s="5">
        <f>DTeoricos!E94</f>
        <v>106.27</v>
      </c>
      <c r="F95" s="5">
        <f>DTeoricos!F94</f>
        <v>16.899999999999999</v>
      </c>
      <c r="I95" s="5">
        <f>DExperimentales!B94</f>
        <v>805.67</v>
      </c>
      <c r="J95" s="5">
        <f>DExperimentales!C94</f>
        <v>65.44</v>
      </c>
      <c r="K95" s="5">
        <f>DExperimentales!D94</f>
        <v>5.81</v>
      </c>
      <c r="L95" s="5">
        <f>DExperimentales!E94</f>
        <v>106.54</v>
      </c>
      <c r="M95" s="5">
        <f>DExperimentales!F94</f>
        <v>16.55</v>
      </c>
    </row>
    <row r="96" spans="1:13" x14ac:dyDescent="0.25">
      <c r="A96" s="1">
        <v>94</v>
      </c>
      <c r="B96" s="5">
        <f>DTeoricos!B95</f>
        <v>801.05</v>
      </c>
      <c r="C96" s="5">
        <f>DTeoricos!C95</f>
        <v>68.42</v>
      </c>
      <c r="D96" s="5">
        <f>DTeoricos!D95</f>
        <v>6.13</v>
      </c>
      <c r="E96" s="5">
        <f>DTeoricos!E95</f>
        <v>107.18</v>
      </c>
      <c r="F96" s="5">
        <f>DTeoricos!F95</f>
        <v>17.22</v>
      </c>
      <c r="I96" s="5">
        <f>DExperimentales!B95</f>
        <v>802.86</v>
      </c>
      <c r="J96" s="5">
        <f>DExperimentales!C95</f>
        <v>66.86</v>
      </c>
      <c r="K96" s="5">
        <f>DExperimentales!D95</f>
        <v>5.96</v>
      </c>
      <c r="L96" s="5">
        <f>DExperimentales!E95</f>
        <v>107.46</v>
      </c>
      <c r="M96" s="5">
        <f>DExperimentales!F95</f>
        <v>16.87</v>
      </c>
    </row>
    <row r="97" spans="1:13" x14ac:dyDescent="0.25">
      <c r="A97" s="1">
        <v>95</v>
      </c>
      <c r="B97" s="5">
        <f>DTeoricos!B96</f>
        <v>798.16</v>
      </c>
      <c r="C97" s="5">
        <f>DTeoricos!C96</f>
        <v>69.92</v>
      </c>
      <c r="D97" s="5">
        <f>DTeoricos!D96</f>
        <v>6.29</v>
      </c>
      <c r="E97" s="5">
        <f>DTeoricos!E96</f>
        <v>108.08</v>
      </c>
      <c r="F97" s="5">
        <f>DTeoricos!F96</f>
        <v>17.55</v>
      </c>
      <c r="I97" s="5">
        <f>DExperimentales!B96</f>
        <v>800.02</v>
      </c>
      <c r="J97" s="5">
        <f>DExperimentales!C96</f>
        <v>68.31</v>
      </c>
      <c r="K97" s="5">
        <f>DExperimentales!D96</f>
        <v>6.11</v>
      </c>
      <c r="L97" s="5">
        <f>DExperimentales!E96</f>
        <v>108.37</v>
      </c>
      <c r="M97" s="5">
        <f>DExperimentales!F96</f>
        <v>17.190000000000001</v>
      </c>
    </row>
    <row r="98" spans="1:13" x14ac:dyDescent="0.25">
      <c r="A98" s="1">
        <v>96</v>
      </c>
      <c r="B98" s="5">
        <f>DTeoricos!B97</f>
        <v>795.24</v>
      </c>
      <c r="C98" s="5">
        <f>DTeoricos!C97</f>
        <v>71.44</v>
      </c>
      <c r="D98" s="5">
        <f>DTeoricos!D97</f>
        <v>6.45</v>
      </c>
      <c r="E98" s="5">
        <f>DTeoricos!E97</f>
        <v>108.98</v>
      </c>
      <c r="F98" s="5">
        <f>DTeoricos!F97</f>
        <v>17.89</v>
      </c>
      <c r="I98" s="5">
        <f>DExperimentales!B97</f>
        <v>797.15</v>
      </c>
      <c r="J98" s="5">
        <f>DExperimentales!C97</f>
        <v>69.790000000000006</v>
      </c>
      <c r="K98" s="5">
        <f>DExperimentales!D97</f>
        <v>6.27</v>
      </c>
      <c r="L98" s="5">
        <f>DExperimentales!E97</f>
        <v>109.27</v>
      </c>
      <c r="M98" s="5">
        <f>DExperimentales!F97</f>
        <v>17.510000000000002</v>
      </c>
    </row>
    <row r="99" spans="1:13" x14ac:dyDescent="0.25">
      <c r="A99" s="1">
        <v>97</v>
      </c>
      <c r="B99" s="5">
        <f>DTeoricos!B98</f>
        <v>792.29</v>
      </c>
      <c r="C99" s="5">
        <f>DTeoricos!C98</f>
        <v>72.989999999999995</v>
      </c>
      <c r="D99" s="5">
        <f>DTeoricos!D98</f>
        <v>6.62</v>
      </c>
      <c r="E99" s="5">
        <f>DTeoricos!E98</f>
        <v>109.87</v>
      </c>
      <c r="F99" s="5">
        <f>DTeoricos!F98</f>
        <v>18.22</v>
      </c>
      <c r="I99" s="5">
        <f>DExperimentales!B98</f>
        <v>794.26</v>
      </c>
      <c r="J99" s="5">
        <f>DExperimentales!C98</f>
        <v>71.3</v>
      </c>
      <c r="K99" s="5">
        <f>DExperimentales!D98</f>
        <v>6.43</v>
      </c>
      <c r="L99" s="5">
        <f>DExperimentales!E98</f>
        <v>110.17</v>
      </c>
      <c r="M99" s="5">
        <f>DExperimentales!F98</f>
        <v>17.84</v>
      </c>
    </row>
    <row r="100" spans="1:13" x14ac:dyDescent="0.25">
      <c r="A100" s="1">
        <v>98</v>
      </c>
      <c r="B100" s="5">
        <f>DTeoricos!B99</f>
        <v>789.31</v>
      </c>
      <c r="C100" s="5">
        <f>DTeoricos!C99</f>
        <v>74.569999999999993</v>
      </c>
      <c r="D100" s="5">
        <f>DTeoricos!D99</f>
        <v>6.79</v>
      </c>
      <c r="E100" s="5">
        <f>DTeoricos!E99</f>
        <v>110.76</v>
      </c>
      <c r="F100" s="5">
        <f>DTeoricos!F99</f>
        <v>18.57</v>
      </c>
      <c r="I100" s="5">
        <f>DExperimentales!B99</f>
        <v>791.33</v>
      </c>
      <c r="J100" s="5">
        <f>DExperimentales!C99</f>
        <v>72.84</v>
      </c>
      <c r="K100" s="5">
        <f>DExperimentales!D99</f>
        <v>6.6</v>
      </c>
      <c r="L100" s="5">
        <f>DExperimentales!E99</f>
        <v>111.06</v>
      </c>
      <c r="M100" s="5">
        <f>DExperimentales!F99</f>
        <v>18.170000000000002</v>
      </c>
    </row>
    <row r="101" spans="1:13" x14ac:dyDescent="0.25">
      <c r="A101" s="1">
        <v>99</v>
      </c>
      <c r="B101" s="5">
        <f>DTeoricos!B100</f>
        <v>786.3</v>
      </c>
      <c r="C101" s="5">
        <f>DTeoricos!C100</f>
        <v>76.180000000000007</v>
      </c>
      <c r="D101" s="5">
        <f>DTeoricos!D100</f>
        <v>6.96</v>
      </c>
      <c r="E101" s="5">
        <f>DTeoricos!E100</f>
        <v>111.64</v>
      </c>
      <c r="F101" s="5">
        <f>DTeoricos!F100</f>
        <v>18.91</v>
      </c>
      <c r="I101" s="5">
        <f>DExperimentales!B100</f>
        <v>788.38</v>
      </c>
      <c r="J101" s="5">
        <f>DExperimentales!C100</f>
        <v>74.400000000000006</v>
      </c>
      <c r="K101" s="5">
        <f>DExperimentales!D100</f>
        <v>6.77</v>
      </c>
      <c r="L101" s="5">
        <f>DExperimentales!E100</f>
        <v>111.95</v>
      </c>
      <c r="M101" s="5">
        <f>DExperimentales!F100</f>
        <v>18.510000000000002</v>
      </c>
    </row>
    <row r="102" spans="1:13" x14ac:dyDescent="0.25">
      <c r="A102" s="1">
        <v>100</v>
      </c>
      <c r="B102" s="5">
        <f>DTeoricos!B101</f>
        <v>783.26</v>
      </c>
      <c r="C102" s="5">
        <f>DTeoricos!C101</f>
        <v>77.819999999999993</v>
      </c>
      <c r="D102" s="5">
        <f>DTeoricos!D101</f>
        <v>7.14</v>
      </c>
      <c r="E102" s="5">
        <f>DTeoricos!E101</f>
        <v>112.51</v>
      </c>
      <c r="F102" s="5">
        <f>DTeoricos!F101</f>
        <v>19.260000000000002</v>
      </c>
      <c r="I102" s="5">
        <f>DExperimentales!B101</f>
        <v>785.39</v>
      </c>
      <c r="J102" s="5">
        <f>DExperimentales!C101</f>
        <v>75.989999999999995</v>
      </c>
      <c r="K102" s="5">
        <f>DExperimentales!D101</f>
        <v>6.94</v>
      </c>
      <c r="L102" s="5">
        <f>DExperimentales!E101</f>
        <v>112.83</v>
      </c>
      <c r="M102" s="5">
        <f>DExperimentales!F101</f>
        <v>18.850000000000001</v>
      </c>
    </row>
    <row r="103" spans="1:13" x14ac:dyDescent="0.25">
      <c r="A103" s="1">
        <v>101</v>
      </c>
      <c r="B103" s="5">
        <f>DTeoricos!B102</f>
        <v>780.19</v>
      </c>
      <c r="C103" s="5">
        <f>DTeoricos!C102</f>
        <v>79.489999999999995</v>
      </c>
      <c r="D103" s="5">
        <f>DTeoricos!D102</f>
        <v>7.32</v>
      </c>
      <c r="E103" s="5">
        <f>DTeoricos!E102</f>
        <v>113.38</v>
      </c>
      <c r="F103" s="5">
        <f>DTeoricos!F102</f>
        <v>19.62</v>
      </c>
      <c r="I103" s="5">
        <f>DExperimentales!B102</f>
        <v>782.38</v>
      </c>
      <c r="J103" s="5">
        <f>DExperimentales!C102</f>
        <v>77.61</v>
      </c>
      <c r="K103" s="5">
        <f>DExperimentales!D102</f>
        <v>7.12</v>
      </c>
      <c r="L103" s="5">
        <f>DExperimentales!E102</f>
        <v>113.7</v>
      </c>
      <c r="M103" s="5">
        <f>DExperimentales!F102</f>
        <v>19.2</v>
      </c>
    </row>
    <row r="104" spans="1:13" x14ac:dyDescent="0.25">
      <c r="A104" s="1">
        <v>102</v>
      </c>
      <c r="B104" s="5">
        <f>DTeoricos!B103</f>
        <v>777.08</v>
      </c>
      <c r="C104" s="5">
        <f>DTeoricos!C103</f>
        <v>81.19</v>
      </c>
      <c r="D104" s="5">
        <f>DTeoricos!D103</f>
        <v>7.51</v>
      </c>
      <c r="E104" s="5">
        <f>DTeoricos!E103</f>
        <v>114.24</v>
      </c>
      <c r="F104" s="5">
        <f>DTeoricos!F103</f>
        <v>19.98</v>
      </c>
      <c r="I104" s="5">
        <f>DExperimentales!B103</f>
        <v>779.33</v>
      </c>
      <c r="J104" s="5">
        <f>DExperimentales!C103</f>
        <v>79.260000000000005</v>
      </c>
      <c r="K104" s="5">
        <f>DExperimentales!D103</f>
        <v>7.3</v>
      </c>
      <c r="L104" s="5">
        <f>DExperimentales!E103</f>
        <v>114.57</v>
      </c>
      <c r="M104" s="5">
        <f>DExperimentales!F103</f>
        <v>19.55</v>
      </c>
    </row>
    <row r="105" spans="1:13" x14ac:dyDescent="0.25">
      <c r="A105" s="1">
        <v>103</v>
      </c>
      <c r="B105" s="5">
        <f>DTeoricos!B104</f>
        <v>773.94</v>
      </c>
      <c r="C105" s="5">
        <f>DTeoricos!C104</f>
        <v>82.92</v>
      </c>
      <c r="D105" s="5">
        <f>DTeoricos!D104</f>
        <v>7.7</v>
      </c>
      <c r="E105" s="5">
        <f>DTeoricos!E104</f>
        <v>115.1</v>
      </c>
      <c r="F105" s="5">
        <f>DTeoricos!F104</f>
        <v>20.34</v>
      </c>
      <c r="I105" s="5">
        <f>DExperimentales!B104</f>
        <v>776.26</v>
      </c>
      <c r="J105" s="5">
        <f>DExperimentales!C104</f>
        <v>80.930000000000007</v>
      </c>
      <c r="K105" s="5">
        <f>DExperimentales!D104</f>
        <v>7.48</v>
      </c>
      <c r="L105" s="5">
        <f>DExperimentales!E104</f>
        <v>115.43</v>
      </c>
      <c r="M105" s="5">
        <f>DExperimentales!F104</f>
        <v>19.899999999999999</v>
      </c>
    </row>
    <row r="106" spans="1:13" x14ac:dyDescent="0.25">
      <c r="A106" s="1">
        <v>104</v>
      </c>
      <c r="B106" s="5">
        <f>DTeoricos!B105</f>
        <v>770.77</v>
      </c>
      <c r="C106" s="5">
        <f>DTeoricos!C105</f>
        <v>84.68</v>
      </c>
      <c r="D106" s="5">
        <f>DTeoricos!D105</f>
        <v>7.89</v>
      </c>
      <c r="E106" s="5">
        <f>DTeoricos!E105</f>
        <v>115.95</v>
      </c>
      <c r="F106" s="5">
        <f>DTeoricos!F105</f>
        <v>20.71</v>
      </c>
      <c r="I106" s="5">
        <f>DExperimentales!B105</f>
        <v>773.15</v>
      </c>
      <c r="J106" s="5">
        <f>DExperimentales!C105</f>
        <v>82.64</v>
      </c>
      <c r="K106" s="5">
        <f>DExperimentales!D105</f>
        <v>7.67</v>
      </c>
      <c r="L106" s="5">
        <f>DExperimentales!E105</f>
        <v>116.28</v>
      </c>
      <c r="M106" s="5">
        <f>DExperimentales!F105</f>
        <v>20.260000000000002</v>
      </c>
    </row>
    <row r="107" spans="1:13" x14ac:dyDescent="0.25">
      <c r="A107" s="1">
        <v>105</v>
      </c>
      <c r="B107" s="5">
        <f>DTeoricos!B106</f>
        <v>767.57</v>
      </c>
      <c r="C107" s="5">
        <f>DTeoricos!C106</f>
        <v>86.47</v>
      </c>
      <c r="D107" s="5">
        <f>DTeoricos!D106</f>
        <v>8.09</v>
      </c>
      <c r="E107" s="5">
        <f>DTeoricos!E106</f>
        <v>116.8</v>
      </c>
      <c r="F107" s="5">
        <f>DTeoricos!F106</f>
        <v>21.08</v>
      </c>
      <c r="I107" s="5">
        <f>DExperimentales!B106</f>
        <v>770.01</v>
      </c>
      <c r="J107" s="5">
        <f>DExperimentales!C106</f>
        <v>84.38</v>
      </c>
      <c r="K107" s="5">
        <f>DExperimentales!D106</f>
        <v>7.86</v>
      </c>
      <c r="L107" s="5">
        <f>DExperimentales!E106</f>
        <v>117.13</v>
      </c>
      <c r="M107" s="5">
        <f>DExperimentales!F106</f>
        <v>20.62</v>
      </c>
    </row>
    <row r="108" spans="1:13" x14ac:dyDescent="0.25">
      <c r="A108" s="1">
        <v>106</v>
      </c>
      <c r="B108" s="5">
        <f>DTeoricos!B107</f>
        <v>764.33</v>
      </c>
      <c r="C108" s="5">
        <f>DTeoricos!C107</f>
        <v>88.29</v>
      </c>
      <c r="D108" s="5">
        <f>DTeoricos!D107</f>
        <v>8.2899999999999991</v>
      </c>
      <c r="E108" s="5">
        <f>DTeoricos!E107</f>
        <v>117.63</v>
      </c>
      <c r="F108" s="5">
        <f>DTeoricos!F107</f>
        <v>21.45</v>
      </c>
      <c r="I108" s="5">
        <f>DExperimentales!B107</f>
        <v>766.84</v>
      </c>
      <c r="J108" s="5">
        <f>DExperimentales!C107</f>
        <v>86.14</v>
      </c>
      <c r="K108" s="5">
        <f>DExperimentales!D107</f>
        <v>8.0500000000000007</v>
      </c>
      <c r="L108" s="5">
        <f>DExperimentales!E107</f>
        <v>117.98</v>
      </c>
      <c r="M108" s="5">
        <f>DExperimentales!F107</f>
        <v>20.99</v>
      </c>
    </row>
    <row r="109" spans="1:13" x14ac:dyDescent="0.25">
      <c r="A109" s="1">
        <v>107</v>
      </c>
      <c r="B109" s="5">
        <f>DTeoricos!B108</f>
        <v>761.06</v>
      </c>
      <c r="C109" s="5">
        <f>DTeoricos!C108</f>
        <v>90.14</v>
      </c>
      <c r="D109" s="5">
        <f>DTeoricos!D108</f>
        <v>8.5</v>
      </c>
      <c r="E109" s="5">
        <f>DTeoricos!E108</f>
        <v>118.46</v>
      </c>
      <c r="F109" s="5">
        <f>DTeoricos!F108</f>
        <v>21.83</v>
      </c>
      <c r="I109" s="5">
        <f>DExperimentales!B108</f>
        <v>763.63</v>
      </c>
      <c r="J109" s="5">
        <f>DExperimentales!C108</f>
        <v>87.94</v>
      </c>
      <c r="K109" s="5">
        <f>DExperimentales!D108</f>
        <v>8.25</v>
      </c>
      <c r="L109" s="5">
        <f>DExperimentales!E108</f>
        <v>118.82</v>
      </c>
      <c r="M109" s="5">
        <f>DExperimentales!F108</f>
        <v>21.36</v>
      </c>
    </row>
    <row r="110" spans="1:13" x14ac:dyDescent="0.25">
      <c r="A110" s="1">
        <v>108</v>
      </c>
      <c r="B110" s="5">
        <f>DTeoricos!B109</f>
        <v>757.76</v>
      </c>
      <c r="C110" s="5">
        <f>DTeoricos!C109</f>
        <v>92.02</v>
      </c>
      <c r="D110" s="5">
        <f>DTeoricos!D109</f>
        <v>8.7100000000000009</v>
      </c>
      <c r="E110" s="5">
        <f>DTeoricos!E109</f>
        <v>119.29</v>
      </c>
      <c r="F110" s="5">
        <f>DTeoricos!F109</f>
        <v>22.21</v>
      </c>
      <c r="I110" s="5">
        <f>DExperimentales!B109</f>
        <v>760.39</v>
      </c>
      <c r="J110" s="5">
        <f>DExperimentales!C109</f>
        <v>89.77</v>
      </c>
      <c r="K110" s="5">
        <f>DExperimentales!D109</f>
        <v>8.4600000000000009</v>
      </c>
      <c r="L110" s="5">
        <f>DExperimentales!E109</f>
        <v>119.65</v>
      </c>
      <c r="M110" s="5">
        <f>DExperimentales!F109</f>
        <v>21.73</v>
      </c>
    </row>
    <row r="111" spans="1:13" x14ac:dyDescent="0.25">
      <c r="A111" s="1">
        <v>109</v>
      </c>
      <c r="B111" s="5">
        <f>DTeoricos!B110</f>
        <v>754.42</v>
      </c>
      <c r="C111" s="5">
        <f>DTeoricos!C110</f>
        <v>93.94</v>
      </c>
      <c r="D111" s="5">
        <f>DTeoricos!D110</f>
        <v>8.93</v>
      </c>
      <c r="E111" s="5">
        <f>DTeoricos!E110</f>
        <v>120.11</v>
      </c>
      <c r="F111" s="5">
        <f>DTeoricos!F110</f>
        <v>22.6</v>
      </c>
      <c r="I111" s="5">
        <f>DExperimentales!B110</f>
        <v>757.12</v>
      </c>
      <c r="J111" s="5">
        <f>DExperimentales!C110</f>
        <v>91.63</v>
      </c>
      <c r="K111" s="5">
        <f>DExperimentales!D110</f>
        <v>8.66</v>
      </c>
      <c r="L111" s="5">
        <f>DExperimentales!E110</f>
        <v>120.47</v>
      </c>
      <c r="M111" s="5">
        <f>DExperimentales!F110</f>
        <v>22.11</v>
      </c>
    </row>
    <row r="112" spans="1:13" x14ac:dyDescent="0.25">
      <c r="A112" s="1">
        <v>110</v>
      </c>
      <c r="B112" s="5">
        <f>DTeoricos!B111</f>
        <v>751.05</v>
      </c>
      <c r="C112" s="5">
        <f>DTeoricos!C111</f>
        <v>95.89</v>
      </c>
      <c r="D112" s="5">
        <f>DTeoricos!D111</f>
        <v>9.14</v>
      </c>
      <c r="E112" s="5">
        <f>DTeoricos!E111</f>
        <v>120.92</v>
      </c>
      <c r="F112" s="5">
        <f>DTeoricos!F111</f>
        <v>22.99</v>
      </c>
      <c r="I112" s="5">
        <f>DExperimentales!B111</f>
        <v>753.82</v>
      </c>
      <c r="J112" s="5">
        <f>DExperimentales!C111</f>
        <v>93.52</v>
      </c>
      <c r="K112" s="5">
        <f>DExperimentales!D111</f>
        <v>8.8800000000000008</v>
      </c>
      <c r="L112" s="5">
        <f>DExperimentales!E111</f>
        <v>121.29</v>
      </c>
      <c r="M112" s="5">
        <f>DExperimentales!F111</f>
        <v>22.49</v>
      </c>
    </row>
    <row r="113" spans="1:13" x14ac:dyDescent="0.25">
      <c r="A113" s="1">
        <v>111</v>
      </c>
      <c r="B113" s="5">
        <f>DTeoricos!B112</f>
        <v>747.65</v>
      </c>
      <c r="C113" s="5">
        <f>DTeoricos!C112</f>
        <v>97.87</v>
      </c>
      <c r="D113" s="5">
        <f>DTeoricos!D112</f>
        <v>9.3699999999999992</v>
      </c>
      <c r="E113" s="5">
        <f>DTeoricos!E112</f>
        <v>121.73</v>
      </c>
      <c r="F113" s="5">
        <f>DTeoricos!F112</f>
        <v>23.39</v>
      </c>
      <c r="I113" s="5">
        <f>DExperimentales!B112</f>
        <v>750.48</v>
      </c>
      <c r="J113" s="5">
        <f>DExperimentales!C112</f>
        <v>95.44</v>
      </c>
      <c r="K113" s="5">
        <f>DExperimentales!D112</f>
        <v>9.09</v>
      </c>
      <c r="L113" s="5">
        <f>DExperimentales!E112</f>
        <v>122.1</v>
      </c>
      <c r="M113" s="5">
        <f>DExperimentales!F112</f>
        <v>22.88</v>
      </c>
    </row>
    <row r="114" spans="1:13" x14ac:dyDescent="0.25">
      <c r="A114" s="1">
        <v>112</v>
      </c>
      <c r="B114" s="5">
        <f>DTeoricos!B113</f>
        <v>744.21</v>
      </c>
      <c r="C114" s="5">
        <f>DTeoricos!C113</f>
        <v>99.88</v>
      </c>
      <c r="D114" s="5">
        <f>DTeoricos!D113</f>
        <v>9.6</v>
      </c>
      <c r="E114" s="5">
        <f>DTeoricos!E113</f>
        <v>122.53</v>
      </c>
      <c r="F114" s="5">
        <f>DTeoricos!F113</f>
        <v>23.79</v>
      </c>
      <c r="I114" s="5">
        <f>DExperimentales!B113</f>
        <v>747.11</v>
      </c>
      <c r="J114" s="5">
        <f>DExperimentales!C113</f>
        <v>97.39</v>
      </c>
      <c r="K114" s="5">
        <f>DExperimentales!D113</f>
        <v>9.31</v>
      </c>
      <c r="L114" s="5">
        <f>DExperimentales!E113</f>
        <v>122.91</v>
      </c>
      <c r="M114" s="5">
        <f>DExperimentales!F113</f>
        <v>23.27</v>
      </c>
    </row>
    <row r="115" spans="1:13" x14ac:dyDescent="0.25">
      <c r="A115" s="1">
        <v>113</v>
      </c>
      <c r="B115" s="5">
        <f>DTeoricos!B114</f>
        <v>740.74</v>
      </c>
      <c r="C115" s="5">
        <f>DTeoricos!C114</f>
        <v>101.92</v>
      </c>
      <c r="D115" s="5">
        <f>DTeoricos!D114</f>
        <v>9.83</v>
      </c>
      <c r="E115" s="5">
        <f>DTeoricos!E114</f>
        <v>123.32</v>
      </c>
      <c r="F115" s="5">
        <f>DTeoricos!F114</f>
        <v>24.19</v>
      </c>
      <c r="I115" s="5">
        <f>DExperimentales!B114</f>
        <v>743.71</v>
      </c>
      <c r="J115" s="5">
        <f>DExperimentales!C114</f>
        <v>99.38</v>
      </c>
      <c r="K115" s="5">
        <f>DExperimentales!D114</f>
        <v>9.5399999999999991</v>
      </c>
      <c r="L115" s="5">
        <f>DExperimentales!E114</f>
        <v>123.71</v>
      </c>
      <c r="M115" s="5">
        <f>DExperimentales!F114</f>
        <v>23.66</v>
      </c>
    </row>
    <row r="116" spans="1:13" x14ac:dyDescent="0.25">
      <c r="A116" s="1">
        <v>114</v>
      </c>
      <c r="B116" s="5">
        <f>DTeoricos!B115</f>
        <v>737.23</v>
      </c>
      <c r="C116" s="5">
        <f>DTeoricos!C115</f>
        <v>104</v>
      </c>
      <c r="D116" s="5">
        <f>DTeoricos!D115</f>
        <v>10.07</v>
      </c>
      <c r="E116" s="5">
        <f>DTeoricos!E115</f>
        <v>124.11</v>
      </c>
      <c r="F116" s="5">
        <f>DTeoricos!F115</f>
        <v>24.59</v>
      </c>
      <c r="I116" s="5">
        <f>DExperimentales!B115</f>
        <v>740.27</v>
      </c>
      <c r="J116" s="5">
        <f>DExperimentales!C115</f>
        <v>101.4</v>
      </c>
      <c r="K116" s="5">
        <f>DExperimentales!D115</f>
        <v>9.77</v>
      </c>
      <c r="L116" s="5">
        <f>DExperimentales!E115</f>
        <v>124.5</v>
      </c>
      <c r="M116" s="5">
        <f>DExperimentales!F115</f>
        <v>24.06</v>
      </c>
    </row>
    <row r="117" spans="1:13" x14ac:dyDescent="0.25">
      <c r="A117" s="1">
        <v>115</v>
      </c>
      <c r="B117" s="5">
        <f>DTeoricos!B116</f>
        <v>733.69</v>
      </c>
      <c r="C117" s="5">
        <f>DTeoricos!C116</f>
        <v>106.11</v>
      </c>
      <c r="D117" s="5">
        <f>DTeoricos!D116</f>
        <v>10.31</v>
      </c>
      <c r="E117" s="5">
        <f>DTeoricos!E116</f>
        <v>124.89</v>
      </c>
      <c r="F117" s="5">
        <f>DTeoricos!F116</f>
        <v>25</v>
      </c>
      <c r="I117" s="5">
        <f>DExperimentales!B116</f>
        <v>736.8</v>
      </c>
      <c r="J117" s="5">
        <f>DExperimentales!C116</f>
        <v>103.45</v>
      </c>
      <c r="K117" s="5">
        <f>DExperimentales!D116</f>
        <v>10</v>
      </c>
      <c r="L117" s="5">
        <f>DExperimentales!E116</f>
        <v>125.29</v>
      </c>
      <c r="M117" s="5">
        <f>DExperimentales!F116</f>
        <v>24.46</v>
      </c>
    </row>
    <row r="118" spans="1:13" x14ac:dyDescent="0.25">
      <c r="A118" s="1">
        <v>116</v>
      </c>
      <c r="B118" s="5">
        <f>DTeoricos!B117</f>
        <v>730.11</v>
      </c>
      <c r="C118" s="5">
        <f>DTeoricos!C117</f>
        <v>108.26</v>
      </c>
      <c r="D118" s="5">
        <f>DTeoricos!D117</f>
        <v>10.56</v>
      </c>
      <c r="E118" s="5">
        <f>DTeoricos!E117</f>
        <v>125.66</v>
      </c>
      <c r="F118" s="5">
        <f>DTeoricos!F117</f>
        <v>25.41</v>
      </c>
      <c r="I118" s="5">
        <f>DExperimentales!B117</f>
        <v>733.29</v>
      </c>
      <c r="J118" s="5">
        <f>DExperimentales!C117</f>
        <v>105.53</v>
      </c>
      <c r="K118" s="5">
        <f>DExperimentales!D117</f>
        <v>10.24</v>
      </c>
      <c r="L118" s="5">
        <f>DExperimentales!E117</f>
        <v>126.07</v>
      </c>
      <c r="M118" s="5">
        <f>DExperimentales!F117</f>
        <v>24.86</v>
      </c>
    </row>
    <row r="119" spans="1:13" x14ac:dyDescent="0.25">
      <c r="A119" s="1">
        <v>117</v>
      </c>
      <c r="B119" s="5">
        <f>DTeoricos!B118</f>
        <v>726.49</v>
      </c>
      <c r="C119" s="5">
        <f>DTeoricos!C118</f>
        <v>110.44</v>
      </c>
      <c r="D119" s="5">
        <f>DTeoricos!D118</f>
        <v>10.81</v>
      </c>
      <c r="E119" s="5">
        <f>DTeoricos!E118</f>
        <v>126.43</v>
      </c>
      <c r="F119" s="5">
        <f>DTeoricos!F118</f>
        <v>25.83</v>
      </c>
      <c r="I119" s="5">
        <f>DExperimentales!B118</f>
        <v>729.75</v>
      </c>
      <c r="J119" s="5">
        <f>DExperimentales!C118</f>
        <v>107.65</v>
      </c>
      <c r="K119" s="5">
        <f>DExperimentales!D118</f>
        <v>10.48</v>
      </c>
      <c r="L119" s="5">
        <f>DExperimentales!E118</f>
        <v>126.85</v>
      </c>
      <c r="M119" s="5">
        <f>DExperimentales!F118</f>
        <v>25.27</v>
      </c>
    </row>
    <row r="120" spans="1:13" x14ac:dyDescent="0.25">
      <c r="A120" s="1">
        <v>118</v>
      </c>
      <c r="B120" s="5">
        <f>DTeoricos!B119</f>
        <v>722.85</v>
      </c>
      <c r="C120" s="5">
        <f>DTeoricos!C119</f>
        <v>112.65</v>
      </c>
      <c r="D120" s="5">
        <f>DTeoricos!D119</f>
        <v>11.07</v>
      </c>
      <c r="E120" s="5">
        <f>DTeoricos!E119</f>
        <v>127.19</v>
      </c>
      <c r="F120" s="5">
        <f>DTeoricos!F119</f>
        <v>26.24</v>
      </c>
      <c r="I120" s="5">
        <f>DExperimentales!B119</f>
        <v>726.18</v>
      </c>
      <c r="J120" s="5">
        <f>DExperimentales!C119</f>
        <v>109.8</v>
      </c>
      <c r="K120" s="5">
        <f>DExperimentales!D119</f>
        <v>10.73</v>
      </c>
      <c r="L120" s="5">
        <f>DExperimentales!E119</f>
        <v>127.62</v>
      </c>
      <c r="M120" s="5">
        <f>DExperimentales!F119</f>
        <v>25.68</v>
      </c>
    </row>
    <row r="121" spans="1:13" x14ac:dyDescent="0.25">
      <c r="A121" s="1">
        <v>119</v>
      </c>
      <c r="B121" s="5">
        <f>DTeoricos!B120</f>
        <v>719.16</v>
      </c>
      <c r="C121" s="5">
        <f>DTeoricos!C120</f>
        <v>114.9</v>
      </c>
      <c r="D121" s="5">
        <f>DTeoricos!D120</f>
        <v>11.33</v>
      </c>
      <c r="E121" s="5">
        <f>DTeoricos!E120</f>
        <v>127.95</v>
      </c>
      <c r="F121" s="5">
        <f>DTeoricos!F120</f>
        <v>26.67</v>
      </c>
      <c r="I121" s="5">
        <f>DExperimentales!B120</f>
        <v>722.57</v>
      </c>
      <c r="J121" s="5">
        <f>DExperimentales!C120</f>
        <v>111.98</v>
      </c>
      <c r="K121" s="5">
        <f>DExperimentales!D120</f>
        <v>10.98</v>
      </c>
      <c r="L121" s="5">
        <f>DExperimentales!E120</f>
        <v>128.38</v>
      </c>
      <c r="M121" s="5">
        <f>DExperimentales!F120</f>
        <v>26.09</v>
      </c>
    </row>
    <row r="122" spans="1:13" x14ac:dyDescent="0.25">
      <c r="A122" s="1">
        <v>120</v>
      </c>
      <c r="B122" s="5">
        <f>DTeoricos!B121</f>
        <v>715.44</v>
      </c>
      <c r="C122" s="5">
        <f>DTeoricos!C121</f>
        <v>117.18</v>
      </c>
      <c r="D122" s="5">
        <f>DTeoricos!D121</f>
        <v>11.59</v>
      </c>
      <c r="E122" s="5">
        <f>DTeoricos!E121</f>
        <v>128.69</v>
      </c>
      <c r="F122" s="5">
        <f>DTeoricos!F121</f>
        <v>27.09</v>
      </c>
      <c r="I122" s="5">
        <f>DExperimentales!B121</f>
        <v>718.92</v>
      </c>
      <c r="J122" s="5">
        <f>DExperimentales!C121</f>
        <v>114.2</v>
      </c>
      <c r="K122" s="5">
        <f>DExperimentales!D121</f>
        <v>11.24</v>
      </c>
      <c r="L122" s="5">
        <f>DExperimentales!E121</f>
        <v>129.13</v>
      </c>
      <c r="M122" s="5">
        <f>DExperimentales!F121</f>
        <v>26.51</v>
      </c>
    </row>
    <row r="123" spans="1:13" x14ac:dyDescent="0.25">
      <c r="A123" s="1">
        <v>121</v>
      </c>
      <c r="B123" s="5">
        <f>DTeoricos!B122</f>
        <v>711.69</v>
      </c>
      <c r="C123" s="5">
        <f>DTeoricos!C122</f>
        <v>119.5</v>
      </c>
      <c r="D123" s="5">
        <f>DTeoricos!D122</f>
        <v>11.87</v>
      </c>
      <c r="E123" s="5">
        <f>DTeoricos!E122</f>
        <v>129.44</v>
      </c>
      <c r="F123" s="5">
        <f>DTeoricos!F122</f>
        <v>27.51</v>
      </c>
      <c r="I123" s="5">
        <f>DExperimentales!B122</f>
        <v>715.24</v>
      </c>
      <c r="J123" s="5">
        <f>DExperimentales!C122</f>
        <v>116.45</v>
      </c>
      <c r="K123" s="5">
        <f>DExperimentales!D122</f>
        <v>11.5</v>
      </c>
      <c r="L123" s="5">
        <f>DExperimentales!E122</f>
        <v>129.88</v>
      </c>
      <c r="M123" s="5">
        <f>DExperimentales!F122</f>
        <v>26.92</v>
      </c>
    </row>
    <row r="124" spans="1:13" x14ac:dyDescent="0.25">
      <c r="A124" s="1">
        <v>122</v>
      </c>
      <c r="B124" s="5">
        <f>DTeoricos!B123</f>
        <v>707.9</v>
      </c>
      <c r="C124" s="5">
        <f>DTeoricos!C123</f>
        <v>121.85</v>
      </c>
      <c r="D124" s="5">
        <f>DTeoricos!D123</f>
        <v>12.14</v>
      </c>
      <c r="E124" s="5">
        <f>DTeoricos!E123</f>
        <v>130.16999999999999</v>
      </c>
      <c r="F124" s="5">
        <f>DTeoricos!F123</f>
        <v>27.94</v>
      </c>
      <c r="I124" s="5">
        <f>DExperimentales!B123</f>
        <v>711.52</v>
      </c>
      <c r="J124" s="5">
        <f>DExperimentales!C123</f>
        <v>118.74</v>
      </c>
      <c r="K124" s="5">
        <f>DExperimentales!D123</f>
        <v>11.77</v>
      </c>
      <c r="L124" s="5">
        <f>DExperimentales!E123</f>
        <v>130.62</v>
      </c>
      <c r="M124" s="5">
        <f>DExperimentales!F123</f>
        <v>27.34</v>
      </c>
    </row>
    <row r="125" spans="1:13" x14ac:dyDescent="0.25">
      <c r="A125" s="1">
        <v>123</v>
      </c>
      <c r="B125" s="5">
        <f>DTeoricos!B124</f>
        <v>704.07</v>
      </c>
      <c r="C125" s="5">
        <f>DTeoricos!C124</f>
        <v>124.23</v>
      </c>
      <c r="D125" s="5">
        <f>DTeoricos!D124</f>
        <v>12.43</v>
      </c>
      <c r="E125" s="5">
        <f>DTeoricos!E124</f>
        <v>130.9</v>
      </c>
      <c r="F125" s="5">
        <f>DTeoricos!F124</f>
        <v>28.37</v>
      </c>
      <c r="I125" s="5">
        <f>DExperimentales!B124</f>
        <v>707.77</v>
      </c>
      <c r="J125" s="5">
        <f>DExperimentales!C124</f>
        <v>121.06</v>
      </c>
      <c r="K125" s="5">
        <f>DExperimentales!D124</f>
        <v>12.05</v>
      </c>
      <c r="L125" s="5">
        <f>DExperimentales!E124</f>
        <v>131.36000000000001</v>
      </c>
      <c r="M125" s="5">
        <f>DExperimentales!F124</f>
        <v>27.77</v>
      </c>
    </row>
    <row r="126" spans="1:13" x14ac:dyDescent="0.25">
      <c r="A126" s="1">
        <v>124</v>
      </c>
      <c r="B126" s="5">
        <f>DTeoricos!B125</f>
        <v>700.21</v>
      </c>
      <c r="C126" s="5">
        <f>DTeoricos!C125</f>
        <v>126.65</v>
      </c>
      <c r="D126" s="5">
        <f>DTeoricos!D125</f>
        <v>12.72</v>
      </c>
      <c r="E126" s="5">
        <f>DTeoricos!E125</f>
        <v>131.62</v>
      </c>
      <c r="F126" s="5">
        <f>DTeoricos!F125</f>
        <v>28.81</v>
      </c>
      <c r="I126" s="5">
        <f>DExperimentales!B125</f>
        <v>703.99</v>
      </c>
      <c r="J126" s="5">
        <f>DExperimentales!C125</f>
        <v>123.41</v>
      </c>
      <c r="K126" s="5">
        <f>DExperimentales!D125</f>
        <v>12.32</v>
      </c>
      <c r="L126" s="5">
        <f>DExperimentales!E125</f>
        <v>132.08000000000001</v>
      </c>
      <c r="M126" s="5">
        <f>DExperimentales!F125</f>
        <v>28.19</v>
      </c>
    </row>
    <row r="127" spans="1:13" x14ac:dyDescent="0.25">
      <c r="A127" s="1">
        <v>125</v>
      </c>
      <c r="B127" s="5">
        <f>DTeoricos!B126</f>
        <v>696.31</v>
      </c>
      <c r="C127" s="5">
        <f>DTeoricos!C126</f>
        <v>129.11000000000001</v>
      </c>
      <c r="D127" s="5">
        <f>DTeoricos!D126</f>
        <v>13.01</v>
      </c>
      <c r="E127" s="5">
        <f>DTeoricos!E126</f>
        <v>132.33000000000001</v>
      </c>
      <c r="F127" s="5">
        <f>DTeoricos!F126</f>
        <v>29.24</v>
      </c>
      <c r="I127" s="5">
        <f>DExperimentales!B126</f>
        <v>700.17</v>
      </c>
      <c r="J127" s="5">
        <f>DExperimentales!C126</f>
        <v>125.8</v>
      </c>
      <c r="K127" s="5">
        <f>DExperimentales!D126</f>
        <v>12.61</v>
      </c>
      <c r="L127" s="5">
        <f>DExperimentales!E126</f>
        <v>132.81</v>
      </c>
      <c r="M127" s="5">
        <f>DExperimentales!F126</f>
        <v>28.62</v>
      </c>
    </row>
    <row r="128" spans="1:13" x14ac:dyDescent="0.25">
      <c r="A128" s="1">
        <v>126</v>
      </c>
      <c r="B128" s="5">
        <f>DTeoricos!B127</f>
        <v>692.38</v>
      </c>
      <c r="C128" s="5">
        <f>DTeoricos!C127</f>
        <v>131.6</v>
      </c>
      <c r="D128" s="5">
        <f>DTeoricos!D127</f>
        <v>13.31</v>
      </c>
      <c r="E128" s="5">
        <f>DTeoricos!E127</f>
        <v>133.04</v>
      </c>
      <c r="F128" s="5">
        <f>DTeoricos!F127</f>
        <v>29.68</v>
      </c>
      <c r="I128" s="5">
        <f>DExperimentales!B127</f>
        <v>696.31</v>
      </c>
      <c r="J128" s="5">
        <f>DExperimentales!C127</f>
        <v>128.22</v>
      </c>
      <c r="K128" s="5">
        <f>DExperimentales!D127</f>
        <v>12.9</v>
      </c>
      <c r="L128" s="5">
        <f>DExperimentales!E127</f>
        <v>133.52000000000001</v>
      </c>
      <c r="M128" s="5">
        <f>DExperimentales!F127</f>
        <v>29.05</v>
      </c>
    </row>
    <row r="129" spans="1:13" x14ac:dyDescent="0.25">
      <c r="A129" s="1">
        <v>127</v>
      </c>
      <c r="B129" s="5">
        <f>DTeoricos!B128</f>
        <v>688.41</v>
      </c>
      <c r="C129" s="5">
        <f>DTeoricos!C128</f>
        <v>134.12</v>
      </c>
      <c r="D129" s="5">
        <f>DTeoricos!D128</f>
        <v>13.61</v>
      </c>
      <c r="E129" s="5">
        <f>DTeoricos!E128</f>
        <v>133.74</v>
      </c>
      <c r="F129" s="5">
        <f>DTeoricos!F128</f>
        <v>30.12</v>
      </c>
      <c r="I129" s="5">
        <f>DExperimentales!B128</f>
        <v>692.42</v>
      </c>
      <c r="J129" s="5">
        <f>DExperimentales!C128</f>
        <v>130.66999999999999</v>
      </c>
      <c r="K129" s="5">
        <f>DExperimentales!D128</f>
        <v>13.19</v>
      </c>
      <c r="L129" s="5">
        <f>DExperimentales!E128</f>
        <v>134.22999999999999</v>
      </c>
      <c r="M129" s="5">
        <f>DExperimentales!F128</f>
        <v>29.48</v>
      </c>
    </row>
    <row r="130" spans="1:13" x14ac:dyDescent="0.25">
      <c r="A130" s="1">
        <v>128</v>
      </c>
      <c r="B130" s="5">
        <f>DTeoricos!B129</f>
        <v>684.41</v>
      </c>
      <c r="C130" s="5">
        <f>DTeoricos!C129</f>
        <v>136.68</v>
      </c>
      <c r="D130" s="5">
        <f>DTeoricos!D129</f>
        <v>13.93</v>
      </c>
      <c r="E130" s="5">
        <f>DTeoricos!E129</f>
        <v>134.43</v>
      </c>
      <c r="F130" s="5">
        <f>DTeoricos!F129</f>
        <v>30.56</v>
      </c>
      <c r="I130" s="5">
        <f>DExperimentales!B129</f>
        <v>688.5</v>
      </c>
      <c r="J130" s="5">
        <f>DExperimentales!C129</f>
        <v>133.16</v>
      </c>
      <c r="K130" s="5">
        <f>DExperimentales!D129</f>
        <v>13.49</v>
      </c>
      <c r="L130" s="5">
        <f>DExperimentales!E129</f>
        <v>134.93</v>
      </c>
      <c r="M130" s="5">
        <f>DExperimentales!F129</f>
        <v>29.92</v>
      </c>
    </row>
    <row r="131" spans="1:13" x14ac:dyDescent="0.25">
      <c r="A131" s="1">
        <v>129</v>
      </c>
      <c r="B131" s="5">
        <f>DTeoricos!B130</f>
        <v>680.37</v>
      </c>
      <c r="C131" s="5">
        <f>DTeoricos!C130</f>
        <v>139.28</v>
      </c>
      <c r="D131" s="5">
        <f>DTeoricos!D130</f>
        <v>14.24</v>
      </c>
      <c r="E131" s="5">
        <f>DTeoricos!E130</f>
        <v>135.12</v>
      </c>
      <c r="F131" s="5">
        <f>DTeoricos!F130</f>
        <v>31</v>
      </c>
      <c r="I131" s="5">
        <f>DExperimentales!B130</f>
        <v>684.54</v>
      </c>
      <c r="J131" s="5">
        <f>DExperimentales!C130</f>
        <v>135.69</v>
      </c>
      <c r="K131" s="5">
        <f>DExperimentales!D130</f>
        <v>13.8</v>
      </c>
      <c r="L131" s="5">
        <f>DExperimentales!E130</f>
        <v>135.62</v>
      </c>
      <c r="M131" s="5">
        <f>DExperimentales!F130</f>
        <v>30.35</v>
      </c>
    </row>
    <row r="132" spans="1:13" x14ac:dyDescent="0.25">
      <c r="A132" s="1">
        <v>130</v>
      </c>
      <c r="B132" s="5">
        <f>DTeoricos!B131</f>
        <v>676.3</v>
      </c>
      <c r="C132" s="5">
        <f>DTeoricos!C131</f>
        <v>141.91</v>
      </c>
      <c r="D132" s="5">
        <f>DTeoricos!D131</f>
        <v>14.57</v>
      </c>
      <c r="E132" s="5">
        <f>DTeoricos!E131</f>
        <v>135.79</v>
      </c>
      <c r="F132" s="5">
        <f>DTeoricos!F131</f>
        <v>31.44</v>
      </c>
      <c r="I132" s="5">
        <f>DExperimentales!B131</f>
        <v>680.54</v>
      </c>
      <c r="J132" s="5">
        <f>DExperimentales!C131</f>
        <v>138.25</v>
      </c>
      <c r="K132" s="5">
        <f>DExperimentales!D131</f>
        <v>14.11</v>
      </c>
      <c r="L132" s="5">
        <f>DExperimentales!E131</f>
        <v>136.31</v>
      </c>
      <c r="M132" s="5">
        <f>DExperimentales!F131</f>
        <v>30.79</v>
      </c>
    </row>
    <row r="133" spans="1:13" x14ac:dyDescent="0.25">
      <c r="A133" s="1">
        <v>131</v>
      </c>
      <c r="B133" s="5">
        <f>DTeoricos!B132</f>
        <v>672.19</v>
      </c>
      <c r="C133" s="5">
        <f>DTeoricos!C132</f>
        <v>144.57</v>
      </c>
      <c r="D133" s="5">
        <f>DTeoricos!D132</f>
        <v>14.89</v>
      </c>
      <c r="E133" s="5">
        <f>DTeoricos!E132</f>
        <v>136.47</v>
      </c>
      <c r="F133" s="5">
        <f>DTeoricos!F132</f>
        <v>31.88</v>
      </c>
      <c r="I133" s="5">
        <f>DExperimentales!B132</f>
        <v>676.51</v>
      </c>
      <c r="J133" s="5">
        <f>DExperimentales!C132</f>
        <v>140.85</v>
      </c>
      <c r="K133" s="5">
        <f>DExperimentales!D132</f>
        <v>14.43</v>
      </c>
      <c r="L133" s="5">
        <f>DExperimentales!E132</f>
        <v>136.99</v>
      </c>
      <c r="M133" s="5">
        <f>DExperimentales!F132</f>
        <v>31.22</v>
      </c>
    </row>
    <row r="134" spans="1:13" x14ac:dyDescent="0.25">
      <c r="A134" s="1">
        <v>132</v>
      </c>
      <c r="B134" s="5">
        <f>DTeoricos!B133</f>
        <v>668.04</v>
      </c>
      <c r="C134" s="5">
        <f>DTeoricos!C133</f>
        <v>147.27000000000001</v>
      </c>
      <c r="D134" s="5">
        <f>DTeoricos!D133</f>
        <v>15.23</v>
      </c>
      <c r="E134" s="5">
        <f>DTeoricos!E133</f>
        <v>137.13</v>
      </c>
      <c r="F134" s="5">
        <f>DTeoricos!F133</f>
        <v>32.33</v>
      </c>
      <c r="I134" s="5">
        <f>DExperimentales!B133</f>
        <v>672.45</v>
      </c>
      <c r="J134" s="5">
        <f>DExperimentales!C133</f>
        <v>143.47</v>
      </c>
      <c r="K134" s="5">
        <f>DExperimentales!D133</f>
        <v>14.75</v>
      </c>
      <c r="L134" s="5">
        <f>DExperimentales!E133</f>
        <v>137.66</v>
      </c>
      <c r="M134" s="5">
        <f>DExperimentales!F133</f>
        <v>31.66</v>
      </c>
    </row>
    <row r="135" spans="1:13" x14ac:dyDescent="0.25">
      <c r="A135" s="1">
        <v>133</v>
      </c>
      <c r="B135" s="5">
        <f>DTeoricos!B134</f>
        <v>663.87</v>
      </c>
      <c r="C135" s="5">
        <f>DTeoricos!C134</f>
        <v>150</v>
      </c>
      <c r="D135" s="5">
        <f>DTeoricos!D134</f>
        <v>15.57</v>
      </c>
      <c r="E135" s="5">
        <f>DTeoricos!E134</f>
        <v>137.79</v>
      </c>
      <c r="F135" s="5">
        <f>DTeoricos!F134</f>
        <v>32.770000000000003</v>
      </c>
      <c r="I135" s="5">
        <f>DExperimentales!B134</f>
        <v>668.35</v>
      </c>
      <c r="J135" s="5">
        <f>DExperimentales!C134</f>
        <v>146.13999999999999</v>
      </c>
      <c r="K135" s="5">
        <f>DExperimentales!D134</f>
        <v>15.08</v>
      </c>
      <c r="L135" s="5">
        <f>DExperimentales!E134</f>
        <v>138.33000000000001</v>
      </c>
      <c r="M135" s="5">
        <f>DExperimentales!F134</f>
        <v>32.1</v>
      </c>
    </row>
    <row r="136" spans="1:13" x14ac:dyDescent="0.25">
      <c r="A136" s="1">
        <v>134</v>
      </c>
      <c r="B136" s="5">
        <f>DTeoricos!B135</f>
        <v>659.66</v>
      </c>
      <c r="C136" s="5">
        <f>DTeoricos!C135</f>
        <v>152.77000000000001</v>
      </c>
      <c r="D136" s="5">
        <f>DTeoricos!D135</f>
        <v>15.92</v>
      </c>
      <c r="E136" s="5">
        <f>DTeoricos!E135</f>
        <v>138.44</v>
      </c>
      <c r="F136" s="5">
        <f>DTeoricos!F135</f>
        <v>33.21</v>
      </c>
      <c r="I136" s="5">
        <f>DExperimentales!B135</f>
        <v>664.22</v>
      </c>
      <c r="J136" s="5">
        <f>DExperimentales!C135</f>
        <v>148.84</v>
      </c>
      <c r="K136" s="5">
        <f>DExperimentales!D135</f>
        <v>15.42</v>
      </c>
      <c r="L136" s="5">
        <f>DExperimentales!E135</f>
        <v>138.99</v>
      </c>
      <c r="M136" s="5">
        <f>DExperimentales!F135</f>
        <v>32.54</v>
      </c>
    </row>
    <row r="137" spans="1:13" x14ac:dyDescent="0.25">
      <c r="A137" s="1">
        <v>135</v>
      </c>
      <c r="B137" s="5">
        <f>DTeoricos!B136</f>
        <v>655.41</v>
      </c>
      <c r="C137" s="5">
        <f>DTeoricos!C136</f>
        <v>155.58000000000001</v>
      </c>
      <c r="D137" s="5">
        <f>DTeoricos!D136</f>
        <v>16.27</v>
      </c>
      <c r="E137" s="5">
        <f>DTeoricos!E136</f>
        <v>139.08000000000001</v>
      </c>
      <c r="F137" s="5">
        <f>DTeoricos!F136</f>
        <v>33.659999999999997</v>
      </c>
      <c r="I137" s="5">
        <f>DExperimentales!B136</f>
        <v>660.05</v>
      </c>
      <c r="J137" s="5">
        <f>DExperimentales!C136</f>
        <v>151.57</v>
      </c>
      <c r="K137" s="5">
        <f>DExperimentales!D136</f>
        <v>15.76</v>
      </c>
      <c r="L137" s="5">
        <f>DExperimentales!E136</f>
        <v>139.63999999999999</v>
      </c>
      <c r="M137" s="5">
        <f>DExperimentales!F136</f>
        <v>32.979999999999997</v>
      </c>
    </row>
    <row r="138" spans="1:13" x14ac:dyDescent="0.25">
      <c r="A138" s="1">
        <v>136</v>
      </c>
      <c r="B138" s="5">
        <f>DTeoricos!B137</f>
        <v>651.13</v>
      </c>
      <c r="C138" s="5">
        <f>DTeoricos!C137</f>
        <v>158.41999999999999</v>
      </c>
      <c r="D138" s="5">
        <f>DTeoricos!D137</f>
        <v>16.63</v>
      </c>
      <c r="E138" s="5">
        <f>DTeoricos!E137</f>
        <v>139.72</v>
      </c>
      <c r="F138" s="5">
        <f>DTeoricos!F137</f>
        <v>34.1</v>
      </c>
      <c r="I138" s="5">
        <f>DExperimentales!B137</f>
        <v>655.85</v>
      </c>
      <c r="J138" s="5">
        <f>DExperimentales!C137</f>
        <v>154.34</v>
      </c>
      <c r="K138" s="5">
        <f>DExperimentales!D137</f>
        <v>16.100000000000001</v>
      </c>
      <c r="L138" s="5">
        <f>DExperimentales!E137</f>
        <v>140.29</v>
      </c>
      <c r="M138" s="5">
        <f>DExperimentales!F137</f>
        <v>33.42</v>
      </c>
    </row>
    <row r="139" spans="1:13" x14ac:dyDescent="0.25">
      <c r="A139" s="1">
        <v>137</v>
      </c>
      <c r="B139" s="5">
        <f>DTeoricos!B138</f>
        <v>646.82000000000005</v>
      </c>
      <c r="C139" s="5">
        <f>DTeoricos!C138</f>
        <v>161.29</v>
      </c>
      <c r="D139" s="5">
        <f>DTeoricos!D138</f>
        <v>16.989999999999998</v>
      </c>
      <c r="E139" s="5">
        <f>DTeoricos!E138</f>
        <v>140.35</v>
      </c>
      <c r="F139" s="5">
        <f>DTeoricos!F138</f>
        <v>34.549999999999997</v>
      </c>
      <c r="I139" s="5">
        <f>DExperimentales!B138</f>
        <v>651.62</v>
      </c>
      <c r="J139" s="5">
        <f>DExperimentales!C138</f>
        <v>157.13999999999999</v>
      </c>
      <c r="K139" s="5">
        <f>DExperimentales!D138</f>
        <v>16.46</v>
      </c>
      <c r="L139" s="5">
        <f>DExperimentales!E138</f>
        <v>140.91999999999999</v>
      </c>
      <c r="M139" s="5">
        <f>DExperimentales!F138</f>
        <v>33.86</v>
      </c>
    </row>
    <row r="140" spans="1:13" x14ac:dyDescent="0.25">
      <c r="A140" s="1">
        <v>138</v>
      </c>
      <c r="B140" s="5">
        <f>DTeoricos!B139</f>
        <v>642.48</v>
      </c>
      <c r="C140" s="5">
        <f>DTeoricos!C139</f>
        <v>164.2</v>
      </c>
      <c r="D140" s="5">
        <f>DTeoricos!D139</f>
        <v>17.37</v>
      </c>
      <c r="E140" s="5">
        <f>DTeoricos!E139</f>
        <v>140.97</v>
      </c>
      <c r="F140" s="5">
        <f>DTeoricos!F139</f>
        <v>34.99</v>
      </c>
      <c r="I140" s="5">
        <f>DExperimentales!B139</f>
        <v>647.35</v>
      </c>
      <c r="J140" s="5">
        <f>DExperimentales!C139</f>
        <v>159.97999999999999</v>
      </c>
      <c r="K140" s="5">
        <f>DExperimentales!D139</f>
        <v>16.82</v>
      </c>
      <c r="L140" s="5">
        <f>DExperimentales!E139</f>
        <v>141.55000000000001</v>
      </c>
      <c r="M140" s="5">
        <f>DExperimentales!F139</f>
        <v>34.299999999999997</v>
      </c>
    </row>
    <row r="141" spans="1:13" x14ac:dyDescent="0.25">
      <c r="A141" s="1">
        <v>139</v>
      </c>
      <c r="B141" s="5">
        <f>DTeoricos!B140</f>
        <v>638.1</v>
      </c>
      <c r="C141" s="5">
        <f>DTeoricos!C140</f>
        <v>167.14</v>
      </c>
      <c r="D141" s="5">
        <f>DTeoricos!D140</f>
        <v>17.75</v>
      </c>
      <c r="E141" s="5">
        <f>DTeoricos!E140</f>
        <v>141.58000000000001</v>
      </c>
      <c r="F141" s="5">
        <f>DTeoricos!F140</f>
        <v>35.43</v>
      </c>
      <c r="I141" s="5">
        <f>DExperimentales!B140</f>
        <v>643.04999999999995</v>
      </c>
      <c r="J141" s="5">
        <f>DExperimentales!C140</f>
        <v>162.85</v>
      </c>
      <c r="K141" s="5">
        <f>DExperimentales!D140</f>
        <v>17.18</v>
      </c>
      <c r="L141" s="5">
        <f>DExperimentales!E140</f>
        <v>142.18</v>
      </c>
      <c r="M141" s="5">
        <f>DExperimentales!F140</f>
        <v>34.74</v>
      </c>
    </row>
    <row r="142" spans="1:13" x14ac:dyDescent="0.25">
      <c r="A142" s="1">
        <v>140</v>
      </c>
      <c r="B142" s="5">
        <f>DTeoricos!B141</f>
        <v>633.69000000000005</v>
      </c>
      <c r="C142" s="5">
        <f>DTeoricos!C141</f>
        <v>170.11</v>
      </c>
      <c r="D142" s="5">
        <f>DTeoricos!D141</f>
        <v>18.13</v>
      </c>
      <c r="E142" s="5">
        <f>DTeoricos!E141</f>
        <v>142.19</v>
      </c>
      <c r="F142" s="5">
        <f>DTeoricos!F141</f>
        <v>35.869999999999997</v>
      </c>
      <c r="I142" s="5">
        <f>DExperimentales!B141</f>
        <v>638.72</v>
      </c>
      <c r="J142" s="5">
        <f>DExperimentales!C141</f>
        <v>165.75</v>
      </c>
      <c r="K142" s="5">
        <f>DExperimentales!D141</f>
        <v>17.559999999999999</v>
      </c>
      <c r="L142" s="5">
        <f>DExperimentales!E141</f>
        <v>142.79</v>
      </c>
      <c r="M142" s="5">
        <f>DExperimentales!F141</f>
        <v>35.18</v>
      </c>
    </row>
    <row r="143" spans="1:13" x14ac:dyDescent="0.25">
      <c r="A143" s="1">
        <v>141</v>
      </c>
      <c r="B143" s="5">
        <f>DTeoricos!B142</f>
        <v>629.25</v>
      </c>
      <c r="C143" s="5">
        <f>DTeoricos!C142</f>
        <v>173.12</v>
      </c>
      <c r="D143" s="5">
        <f>DTeoricos!D142</f>
        <v>18.52</v>
      </c>
      <c r="E143" s="5">
        <f>DTeoricos!E142</f>
        <v>142.79</v>
      </c>
      <c r="F143" s="5">
        <f>DTeoricos!F142</f>
        <v>36.31</v>
      </c>
      <c r="I143" s="5">
        <f>DExperimentales!B142</f>
        <v>634.35</v>
      </c>
      <c r="J143" s="5">
        <f>DExperimentales!C142</f>
        <v>168.69</v>
      </c>
      <c r="K143" s="5">
        <f>DExperimentales!D142</f>
        <v>17.940000000000001</v>
      </c>
      <c r="L143" s="5">
        <f>DExperimentales!E142</f>
        <v>143.4</v>
      </c>
      <c r="M143" s="5">
        <f>DExperimentales!F142</f>
        <v>35.619999999999997</v>
      </c>
    </row>
    <row r="144" spans="1:13" x14ac:dyDescent="0.25">
      <c r="A144" s="1">
        <v>142</v>
      </c>
      <c r="B144" s="5">
        <f>DTeoricos!B143</f>
        <v>624.78</v>
      </c>
      <c r="C144" s="5">
        <f>DTeoricos!C143</f>
        <v>176.16</v>
      </c>
      <c r="D144" s="5">
        <f>DTeoricos!D143</f>
        <v>18.920000000000002</v>
      </c>
      <c r="E144" s="5">
        <f>DTeoricos!E143</f>
        <v>143.38</v>
      </c>
      <c r="F144" s="5">
        <f>DTeoricos!F143</f>
        <v>36.75</v>
      </c>
      <c r="I144" s="5">
        <f>DExperimentales!B143</f>
        <v>629.96</v>
      </c>
      <c r="J144" s="5">
        <f>DExperimentales!C143</f>
        <v>171.66</v>
      </c>
      <c r="K144" s="5">
        <f>DExperimentales!D143</f>
        <v>18.32</v>
      </c>
      <c r="L144" s="5">
        <f>DExperimentales!E143</f>
        <v>144</v>
      </c>
      <c r="M144" s="5">
        <f>DExperimentales!F143</f>
        <v>36.06</v>
      </c>
    </row>
    <row r="145" spans="1:13" x14ac:dyDescent="0.25">
      <c r="A145" s="1">
        <v>143</v>
      </c>
      <c r="B145" s="5">
        <f>DTeoricos!B144</f>
        <v>620.28</v>
      </c>
      <c r="C145" s="5">
        <f>DTeoricos!C144</f>
        <v>179.24</v>
      </c>
      <c r="D145" s="5">
        <f>DTeoricos!D144</f>
        <v>19.329999999999998</v>
      </c>
      <c r="E145" s="5">
        <f>DTeoricos!E144</f>
        <v>143.96</v>
      </c>
      <c r="F145" s="5">
        <f>DTeoricos!F144</f>
        <v>37.19</v>
      </c>
      <c r="I145" s="5">
        <f>DExperimentales!B144</f>
        <v>625.53</v>
      </c>
      <c r="J145" s="5">
        <f>DExperimentales!C144</f>
        <v>174.67</v>
      </c>
      <c r="K145" s="5">
        <f>DExperimentales!D144</f>
        <v>18.71</v>
      </c>
      <c r="L145" s="5">
        <f>DExperimentales!E144</f>
        <v>144.6</v>
      </c>
      <c r="M145" s="5">
        <f>DExperimentales!F144</f>
        <v>36.49</v>
      </c>
    </row>
    <row r="146" spans="1:13" x14ac:dyDescent="0.25">
      <c r="A146" s="1">
        <v>144</v>
      </c>
      <c r="B146" s="5">
        <f>DTeoricos!B145</f>
        <v>615.75</v>
      </c>
      <c r="C146" s="5">
        <f>DTeoricos!C145</f>
        <v>182.35</v>
      </c>
      <c r="D146" s="5">
        <f>DTeoricos!D145</f>
        <v>19.739999999999998</v>
      </c>
      <c r="E146" s="5">
        <f>DTeoricos!E145</f>
        <v>144.54</v>
      </c>
      <c r="F146" s="5">
        <f>DTeoricos!F145</f>
        <v>37.619999999999997</v>
      </c>
      <c r="I146" s="5">
        <f>DExperimentales!B145</f>
        <v>621.08000000000004</v>
      </c>
      <c r="J146" s="5">
        <f>DExperimentales!C145</f>
        <v>177.7</v>
      </c>
      <c r="K146" s="5">
        <f>DExperimentales!D145</f>
        <v>19.11</v>
      </c>
      <c r="L146" s="5">
        <f>DExperimentales!E145</f>
        <v>145.18</v>
      </c>
      <c r="M146" s="5">
        <f>DExperimentales!F145</f>
        <v>36.92</v>
      </c>
    </row>
    <row r="147" spans="1:13" x14ac:dyDescent="0.25">
      <c r="A147" s="1">
        <v>145</v>
      </c>
      <c r="B147" s="5">
        <f>DTeoricos!B146</f>
        <v>611.19000000000005</v>
      </c>
      <c r="C147" s="5">
        <f>DTeoricos!C146</f>
        <v>185.49</v>
      </c>
      <c r="D147" s="5">
        <f>DTeoricos!D146</f>
        <v>20.16</v>
      </c>
      <c r="E147" s="5">
        <f>DTeoricos!E146</f>
        <v>145.11000000000001</v>
      </c>
      <c r="F147" s="5">
        <f>DTeoricos!F146</f>
        <v>38.049999999999997</v>
      </c>
      <c r="I147" s="5">
        <f>DExperimentales!B146</f>
        <v>616.59</v>
      </c>
      <c r="J147" s="5">
        <f>DExperimentales!C146</f>
        <v>180.77</v>
      </c>
      <c r="K147" s="5">
        <f>DExperimentales!D146</f>
        <v>19.52</v>
      </c>
      <c r="L147" s="5">
        <f>DExperimentales!E146</f>
        <v>145.76</v>
      </c>
      <c r="M147" s="5">
        <f>DExperimentales!F146</f>
        <v>37.36</v>
      </c>
    </row>
    <row r="148" spans="1:13" x14ac:dyDescent="0.25">
      <c r="A148" s="1">
        <v>146</v>
      </c>
      <c r="B148" s="5">
        <f>DTeoricos!B147</f>
        <v>606.6</v>
      </c>
      <c r="C148" s="5">
        <f>DTeoricos!C147</f>
        <v>188.66</v>
      </c>
      <c r="D148" s="5">
        <f>DTeoricos!D147</f>
        <v>20.59</v>
      </c>
      <c r="E148" s="5">
        <f>DTeoricos!E147</f>
        <v>145.66999999999999</v>
      </c>
      <c r="F148" s="5">
        <f>DTeoricos!F147</f>
        <v>38.479999999999997</v>
      </c>
      <c r="I148" s="5">
        <f>DExperimentales!B147</f>
        <v>612.07000000000005</v>
      </c>
      <c r="J148" s="5">
        <f>DExperimentales!C147</f>
        <v>183.88</v>
      </c>
      <c r="K148" s="5">
        <f>DExperimentales!D147</f>
        <v>19.93</v>
      </c>
      <c r="L148" s="5">
        <f>DExperimentales!E147</f>
        <v>146.33000000000001</v>
      </c>
      <c r="M148" s="5">
        <f>DExperimentales!F147</f>
        <v>37.78</v>
      </c>
    </row>
    <row r="149" spans="1:13" x14ac:dyDescent="0.25">
      <c r="A149" s="1">
        <v>147</v>
      </c>
      <c r="B149" s="5">
        <f>DTeoricos!B148</f>
        <v>601.98</v>
      </c>
      <c r="C149" s="5">
        <f>DTeoricos!C148</f>
        <v>191.86</v>
      </c>
      <c r="D149" s="5">
        <f>DTeoricos!D148</f>
        <v>21.02</v>
      </c>
      <c r="E149" s="5">
        <f>DTeoricos!E148</f>
        <v>146.22</v>
      </c>
      <c r="F149" s="5">
        <f>DTeoricos!F148</f>
        <v>38.909999999999997</v>
      </c>
      <c r="I149" s="5">
        <f>DExperimentales!B148</f>
        <v>607.53</v>
      </c>
      <c r="J149" s="5">
        <f>DExperimentales!C148</f>
        <v>187.01</v>
      </c>
      <c r="K149" s="5">
        <f>DExperimentales!D148</f>
        <v>20.350000000000001</v>
      </c>
      <c r="L149" s="5">
        <f>DExperimentales!E148</f>
        <v>146.9</v>
      </c>
      <c r="M149" s="5">
        <f>DExperimentales!F148</f>
        <v>38.21</v>
      </c>
    </row>
    <row r="150" spans="1:13" x14ac:dyDescent="0.25">
      <c r="A150" s="1">
        <v>148</v>
      </c>
      <c r="B150" s="5">
        <f>DTeoricos!B149</f>
        <v>597.33000000000004</v>
      </c>
      <c r="C150" s="5">
        <f>DTeoricos!C149</f>
        <v>195.1</v>
      </c>
      <c r="D150" s="5">
        <f>DTeoricos!D149</f>
        <v>21.46</v>
      </c>
      <c r="E150" s="5">
        <f>DTeoricos!E149</f>
        <v>146.77000000000001</v>
      </c>
      <c r="F150" s="5">
        <f>DTeoricos!F149</f>
        <v>39.33</v>
      </c>
      <c r="I150" s="5">
        <f>DExperimentales!B149</f>
        <v>602.95000000000005</v>
      </c>
      <c r="J150" s="5">
        <f>DExperimentales!C149</f>
        <v>190.18</v>
      </c>
      <c r="K150" s="5">
        <f>DExperimentales!D149</f>
        <v>20.78</v>
      </c>
      <c r="L150" s="5">
        <f>DExperimentales!E149</f>
        <v>147.46</v>
      </c>
      <c r="M150" s="5">
        <f>DExperimentales!F149</f>
        <v>38.64</v>
      </c>
    </row>
    <row r="151" spans="1:13" x14ac:dyDescent="0.25">
      <c r="A151" s="1">
        <v>149</v>
      </c>
      <c r="B151" s="5">
        <f>DTeoricos!B150</f>
        <v>592.66</v>
      </c>
      <c r="C151" s="5">
        <f>DTeoricos!C150</f>
        <v>198.36</v>
      </c>
      <c r="D151" s="5">
        <f>DTeoricos!D150</f>
        <v>21.91</v>
      </c>
      <c r="E151" s="5">
        <f>DTeoricos!E150</f>
        <v>147.31</v>
      </c>
      <c r="F151" s="5">
        <f>DTeoricos!F150</f>
        <v>39.75</v>
      </c>
      <c r="I151" s="5">
        <f>DExperimentales!B150</f>
        <v>598.35</v>
      </c>
      <c r="J151" s="5">
        <f>DExperimentales!C150</f>
        <v>193.38</v>
      </c>
      <c r="K151" s="5">
        <f>DExperimentales!D150</f>
        <v>21.21</v>
      </c>
      <c r="L151" s="5">
        <f>DExperimentales!E150</f>
        <v>148</v>
      </c>
      <c r="M151" s="5">
        <f>DExperimentales!F150</f>
        <v>39.06</v>
      </c>
    </row>
    <row r="152" spans="1:13" x14ac:dyDescent="0.25">
      <c r="A152" s="1">
        <v>150</v>
      </c>
      <c r="B152" s="5">
        <f>DTeoricos!B151</f>
        <v>587.96</v>
      </c>
      <c r="C152" s="5">
        <f>DTeoricos!C151</f>
        <v>201.66</v>
      </c>
      <c r="D152" s="5">
        <f>DTeoricos!D151</f>
        <v>22.37</v>
      </c>
      <c r="E152" s="5">
        <f>DTeoricos!E151</f>
        <v>147.84</v>
      </c>
      <c r="F152" s="5">
        <f>DTeoricos!F151</f>
        <v>40.17</v>
      </c>
      <c r="I152" s="5">
        <f>DExperimentales!B151</f>
        <v>593.72</v>
      </c>
      <c r="J152" s="5">
        <f>DExperimentales!C151</f>
        <v>196.6</v>
      </c>
      <c r="K152" s="5">
        <f>DExperimentales!D151</f>
        <v>21.65</v>
      </c>
      <c r="L152" s="5">
        <f>DExperimentales!E151</f>
        <v>148.55000000000001</v>
      </c>
      <c r="M152" s="5">
        <f>DExperimentales!F151</f>
        <v>39.47</v>
      </c>
    </row>
    <row r="153" spans="1:13" x14ac:dyDescent="0.25">
      <c r="A153" s="1">
        <v>151</v>
      </c>
      <c r="B153" s="5">
        <f>DTeoricos!B152</f>
        <v>583.24</v>
      </c>
      <c r="C153" s="5">
        <f>DTeoricos!C152</f>
        <v>204.99</v>
      </c>
      <c r="D153" s="5">
        <f>DTeoricos!D152</f>
        <v>22.83</v>
      </c>
      <c r="E153" s="5">
        <f>DTeoricos!E152</f>
        <v>148.36000000000001</v>
      </c>
      <c r="F153" s="5">
        <f>DTeoricos!F152</f>
        <v>40.58</v>
      </c>
      <c r="I153" s="5">
        <f>DExperimentales!B152</f>
        <v>589.07000000000005</v>
      </c>
      <c r="J153" s="5">
        <f>DExperimentales!C152</f>
        <v>199.86</v>
      </c>
      <c r="K153" s="5">
        <f>DExperimentales!D152</f>
        <v>22.1</v>
      </c>
      <c r="L153" s="5">
        <f>DExperimentales!E152</f>
        <v>149.08000000000001</v>
      </c>
      <c r="M153" s="5">
        <f>DExperimentales!F152</f>
        <v>39.89</v>
      </c>
    </row>
    <row r="154" spans="1:13" x14ac:dyDescent="0.25">
      <c r="A154" s="1">
        <v>152</v>
      </c>
      <c r="B154" s="5">
        <f>DTeoricos!B153</f>
        <v>578.49</v>
      </c>
      <c r="C154" s="5">
        <f>DTeoricos!C153</f>
        <v>208.34</v>
      </c>
      <c r="D154" s="5">
        <f>DTeoricos!D153</f>
        <v>23.3</v>
      </c>
      <c r="E154" s="5">
        <f>DTeoricos!E153</f>
        <v>148.88</v>
      </c>
      <c r="F154" s="5">
        <f>DTeoricos!F153</f>
        <v>40.98</v>
      </c>
      <c r="I154" s="5">
        <f>DExperimentales!B153</f>
        <v>584.39</v>
      </c>
      <c r="J154" s="5">
        <f>DExperimentales!C153</f>
        <v>203.15</v>
      </c>
      <c r="K154" s="5">
        <f>DExperimentales!D153</f>
        <v>22.56</v>
      </c>
      <c r="L154" s="5">
        <f>DExperimentales!E153</f>
        <v>149.61000000000001</v>
      </c>
      <c r="M154" s="5">
        <f>DExperimentales!F153</f>
        <v>40.299999999999997</v>
      </c>
    </row>
    <row r="155" spans="1:13" x14ac:dyDescent="0.25">
      <c r="A155" s="1">
        <v>153</v>
      </c>
      <c r="B155" s="5">
        <f>DTeoricos!B154</f>
        <v>573.72</v>
      </c>
      <c r="C155" s="5">
        <f>DTeoricos!C154</f>
        <v>211.72</v>
      </c>
      <c r="D155" s="5">
        <f>DTeoricos!D154</f>
        <v>23.78</v>
      </c>
      <c r="E155" s="5">
        <f>DTeoricos!E154</f>
        <v>149.38999999999999</v>
      </c>
      <c r="F155" s="5">
        <f>DTeoricos!F154</f>
        <v>41.39</v>
      </c>
      <c r="I155" s="5">
        <f>DExperimentales!B154</f>
        <v>579.67999999999995</v>
      </c>
      <c r="J155" s="5">
        <f>DExperimentales!C154</f>
        <v>206.47</v>
      </c>
      <c r="K155" s="5">
        <f>DExperimentales!D154</f>
        <v>23.02</v>
      </c>
      <c r="L155" s="5">
        <f>DExperimentales!E154</f>
        <v>150.13</v>
      </c>
      <c r="M155" s="5">
        <f>DExperimentales!F154</f>
        <v>40.700000000000003</v>
      </c>
    </row>
    <row r="156" spans="1:13" x14ac:dyDescent="0.25">
      <c r="A156" s="1">
        <v>154</v>
      </c>
      <c r="B156" s="5">
        <f>DTeoricos!B155</f>
        <v>568.92999999999995</v>
      </c>
      <c r="C156" s="5">
        <f>DTeoricos!C155</f>
        <v>215.14</v>
      </c>
      <c r="D156" s="5">
        <f>DTeoricos!D155</f>
        <v>24.27</v>
      </c>
      <c r="E156" s="5">
        <f>DTeoricos!E155</f>
        <v>149.88999999999999</v>
      </c>
      <c r="F156" s="5">
        <f>DTeoricos!F155</f>
        <v>41.78</v>
      </c>
      <c r="I156" s="5">
        <f>DExperimentales!B155</f>
        <v>574.95000000000005</v>
      </c>
      <c r="J156" s="5">
        <f>DExperimentales!C155</f>
        <v>209.82</v>
      </c>
      <c r="K156" s="5">
        <f>DExperimentales!D155</f>
        <v>23.49</v>
      </c>
      <c r="L156" s="5">
        <f>DExperimentales!E155</f>
        <v>150.63999999999999</v>
      </c>
      <c r="M156" s="5">
        <f>DExperimentales!F155</f>
        <v>41.1</v>
      </c>
    </row>
    <row r="157" spans="1:13" x14ac:dyDescent="0.25">
      <c r="A157" s="1">
        <v>155</v>
      </c>
      <c r="B157" s="5">
        <f>DTeoricos!B156</f>
        <v>564.11</v>
      </c>
      <c r="C157" s="5">
        <f>DTeoricos!C156</f>
        <v>218.57</v>
      </c>
      <c r="D157" s="5">
        <f>DTeoricos!D156</f>
        <v>24.76</v>
      </c>
      <c r="E157" s="5">
        <f>DTeoricos!E156</f>
        <v>150.38</v>
      </c>
      <c r="F157" s="5">
        <f>DTeoricos!F156</f>
        <v>42.17</v>
      </c>
      <c r="I157" s="5">
        <f>DExperimentales!B156</f>
        <v>570.20000000000005</v>
      </c>
      <c r="J157" s="5">
        <f>DExperimentales!C156</f>
        <v>213.2</v>
      </c>
      <c r="K157" s="5">
        <f>DExperimentales!D156</f>
        <v>23.97</v>
      </c>
      <c r="L157" s="5">
        <f>DExperimentales!E156</f>
        <v>151.13999999999999</v>
      </c>
      <c r="M157" s="5">
        <f>DExperimentales!F156</f>
        <v>41.5</v>
      </c>
    </row>
    <row r="158" spans="1:13" x14ac:dyDescent="0.25">
      <c r="A158" s="1">
        <v>156</v>
      </c>
      <c r="B158" s="5">
        <f>DTeoricos!B157</f>
        <v>559.27</v>
      </c>
      <c r="C158" s="5">
        <f>DTeoricos!C157</f>
        <v>222.04</v>
      </c>
      <c r="D158" s="5">
        <f>DTeoricos!D157</f>
        <v>25.26</v>
      </c>
      <c r="E158" s="5">
        <f>DTeoricos!E157</f>
        <v>150.87</v>
      </c>
      <c r="F158" s="5">
        <f>DTeoricos!F157</f>
        <v>42.56</v>
      </c>
      <c r="I158" s="5">
        <f>DExperimentales!B157</f>
        <v>565.41999999999996</v>
      </c>
      <c r="J158" s="5">
        <f>DExperimentales!C157</f>
        <v>216.6</v>
      </c>
      <c r="K158" s="5">
        <f>DExperimentales!D157</f>
        <v>24.45</v>
      </c>
      <c r="L158" s="5">
        <f>DExperimentales!E157</f>
        <v>151.63999999999999</v>
      </c>
      <c r="M158" s="5">
        <f>DExperimentales!F157</f>
        <v>41.89</v>
      </c>
    </row>
    <row r="159" spans="1:13" x14ac:dyDescent="0.25">
      <c r="A159" s="1">
        <v>157</v>
      </c>
      <c r="B159" s="5">
        <f>DTeoricos!B158</f>
        <v>554.41</v>
      </c>
      <c r="C159" s="5">
        <f>DTeoricos!C158</f>
        <v>225.53</v>
      </c>
      <c r="D159" s="5">
        <f>DTeoricos!D158</f>
        <v>25.77</v>
      </c>
      <c r="E159" s="5">
        <f>DTeoricos!E158</f>
        <v>151.34</v>
      </c>
      <c r="F159" s="5">
        <f>DTeoricos!F158</f>
        <v>42.94</v>
      </c>
      <c r="I159" s="5">
        <f>DExperimentales!B158</f>
        <v>560.62</v>
      </c>
      <c r="J159" s="5">
        <f>DExperimentales!C158</f>
        <v>220.03</v>
      </c>
      <c r="K159" s="5">
        <f>DExperimentales!D158</f>
        <v>24.95</v>
      </c>
      <c r="L159" s="5">
        <f>DExperimentales!E158</f>
        <v>152.12</v>
      </c>
      <c r="M159" s="5">
        <f>DExperimentales!F158</f>
        <v>42.28</v>
      </c>
    </row>
    <row r="160" spans="1:13" x14ac:dyDescent="0.25">
      <c r="A160" s="1">
        <v>158</v>
      </c>
      <c r="B160" s="5">
        <f>DTeoricos!B159</f>
        <v>549.54</v>
      </c>
      <c r="C160" s="5">
        <f>DTeoricos!C159</f>
        <v>229.05</v>
      </c>
      <c r="D160" s="5">
        <f>DTeoricos!D159</f>
        <v>26.28</v>
      </c>
      <c r="E160" s="5">
        <f>DTeoricos!E159</f>
        <v>151.81</v>
      </c>
      <c r="F160" s="5">
        <f>DTeoricos!F159</f>
        <v>43.31</v>
      </c>
      <c r="I160" s="5">
        <f>DExperimentales!B159</f>
        <v>555.79999999999995</v>
      </c>
      <c r="J160" s="5">
        <f>DExperimentales!C159</f>
        <v>223.49</v>
      </c>
      <c r="K160" s="5">
        <f>DExperimentales!D159</f>
        <v>25.45</v>
      </c>
      <c r="L160" s="5">
        <f>DExperimentales!E159</f>
        <v>152.61000000000001</v>
      </c>
      <c r="M160" s="5">
        <f>DExperimentales!F159</f>
        <v>42.66</v>
      </c>
    </row>
    <row r="161" spans="1:13" x14ac:dyDescent="0.25">
      <c r="A161" s="1">
        <v>159</v>
      </c>
      <c r="B161" s="5">
        <f>DTeoricos!B160</f>
        <v>544.64</v>
      </c>
      <c r="C161" s="5">
        <f>DTeoricos!C160</f>
        <v>232.59</v>
      </c>
      <c r="D161" s="5">
        <f>DTeoricos!D160</f>
        <v>26.81</v>
      </c>
      <c r="E161" s="5">
        <f>DTeoricos!E160</f>
        <v>152.28</v>
      </c>
      <c r="F161" s="5">
        <f>DTeoricos!F160</f>
        <v>43.68</v>
      </c>
      <c r="I161" s="5">
        <f>DExperimentales!B160</f>
        <v>550.96</v>
      </c>
      <c r="J161" s="5">
        <f>DExperimentales!C160</f>
        <v>226.97</v>
      </c>
      <c r="K161" s="5">
        <f>DExperimentales!D160</f>
        <v>25.95</v>
      </c>
      <c r="L161" s="5">
        <f>DExperimentales!E160</f>
        <v>153.08000000000001</v>
      </c>
      <c r="M161" s="5">
        <f>DExperimentales!F160</f>
        <v>43.03</v>
      </c>
    </row>
    <row r="162" spans="1:13" x14ac:dyDescent="0.25">
      <c r="A162" s="1">
        <v>160</v>
      </c>
      <c r="B162" s="5">
        <f>DTeoricos!B161</f>
        <v>539.73</v>
      </c>
      <c r="C162" s="5">
        <f>DTeoricos!C161</f>
        <v>236.16</v>
      </c>
      <c r="D162" s="5">
        <f>DTeoricos!D161</f>
        <v>27.34</v>
      </c>
      <c r="E162" s="5">
        <f>DTeoricos!E161</f>
        <v>152.72999999999999</v>
      </c>
      <c r="F162" s="5">
        <f>DTeoricos!F161</f>
        <v>44.04</v>
      </c>
      <c r="I162" s="5">
        <f>DExperimentales!B161</f>
        <v>546.11</v>
      </c>
      <c r="J162" s="5">
        <f>DExperimentales!C161</f>
        <v>230.48</v>
      </c>
      <c r="K162" s="5">
        <f>DExperimentales!D161</f>
        <v>26.47</v>
      </c>
      <c r="L162" s="5">
        <f>DExperimentales!E161</f>
        <v>153.54</v>
      </c>
      <c r="M162" s="5">
        <f>DExperimentales!F161</f>
        <v>43.4</v>
      </c>
    </row>
    <row r="163" spans="1:13" x14ac:dyDescent="0.25">
      <c r="A163" s="1">
        <v>161</v>
      </c>
      <c r="B163" s="5">
        <f>DTeoricos!B162</f>
        <v>534.79999999999995</v>
      </c>
      <c r="C163" s="5">
        <f>DTeoricos!C162</f>
        <v>239.75</v>
      </c>
      <c r="D163" s="5">
        <f>DTeoricos!D162</f>
        <v>27.88</v>
      </c>
      <c r="E163" s="5">
        <f>DTeoricos!E162</f>
        <v>153.18</v>
      </c>
      <c r="F163" s="5">
        <f>DTeoricos!F162</f>
        <v>44.39</v>
      </c>
      <c r="I163" s="5">
        <f>DExperimentales!B162</f>
        <v>541.23</v>
      </c>
      <c r="J163" s="5">
        <f>DExperimentales!C162</f>
        <v>234.01</v>
      </c>
      <c r="K163" s="5">
        <f>DExperimentales!D162</f>
        <v>26.99</v>
      </c>
      <c r="L163" s="5">
        <f>DExperimentales!E162</f>
        <v>154</v>
      </c>
      <c r="M163" s="5">
        <f>DExperimentales!F162</f>
        <v>43.76</v>
      </c>
    </row>
    <row r="164" spans="1:13" x14ac:dyDescent="0.25">
      <c r="A164" s="1">
        <v>162</v>
      </c>
      <c r="B164" s="5">
        <f>DTeoricos!B163</f>
        <v>529.86</v>
      </c>
      <c r="C164" s="5">
        <f>DTeoricos!C163</f>
        <v>243.36</v>
      </c>
      <c r="D164" s="5">
        <f>DTeoricos!D163</f>
        <v>28.43</v>
      </c>
      <c r="E164" s="5">
        <f>DTeoricos!E163</f>
        <v>153.61000000000001</v>
      </c>
      <c r="F164" s="5">
        <f>DTeoricos!F163</f>
        <v>44.74</v>
      </c>
      <c r="I164" s="5">
        <f>DExperimentales!B163</f>
        <v>536.34</v>
      </c>
      <c r="J164" s="5">
        <f>DExperimentales!C163</f>
        <v>237.57</v>
      </c>
      <c r="K164" s="5">
        <f>DExperimentales!D163</f>
        <v>27.52</v>
      </c>
      <c r="L164" s="5">
        <f>DExperimentales!E163</f>
        <v>154.44999999999999</v>
      </c>
      <c r="M164" s="5">
        <f>DExperimentales!F163</f>
        <v>44.12</v>
      </c>
    </row>
    <row r="165" spans="1:13" x14ac:dyDescent="0.25">
      <c r="A165" s="1">
        <v>163</v>
      </c>
      <c r="B165" s="5">
        <f>DTeoricos!B164</f>
        <v>524.9</v>
      </c>
      <c r="C165" s="5">
        <f>DTeoricos!C164</f>
        <v>246.99</v>
      </c>
      <c r="D165" s="5">
        <f>DTeoricos!D164</f>
        <v>28.98</v>
      </c>
      <c r="E165" s="5">
        <f>DTeoricos!E164</f>
        <v>154.05000000000001</v>
      </c>
      <c r="F165" s="5">
        <f>DTeoricos!F164</f>
        <v>45.08</v>
      </c>
      <c r="I165" s="5">
        <f>DExperimentales!B164</f>
        <v>531.42999999999995</v>
      </c>
      <c r="J165" s="5">
        <f>DExperimentales!C164</f>
        <v>241.15</v>
      </c>
      <c r="K165" s="5">
        <f>DExperimentales!D164</f>
        <v>28.06</v>
      </c>
      <c r="L165" s="5">
        <f>DExperimentales!E164</f>
        <v>154.88999999999999</v>
      </c>
      <c r="M165" s="5">
        <f>DExperimentales!F164</f>
        <v>44.46</v>
      </c>
    </row>
    <row r="166" spans="1:13" x14ac:dyDescent="0.25">
      <c r="A166" s="1">
        <v>164</v>
      </c>
      <c r="B166" s="5">
        <f>DTeoricos!B165</f>
        <v>519.92999999999995</v>
      </c>
      <c r="C166" s="5">
        <f>DTeoricos!C165</f>
        <v>250.64</v>
      </c>
      <c r="D166" s="5">
        <f>DTeoricos!D165</f>
        <v>29.55</v>
      </c>
      <c r="E166" s="5">
        <f>DTeoricos!E165</f>
        <v>154.47</v>
      </c>
      <c r="F166" s="5">
        <f>DTeoricos!F165</f>
        <v>45.41</v>
      </c>
      <c r="I166" s="5">
        <f>DExperimentales!B165</f>
        <v>526.51</v>
      </c>
      <c r="J166" s="5">
        <f>DExperimentales!C165</f>
        <v>244.75</v>
      </c>
      <c r="K166" s="5">
        <f>DExperimentales!D165</f>
        <v>28.61</v>
      </c>
      <c r="L166" s="5">
        <f>DExperimentales!E165</f>
        <v>155.33000000000001</v>
      </c>
      <c r="M166" s="5">
        <f>DExperimentales!F165</f>
        <v>44.8</v>
      </c>
    </row>
    <row r="167" spans="1:13" x14ac:dyDescent="0.25">
      <c r="A167" s="1">
        <v>165</v>
      </c>
      <c r="B167" s="5">
        <f>DTeoricos!B166</f>
        <v>514.95000000000005</v>
      </c>
      <c r="C167" s="5">
        <f>DTeoricos!C166</f>
        <v>254.32</v>
      </c>
      <c r="D167" s="5">
        <f>DTeoricos!D166</f>
        <v>30.12</v>
      </c>
      <c r="E167" s="5">
        <f>DTeoricos!E166</f>
        <v>154.88</v>
      </c>
      <c r="F167" s="5">
        <f>DTeoricos!F166</f>
        <v>45.73</v>
      </c>
      <c r="I167" s="5">
        <f>DExperimentales!B166</f>
        <v>521.57000000000005</v>
      </c>
      <c r="J167" s="5">
        <f>DExperimentales!C166</f>
        <v>248.38</v>
      </c>
      <c r="K167" s="5">
        <f>DExperimentales!D166</f>
        <v>29.16</v>
      </c>
      <c r="L167" s="5">
        <f>DExperimentales!E166</f>
        <v>155.75</v>
      </c>
      <c r="M167" s="5">
        <f>DExperimentales!F166</f>
        <v>45.14</v>
      </c>
    </row>
    <row r="168" spans="1:13" x14ac:dyDescent="0.25">
      <c r="A168" s="1">
        <v>166</v>
      </c>
      <c r="B168" s="5">
        <f>DTeoricos!B167</f>
        <v>509.96</v>
      </c>
      <c r="C168" s="5">
        <f>DTeoricos!C167</f>
        <v>258.01</v>
      </c>
      <c r="D168" s="5">
        <f>DTeoricos!D167</f>
        <v>30.7</v>
      </c>
      <c r="E168" s="5">
        <f>DTeoricos!E167</f>
        <v>155.29</v>
      </c>
      <c r="F168" s="5">
        <f>DTeoricos!F167</f>
        <v>46.05</v>
      </c>
      <c r="I168" s="5">
        <f>DExperimentales!B167</f>
        <v>516.62</v>
      </c>
      <c r="J168" s="5">
        <f>DExperimentales!C167</f>
        <v>252.02</v>
      </c>
      <c r="K168" s="5">
        <f>DExperimentales!D167</f>
        <v>29.73</v>
      </c>
      <c r="L168" s="5">
        <f>DExperimentales!E167</f>
        <v>156.16999999999999</v>
      </c>
      <c r="M168" s="5">
        <f>DExperimentales!F167</f>
        <v>45.46</v>
      </c>
    </row>
    <row r="169" spans="1:13" x14ac:dyDescent="0.25">
      <c r="A169" s="1">
        <v>167</v>
      </c>
      <c r="B169" s="5">
        <f>DTeoricos!B168</f>
        <v>504.95</v>
      </c>
      <c r="C169" s="5">
        <f>DTeoricos!C168</f>
        <v>261.72000000000003</v>
      </c>
      <c r="D169" s="5">
        <f>DTeoricos!D168</f>
        <v>31.29</v>
      </c>
      <c r="E169" s="5">
        <f>DTeoricos!E168</f>
        <v>155.69</v>
      </c>
      <c r="F169" s="5">
        <f>DTeoricos!F168</f>
        <v>46.35</v>
      </c>
      <c r="I169" s="5">
        <f>DExperimentales!B168</f>
        <v>511.65</v>
      </c>
      <c r="J169" s="5">
        <f>DExperimentales!C168</f>
        <v>255.69</v>
      </c>
      <c r="K169" s="5">
        <f>DExperimentales!D168</f>
        <v>30.3</v>
      </c>
      <c r="L169" s="5">
        <f>DExperimentales!E168</f>
        <v>156.58000000000001</v>
      </c>
      <c r="M169" s="5">
        <f>DExperimentales!F168</f>
        <v>45.78</v>
      </c>
    </row>
    <row r="170" spans="1:13" x14ac:dyDescent="0.25">
      <c r="A170" s="1">
        <v>168</v>
      </c>
      <c r="B170" s="5">
        <f>DTeoricos!B169</f>
        <v>499.94</v>
      </c>
      <c r="C170" s="5">
        <f>DTeoricos!C169</f>
        <v>265.45</v>
      </c>
      <c r="D170" s="5">
        <f>DTeoricos!D169</f>
        <v>31.88</v>
      </c>
      <c r="E170" s="5">
        <f>DTeoricos!E169</f>
        <v>156.08000000000001</v>
      </c>
      <c r="F170" s="5">
        <f>DTeoricos!F169</f>
        <v>46.65</v>
      </c>
      <c r="I170" s="5">
        <f>DExperimentales!B169</f>
        <v>506.68</v>
      </c>
      <c r="J170" s="5">
        <f>DExperimentales!C169</f>
        <v>259.37</v>
      </c>
      <c r="K170" s="5">
        <f>DExperimentales!D169</f>
        <v>30.88</v>
      </c>
      <c r="L170" s="5">
        <f>DExperimentales!E169</f>
        <v>156.99</v>
      </c>
      <c r="M170" s="5">
        <f>DExperimentales!F169</f>
        <v>46.09</v>
      </c>
    </row>
    <row r="171" spans="1:13" x14ac:dyDescent="0.25">
      <c r="A171" s="1">
        <v>169</v>
      </c>
      <c r="B171" s="5">
        <f>DTeoricos!B170</f>
        <v>494.92</v>
      </c>
      <c r="C171" s="5">
        <f>DTeoricos!C170</f>
        <v>269.19</v>
      </c>
      <c r="D171" s="5">
        <f>DTeoricos!D170</f>
        <v>32.49</v>
      </c>
      <c r="E171" s="5">
        <f>DTeoricos!E170</f>
        <v>156.47</v>
      </c>
      <c r="F171" s="5">
        <f>DTeoricos!F170</f>
        <v>46.93</v>
      </c>
      <c r="I171" s="5">
        <f>DExperimentales!B170</f>
        <v>501.7</v>
      </c>
      <c r="J171" s="5">
        <f>DExperimentales!C170</f>
        <v>263.07</v>
      </c>
      <c r="K171" s="5">
        <f>DExperimentales!D170</f>
        <v>31.46</v>
      </c>
      <c r="L171" s="5">
        <f>DExperimentales!E170</f>
        <v>157.38</v>
      </c>
      <c r="M171" s="5">
        <f>DExperimentales!F170</f>
        <v>46.39</v>
      </c>
    </row>
    <row r="172" spans="1:13" x14ac:dyDescent="0.25">
      <c r="A172" s="1">
        <v>170</v>
      </c>
      <c r="B172" s="5">
        <f>DTeoricos!B171</f>
        <v>489.9</v>
      </c>
      <c r="C172" s="5">
        <f>DTeoricos!C171</f>
        <v>272.95</v>
      </c>
      <c r="D172" s="5">
        <f>DTeoricos!D171</f>
        <v>33.1</v>
      </c>
      <c r="E172" s="5">
        <f>DTeoricos!E171</f>
        <v>156.84</v>
      </c>
      <c r="F172" s="5">
        <f>DTeoricos!F171</f>
        <v>47.21</v>
      </c>
      <c r="I172" s="5">
        <f>DExperimentales!B171</f>
        <v>496.71</v>
      </c>
      <c r="J172" s="5">
        <f>DExperimentales!C171</f>
        <v>266.79000000000002</v>
      </c>
      <c r="K172" s="5">
        <f>DExperimentales!D171</f>
        <v>32.06</v>
      </c>
      <c r="L172" s="5">
        <f>DExperimentales!E171</f>
        <v>157.77000000000001</v>
      </c>
      <c r="M172" s="5">
        <f>DExperimentales!F171</f>
        <v>46.68</v>
      </c>
    </row>
    <row r="173" spans="1:13" x14ac:dyDescent="0.25">
      <c r="A173" s="1">
        <v>171</v>
      </c>
      <c r="B173" s="5">
        <f>DTeoricos!B172</f>
        <v>484.87</v>
      </c>
      <c r="C173" s="5">
        <f>DTeoricos!C172</f>
        <v>276.72000000000003</v>
      </c>
      <c r="D173" s="5">
        <f>DTeoricos!D172</f>
        <v>33.72</v>
      </c>
      <c r="E173" s="5">
        <f>DTeoricos!E172</f>
        <v>157.21</v>
      </c>
      <c r="F173" s="5">
        <f>DTeoricos!F172</f>
        <v>47.48</v>
      </c>
      <c r="I173" s="5">
        <f>DExperimentales!B172</f>
        <v>491.71</v>
      </c>
      <c r="J173" s="5">
        <f>DExperimentales!C172</f>
        <v>270.52</v>
      </c>
      <c r="K173" s="5">
        <f>DExperimentales!D172</f>
        <v>32.659999999999997</v>
      </c>
      <c r="L173" s="5">
        <f>DExperimentales!E172</f>
        <v>158.15</v>
      </c>
      <c r="M173" s="5">
        <f>DExperimentales!F172</f>
        <v>46.96</v>
      </c>
    </row>
    <row r="174" spans="1:13" x14ac:dyDescent="0.25">
      <c r="A174" s="1">
        <v>172</v>
      </c>
      <c r="B174" s="5">
        <f>DTeoricos!B173</f>
        <v>479.84</v>
      </c>
      <c r="C174" s="5">
        <f>DTeoricos!C173</f>
        <v>280.51</v>
      </c>
      <c r="D174" s="5">
        <f>DTeoricos!D173</f>
        <v>34.35</v>
      </c>
      <c r="E174" s="5">
        <f>DTeoricos!E173</f>
        <v>157.57</v>
      </c>
      <c r="F174" s="5">
        <f>DTeoricos!F173</f>
        <v>47.74</v>
      </c>
      <c r="I174" s="5">
        <f>DExperimentales!B173</f>
        <v>486.71</v>
      </c>
      <c r="J174" s="5">
        <f>DExperimentales!C173</f>
        <v>274.27</v>
      </c>
      <c r="K174" s="5">
        <f>DExperimentales!D173</f>
        <v>33.270000000000003</v>
      </c>
      <c r="L174" s="5">
        <f>DExperimentales!E173</f>
        <v>158.52000000000001</v>
      </c>
      <c r="M174" s="5">
        <f>DExperimentales!F173</f>
        <v>47.23</v>
      </c>
    </row>
    <row r="175" spans="1:13" x14ac:dyDescent="0.25">
      <c r="A175" s="1">
        <v>173</v>
      </c>
      <c r="B175" s="5">
        <f>DTeoricos!B174</f>
        <v>474.8</v>
      </c>
      <c r="C175" s="5">
        <f>DTeoricos!C174</f>
        <v>284.31</v>
      </c>
      <c r="D175" s="5">
        <f>DTeoricos!D174</f>
        <v>34.979999999999997</v>
      </c>
      <c r="E175" s="5">
        <f>DTeoricos!E174</f>
        <v>157.91999999999999</v>
      </c>
      <c r="F175" s="5">
        <f>DTeoricos!F174</f>
        <v>47.99</v>
      </c>
      <c r="I175" s="5">
        <f>DExperimentales!B174</f>
        <v>481.7</v>
      </c>
      <c r="J175" s="5">
        <f>DExperimentales!C174</f>
        <v>278.02999999999997</v>
      </c>
      <c r="K175" s="5">
        <f>DExperimentales!D174</f>
        <v>33.89</v>
      </c>
      <c r="L175" s="5">
        <f>DExperimentales!E174</f>
        <v>158.88999999999999</v>
      </c>
      <c r="M175" s="5">
        <f>DExperimentales!F174</f>
        <v>47.49</v>
      </c>
    </row>
    <row r="176" spans="1:13" x14ac:dyDescent="0.25">
      <c r="A176" s="1">
        <v>174</v>
      </c>
      <c r="B176" s="5">
        <f>DTeoricos!B175</f>
        <v>469.77</v>
      </c>
      <c r="C176" s="5">
        <f>DTeoricos!C175</f>
        <v>288.12</v>
      </c>
      <c r="D176" s="5">
        <f>DTeoricos!D175</f>
        <v>35.630000000000003</v>
      </c>
      <c r="E176" s="5">
        <f>DTeoricos!E175</f>
        <v>158.27000000000001</v>
      </c>
      <c r="F176" s="5">
        <f>DTeoricos!F175</f>
        <v>48.22</v>
      </c>
      <c r="I176" s="5">
        <f>DExperimentales!B175</f>
        <v>476.68</v>
      </c>
      <c r="J176" s="5">
        <f>DExperimentales!C175</f>
        <v>281.81</v>
      </c>
      <c r="K176" s="5">
        <f>DExperimentales!D175</f>
        <v>34.520000000000003</v>
      </c>
      <c r="L176" s="5">
        <f>DExperimentales!E175</f>
        <v>159.24</v>
      </c>
      <c r="M176" s="5">
        <f>DExperimentales!F175</f>
        <v>47.75</v>
      </c>
    </row>
    <row r="177" spans="1:13" x14ac:dyDescent="0.25">
      <c r="A177" s="1">
        <v>175</v>
      </c>
      <c r="B177" s="5">
        <f>DTeoricos!B176</f>
        <v>464.73</v>
      </c>
      <c r="C177" s="5">
        <f>DTeoricos!C176</f>
        <v>291.93</v>
      </c>
      <c r="D177" s="5">
        <f>DTeoricos!D176</f>
        <v>36.28</v>
      </c>
      <c r="E177" s="5">
        <f>DTeoricos!E176</f>
        <v>158.61000000000001</v>
      </c>
      <c r="F177" s="5">
        <f>DTeoricos!F176</f>
        <v>48.45</v>
      </c>
      <c r="I177" s="5">
        <f>DExperimentales!B176</f>
        <v>471.67</v>
      </c>
      <c r="J177" s="5">
        <f>DExperimentales!C176</f>
        <v>285.60000000000002</v>
      </c>
      <c r="K177" s="5">
        <f>DExperimentales!D176</f>
        <v>35.15</v>
      </c>
      <c r="L177" s="5">
        <f>DExperimentales!E176</f>
        <v>159.59</v>
      </c>
      <c r="M177" s="5">
        <f>DExperimentales!F176</f>
        <v>47.99</v>
      </c>
    </row>
    <row r="178" spans="1:13" x14ac:dyDescent="0.25">
      <c r="A178" s="1">
        <v>176</v>
      </c>
      <c r="B178" s="5">
        <f>DTeoricos!B177</f>
        <v>459.7</v>
      </c>
      <c r="C178" s="5">
        <f>DTeoricos!C177</f>
        <v>295.76</v>
      </c>
      <c r="D178" s="5">
        <f>DTeoricos!D177</f>
        <v>36.94</v>
      </c>
      <c r="E178" s="5">
        <f>DTeoricos!E177</f>
        <v>158.94</v>
      </c>
      <c r="F178" s="5">
        <f>DTeoricos!F177</f>
        <v>48.67</v>
      </c>
      <c r="I178" s="5">
        <f>DExperimentales!B177</f>
        <v>466.65</v>
      </c>
      <c r="J178" s="5">
        <f>DExperimentales!C177</f>
        <v>289.39999999999998</v>
      </c>
      <c r="K178" s="5">
        <f>DExperimentales!D177</f>
        <v>35.799999999999997</v>
      </c>
      <c r="L178" s="5">
        <f>DExperimentales!E177</f>
        <v>159.93</v>
      </c>
      <c r="M178" s="5">
        <f>DExperimentales!F177</f>
        <v>48.22</v>
      </c>
    </row>
    <row r="179" spans="1:13" x14ac:dyDescent="0.25">
      <c r="A179" s="1">
        <v>177</v>
      </c>
      <c r="B179" s="5">
        <f>DTeoricos!B178</f>
        <v>454.66</v>
      </c>
      <c r="C179" s="5">
        <f>DTeoricos!C178</f>
        <v>299.60000000000002</v>
      </c>
      <c r="D179" s="5">
        <f>DTeoricos!D178</f>
        <v>37.61</v>
      </c>
      <c r="E179" s="5">
        <f>DTeoricos!E178</f>
        <v>159.26</v>
      </c>
      <c r="F179" s="5">
        <f>DTeoricos!F178</f>
        <v>48.87</v>
      </c>
      <c r="I179" s="5">
        <f>DExperimentales!B178</f>
        <v>461.64</v>
      </c>
      <c r="J179" s="5">
        <f>DExperimentales!C178</f>
        <v>293.20999999999998</v>
      </c>
      <c r="K179" s="5">
        <f>DExperimentales!D178</f>
        <v>36.450000000000003</v>
      </c>
      <c r="L179" s="5">
        <f>DExperimentales!E178</f>
        <v>160.27000000000001</v>
      </c>
      <c r="M179" s="5">
        <f>DExperimentales!F178</f>
        <v>48.44</v>
      </c>
    </row>
    <row r="180" spans="1:13" x14ac:dyDescent="0.25">
      <c r="A180" s="1">
        <v>178</v>
      </c>
      <c r="B180" s="5">
        <f>DTeoricos!B179</f>
        <v>449.64</v>
      </c>
      <c r="C180" s="5">
        <f>DTeoricos!C179</f>
        <v>303.44</v>
      </c>
      <c r="D180" s="5">
        <f>DTeoricos!D179</f>
        <v>38.29</v>
      </c>
      <c r="E180" s="5">
        <f>DTeoricos!E179</f>
        <v>159.57</v>
      </c>
      <c r="F180" s="5">
        <f>DTeoricos!F179</f>
        <v>49.06</v>
      </c>
      <c r="I180" s="5">
        <f>DExperimentales!B179</f>
        <v>456.63</v>
      </c>
      <c r="J180" s="5">
        <f>DExperimentales!C179</f>
        <v>297.02</v>
      </c>
      <c r="K180" s="5">
        <f>DExperimentales!D179</f>
        <v>37.11</v>
      </c>
      <c r="L180" s="5">
        <f>DExperimentales!E179</f>
        <v>160.59</v>
      </c>
      <c r="M180" s="5">
        <f>DExperimentales!F179</f>
        <v>48.65</v>
      </c>
    </row>
    <row r="181" spans="1:13" x14ac:dyDescent="0.25">
      <c r="A181" s="1">
        <v>179</v>
      </c>
      <c r="B181" s="5">
        <f>DTeoricos!B180</f>
        <v>444.62</v>
      </c>
      <c r="C181" s="5">
        <f>DTeoricos!C180</f>
        <v>307.27999999999997</v>
      </c>
      <c r="D181" s="5">
        <f>DTeoricos!D180</f>
        <v>38.979999999999997</v>
      </c>
      <c r="E181" s="5">
        <f>DTeoricos!E180</f>
        <v>159.88</v>
      </c>
      <c r="F181" s="5">
        <f>DTeoricos!F180</f>
        <v>49.25</v>
      </c>
      <c r="I181" s="5">
        <f>DExperimentales!B180</f>
        <v>451.61</v>
      </c>
      <c r="J181" s="5">
        <f>DExperimentales!C180</f>
        <v>300.85000000000002</v>
      </c>
      <c r="K181" s="5">
        <f>DExperimentales!D180</f>
        <v>37.78</v>
      </c>
      <c r="L181" s="5">
        <f>DExperimentales!E180</f>
        <v>160.91</v>
      </c>
      <c r="M181" s="5">
        <f>DExperimentales!F180</f>
        <v>48.85</v>
      </c>
    </row>
    <row r="182" spans="1:13" x14ac:dyDescent="0.25">
      <c r="A182" s="1">
        <v>180</v>
      </c>
      <c r="B182" s="5">
        <f>DTeoricos!B181</f>
        <v>439.6</v>
      </c>
      <c r="C182" s="5">
        <f>DTeoricos!C181</f>
        <v>311.14</v>
      </c>
      <c r="D182" s="5">
        <f>DTeoricos!D181</f>
        <v>39.67</v>
      </c>
      <c r="E182" s="5">
        <f>DTeoricos!E181</f>
        <v>160.18</v>
      </c>
      <c r="F182" s="5">
        <f>DTeoricos!F181</f>
        <v>49.42</v>
      </c>
      <c r="I182" s="5">
        <f>DExperimentales!B181</f>
        <v>446.61</v>
      </c>
      <c r="J182" s="5">
        <f>DExperimentales!C181</f>
        <v>304.68</v>
      </c>
      <c r="K182" s="5">
        <f>DExperimentales!D181</f>
        <v>38.450000000000003</v>
      </c>
      <c r="L182" s="5">
        <f>DExperimentales!E181</f>
        <v>161.22</v>
      </c>
      <c r="M182" s="5">
        <f>DExperimentales!F181</f>
        <v>49.04</v>
      </c>
    </row>
    <row r="183" spans="1:13" x14ac:dyDescent="0.25">
      <c r="A183" s="1">
        <v>181</v>
      </c>
      <c r="B183" s="5">
        <f>DTeoricos!B182</f>
        <v>434.59</v>
      </c>
      <c r="C183" s="5">
        <f>DTeoricos!C182</f>
        <v>314.99</v>
      </c>
      <c r="D183" s="5">
        <f>DTeoricos!D182</f>
        <v>40.369999999999997</v>
      </c>
      <c r="E183" s="5">
        <f>DTeoricos!E182</f>
        <v>160.47</v>
      </c>
      <c r="F183" s="5">
        <f>DTeoricos!F182</f>
        <v>49.58</v>
      </c>
      <c r="I183" s="5">
        <f>DExperimentales!B182</f>
        <v>441.6</v>
      </c>
      <c r="J183" s="5">
        <f>DExperimentales!C182</f>
        <v>308.52</v>
      </c>
      <c r="K183" s="5">
        <f>DExperimentales!D182</f>
        <v>39.14</v>
      </c>
      <c r="L183" s="5">
        <f>DExperimentales!E182</f>
        <v>161.52000000000001</v>
      </c>
      <c r="M183" s="5">
        <f>DExperimentales!F182</f>
        <v>49.21</v>
      </c>
    </row>
    <row r="184" spans="1:13" x14ac:dyDescent="0.25">
      <c r="A184" s="1">
        <v>182</v>
      </c>
      <c r="B184" s="5">
        <f>DTeoricos!B183</f>
        <v>429.59</v>
      </c>
      <c r="C184" s="5">
        <f>DTeoricos!C183</f>
        <v>318.85000000000002</v>
      </c>
      <c r="D184" s="5">
        <f>DTeoricos!D183</f>
        <v>41.08</v>
      </c>
      <c r="E184" s="5">
        <f>DTeoricos!E183</f>
        <v>160.75</v>
      </c>
      <c r="F184" s="5">
        <f>DTeoricos!F183</f>
        <v>49.72</v>
      </c>
      <c r="I184" s="5">
        <f>DExperimentales!B183</f>
        <v>436.61</v>
      </c>
      <c r="J184" s="5">
        <f>DExperimentales!C183</f>
        <v>312.36</v>
      </c>
      <c r="K184" s="5">
        <f>DExperimentales!D183</f>
        <v>39.83</v>
      </c>
      <c r="L184" s="5">
        <f>DExperimentales!E183</f>
        <v>161.82</v>
      </c>
      <c r="M184" s="5">
        <f>DExperimentales!F183</f>
        <v>49.38</v>
      </c>
    </row>
    <row r="185" spans="1:13" x14ac:dyDescent="0.25">
      <c r="A185" s="1">
        <v>183</v>
      </c>
      <c r="B185" s="5">
        <f>DTeoricos!B184</f>
        <v>424.61</v>
      </c>
      <c r="C185" s="5">
        <f>DTeoricos!C184</f>
        <v>322.7</v>
      </c>
      <c r="D185" s="5">
        <f>DTeoricos!D184</f>
        <v>41.8</v>
      </c>
      <c r="E185" s="5">
        <f>DTeoricos!E184</f>
        <v>161.03</v>
      </c>
      <c r="F185" s="5">
        <f>DTeoricos!F184</f>
        <v>49.86</v>
      </c>
      <c r="I185" s="5">
        <f>DExperimentales!B184</f>
        <v>431.62</v>
      </c>
      <c r="J185" s="5">
        <f>DExperimentales!C184</f>
        <v>316.20999999999998</v>
      </c>
      <c r="K185" s="5">
        <f>DExperimentales!D184</f>
        <v>40.53</v>
      </c>
      <c r="L185" s="5">
        <f>DExperimentales!E184</f>
        <v>162.11000000000001</v>
      </c>
      <c r="M185" s="5">
        <f>DExperimentales!F184</f>
        <v>49.53</v>
      </c>
    </row>
    <row r="186" spans="1:13" x14ac:dyDescent="0.25">
      <c r="A186" s="1">
        <v>184</v>
      </c>
      <c r="B186" s="5">
        <f>DTeoricos!B185</f>
        <v>419.63</v>
      </c>
      <c r="C186" s="5">
        <f>DTeoricos!C185</f>
        <v>326.56</v>
      </c>
      <c r="D186" s="5">
        <f>DTeoricos!D185</f>
        <v>42.53</v>
      </c>
      <c r="E186" s="5">
        <f>DTeoricos!E185</f>
        <v>161.30000000000001</v>
      </c>
      <c r="F186" s="5">
        <f>DTeoricos!F185</f>
        <v>49.98</v>
      </c>
      <c r="I186" s="5">
        <f>DExperimentales!B185</f>
        <v>426.64</v>
      </c>
      <c r="J186" s="5">
        <f>DExperimentales!C185</f>
        <v>320.05</v>
      </c>
      <c r="K186" s="5">
        <f>DExperimentales!D185</f>
        <v>41.24</v>
      </c>
      <c r="L186" s="5">
        <f>DExperimentales!E185</f>
        <v>162.38999999999999</v>
      </c>
      <c r="M186" s="5">
        <f>DExperimentales!F185</f>
        <v>49.68</v>
      </c>
    </row>
    <row r="187" spans="1:13" x14ac:dyDescent="0.25">
      <c r="A187" s="1">
        <v>185</v>
      </c>
      <c r="B187" s="5">
        <f>DTeoricos!B186</f>
        <v>414.67</v>
      </c>
      <c r="C187" s="5">
        <f>DTeoricos!C186</f>
        <v>330.41</v>
      </c>
      <c r="D187" s="5">
        <f>DTeoricos!D186</f>
        <v>43.27</v>
      </c>
      <c r="E187" s="5">
        <f>DTeoricos!E186</f>
        <v>161.56</v>
      </c>
      <c r="F187" s="5">
        <f>DTeoricos!F186</f>
        <v>50.1</v>
      </c>
      <c r="I187" s="5">
        <f>DExperimentales!B186</f>
        <v>421.67</v>
      </c>
      <c r="J187" s="5">
        <f>DExperimentales!C186</f>
        <v>323.89999999999998</v>
      </c>
      <c r="K187" s="5">
        <f>DExperimentales!D186</f>
        <v>41.96</v>
      </c>
      <c r="L187" s="5">
        <f>DExperimentales!E186</f>
        <v>162.66</v>
      </c>
      <c r="M187" s="5">
        <f>DExperimentales!F186</f>
        <v>49.81</v>
      </c>
    </row>
    <row r="188" spans="1:13" x14ac:dyDescent="0.25">
      <c r="A188" s="1">
        <v>186</v>
      </c>
      <c r="B188" s="5">
        <f>DTeoricos!B187</f>
        <v>409.72</v>
      </c>
      <c r="C188" s="5">
        <f>DTeoricos!C187</f>
        <v>334.26</v>
      </c>
      <c r="D188" s="5">
        <f>DTeoricos!D187</f>
        <v>44.01</v>
      </c>
      <c r="E188" s="5">
        <f>DTeoricos!E187</f>
        <v>161.81</v>
      </c>
      <c r="F188" s="5">
        <f>DTeoricos!F187</f>
        <v>50.19</v>
      </c>
      <c r="I188" s="5">
        <f>DExperimentales!B187</f>
        <v>416.72</v>
      </c>
      <c r="J188" s="5">
        <f>DExperimentales!C187</f>
        <v>327.75</v>
      </c>
      <c r="K188" s="5">
        <f>DExperimentales!D187</f>
        <v>42.69</v>
      </c>
      <c r="L188" s="5">
        <f>DExperimentales!E187</f>
        <v>162.91999999999999</v>
      </c>
      <c r="M188" s="5">
        <f>DExperimentales!F187</f>
        <v>49.93</v>
      </c>
    </row>
    <row r="189" spans="1:13" x14ac:dyDescent="0.25">
      <c r="A189" s="1">
        <v>187</v>
      </c>
      <c r="B189" s="5">
        <f>DTeoricos!B188</f>
        <v>404.79</v>
      </c>
      <c r="C189" s="5">
        <f>DTeoricos!C188</f>
        <v>338.11</v>
      </c>
      <c r="D189" s="5">
        <f>DTeoricos!D188</f>
        <v>44.76</v>
      </c>
      <c r="E189" s="5">
        <f>DTeoricos!E188</f>
        <v>162.06</v>
      </c>
      <c r="F189" s="5">
        <f>DTeoricos!F188</f>
        <v>50.28</v>
      </c>
      <c r="I189" s="5">
        <f>DExperimentales!B188</f>
        <v>411.78</v>
      </c>
      <c r="J189" s="5">
        <f>DExperimentales!C188</f>
        <v>331.59</v>
      </c>
      <c r="K189" s="5">
        <f>DExperimentales!D188</f>
        <v>43.42</v>
      </c>
      <c r="L189" s="5">
        <f>DExperimentales!E188</f>
        <v>163.18</v>
      </c>
      <c r="M189" s="5">
        <f>DExperimentales!F188</f>
        <v>50.03</v>
      </c>
    </row>
    <row r="190" spans="1:13" x14ac:dyDescent="0.25">
      <c r="A190" s="1">
        <v>188</v>
      </c>
      <c r="B190" s="5">
        <f>DTeoricos!B189</f>
        <v>399.87</v>
      </c>
      <c r="C190" s="5">
        <f>DTeoricos!C189</f>
        <v>341.95</v>
      </c>
      <c r="D190" s="5">
        <f>DTeoricos!D189</f>
        <v>45.52</v>
      </c>
      <c r="E190" s="5">
        <f>DTeoricos!E189</f>
        <v>162.30000000000001</v>
      </c>
      <c r="F190" s="5">
        <f>DTeoricos!F189</f>
        <v>50.36</v>
      </c>
      <c r="I190" s="5">
        <f>DExperimentales!B189</f>
        <v>406.85</v>
      </c>
      <c r="J190" s="5">
        <f>DExperimentales!C189</f>
        <v>335.44</v>
      </c>
      <c r="K190" s="5">
        <f>DExperimentales!D189</f>
        <v>44.16</v>
      </c>
      <c r="L190" s="5">
        <f>DExperimentales!E189</f>
        <v>163.43</v>
      </c>
      <c r="M190" s="5">
        <f>DExperimentales!F189</f>
        <v>50.13</v>
      </c>
    </row>
    <row r="191" spans="1:13" x14ac:dyDescent="0.25">
      <c r="A191" s="1">
        <v>189</v>
      </c>
      <c r="B191" s="5">
        <f>DTeoricos!B190</f>
        <v>394.98</v>
      </c>
      <c r="C191" s="5">
        <f>DTeoricos!C190</f>
        <v>345.79</v>
      </c>
      <c r="D191" s="5">
        <f>DTeoricos!D190</f>
        <v>46.29</v>
      </c>
      <c r="E191" s="5">
        <f>DTeoricos!E190</f>
        <v>162.53</v>
      </c>
      <c r="F191" s="5">
        <f>DTeoricos!F190</f>
        <v>50.42</v>
      </c>
      <c r="I191" s="5">
        <f>DExperimentales!B190</f>
        <v>401.93</v>
      </c>
      <c r="J191" s="5">
        <f>DExperimentales!C190</f>
        <v>339.27</v>
      </c>
      <c r="K191" s="5">
        <f>DExperimentales!D190</f>
        <v>44.91</v>
      </c>
      <c r="L191" s="5">
        <f>DExperimentales!E190</f>
        <v>163.66999999999999</v>
      </c>
      <c r="M191" s="5">
        <f>DExperimentales!F190</f>
        <v>50.21</v>
      </c>
    </row>
    <row r="192" spans="1:13" x14ac:dyDescent="0.25">
      <c r="A192" s="1">
        <v>190</v>
      </c>
      <c r="B192" s="5">
        <f>DTeoricos!B191</f>
        <v>390.1</v>
      </c>
      <c r="C192" s="5">
        <f>DTeoricos!C191</f>
        <v>349.62</v>
      </c>
      <c r="D192" s="5">
        <f>DTeoricos!D191</f>
        <v>47.06</v>
      </c>
      <c r="E192" s="5">
        <f>DTeoricos!E191</f>
        <v>162.75</v>
      </c>
      <c r="F192" s="5">
        <f>DTeoricos!F191</f>
        <v>50.47</v>
      </c>
      <c r="I192" s="5">
        <f>DExperimentales!B191</f>
        <v>397.04</v>
      </c>
      <c r="J192" s="5">
        <f>DExperimentales!C191</f>
        <v>343.11</v>
      </c>
      <c r="K192" s="5">
        <f>DExperimentales!D191</f>
        <v>45.67</v>
      </c>
      <c r="L192" s="5">
        <f>DExperimentales!E191</f>
        <v>163.91</v>
      </c>
      <c r="M192" s="5">
        <f>DExperimentales!F191</f>
        <v>50.28</v>
      </c>
    </row>
    <row r="193" spans="1:15" x14ac:dyDescent="0.25">
      <c r="A193" s="1">
        <v>191</v>
      </c>
      <c r="B193" s="5">
        <f>DTeoricos!B192</f>
        <v>385.24</v>
      </c>
      <c r="C193" s="5">
        <f>DTeoricos!C192</f>
        <v>353.44</v>
      </c>
      <c r="D193" s="5">
        <f>DTeoricos!D192</f>
        <v>47.85</v>
      </c>
      <c r="E193" s="5">
        <f>DTeoricos!E192</f>
        <v>162.97</v>
      </c>
      <c r="F193" s="5">
        <f>DTeoricos!F192</f>
        <v>50.51</v>
      </c>
      <c r="I193" s="5">
        <f>DExperimentales!B192</f>
        <v>392.16</v>
      </c>
      <c r="J193" s="5">
        <f>DExperimentales!C192</f>
        <v>346.93</v>
      </c>
      <c r="K193" s="5">
        <f>DExperimentales!D192</f>
        <v>46.44</v>
      </c>
      <c r="L193" s="5">
        <f>DExperimentales!E192</f>
        <v>164.14</v>
      </c>
      <c r="M193" s="5">
        <f>DExperimentales!F192</f>
        <v>50.34</v>
      </c>
    </row>
    <row r="194" spans="1:15" x14ac:dyDescent="0.25">
      <c r="A194" s="1">
        <v>192</v>
      </c>
      <c r="B194" s="5">
        <f>DTeoricos!B193</f>
        <v>380.4</v>
      </c>
      <c r="C194" s="5">
        <f>DTeoricos!C193</f>
        <v>357.24</v>
      </c>
      <c r="D194" s="5">
        <f>DTeoricos!D193</f>
        <v>48.64</v>
      </c>
      <c r="E194" s="5">
        <f>DTeoricos!E193</f>
        <v>163.18</v>
      </c>
      <c r="F194" s="5">
        <f>DTeoricos!F193</f>
        <v>50.53</v>
      </c>
      <c r="I194" s="5">
        <f>DExperimentales!B193</f>
        <v>387.3</v>
      </c>
      <c r="J194" s="5">
        <f>DExperimentales!C193</f>
        <v>350.75</v>
      </c>
      <c r="K194" s="5">
        <f>DExperimentales!D193</f>
        <v>47.21</v>
      </c>
      <c r="L194" s="5">
        <f>DExperimentales!E193</f>
        <v>164.36</v>
      </c>
      <c r="M194" s="5">
        <f>DExperimentales!F193</f>
        <v>50.38</v>
      </c>
    </row>
    <row r="195" spans="1:15" x14ac:dyDescent="0.25">
      <c r="A195" s="1">
        <v>193</v>
      </c>
      <c r="B195" s="5">
        <f>DTeoricos!B194</f>
        <v>375.59</v>
      </c>
      <c r="C195" s="5">
        <f>DTeoricos!C194</f>
        <v>361.04</v>
      </c>
      <c r="D195" s="5">
        <f>DTeoricos!D194</f>
        <v>49.44</v>
      </c>
      <c r="E195" s="5">
        <f>DTeoricos!E194</f>
        <v>163.38</v>
      </c>
      <c r="F195" s="5">
        <f>DTeoricos!F194</f>
        <v>50.55</v>
      </c>
      <c r="I195" s="5">
        <f>DExperimentales!B194</f>
        <v>382.46</v>
      </c>
      <c r="J195" s="5">
        <f>DExperimentales!C194</f>
        <v>354.56</v>
      </c>
      <c r="K195" s="5">
        <f>DExperimentales!D194</f>
        <v>47.99</v>
      </c>
      <c r="L195" s="5">
        <f>DExperimentales!E194</f>
        <v>164.57</v>
      </c>
      <c r="M195" s="5">
        <f>DExperimentales!F194</f>
        <v>50.41</v>
      </c>
    </row>
    <row r="196" spans="1:15" x14ac:dyDescent="0.25">
      <c r="A196" s="1">
        <v>194</v>
      </c>
      <c r="B196" s="5">
        <f>DTeoricos!B195</f>
        <v>370.8</v>
      </c>
      <c r="C196" s="5">
        <f>DTeoricos!C195</f>
        <v>364.83</v>
      </c>
      <c r="D196" s="5">
        <f>DTeoricos!D195</f>
        <v>50.25</v>
      </c>
      <c r="E196" s="5">
        <f>DTeoricos!E195</f>
        <v>163.58000000000001</v>
      </c>
      <c r="F196" s="5">
        <f>DTeoricos!F195</f>
        <v>50.55</v>
      </c>
      <c r="I196" s="5">
        <f>DExperimentales!B195</f>
        <v>377.64</v>
      </c>
      <c r="J196" s="5">
        <f>DExperimentales!C195</f>
        <v>358.36</v>
      </c>
      <c r="K196" s="5">
        <f>DExperimentales!D195</f>
        <v>48.78</v>
      </c>
      <c r="L196" s="5">
        <f>DExperimentales!E195</f>
        <v>164.78</v>
      </c>
      <c r="M196" s="5">
        <f>DExperimentales!F195</f>
        <v>50.43</v>
      </c>
    </row>
    <row r="197" spans="1:15" x14ac:dyDescent="0.25">
      <c r="A197" s="1">
        <v>195</v>
      </c>
      <c r="B197" s="5">
        <f>DTeoricos!B196</f>
        <v>366.04</v>
      </c>
      <c r="C197" s="5">
        <f>DTeoricos!C196</f>
        <v>368.6</v>
      </c>
      <c r="D197" s="5">
        <f>DTeoricos!D196</f>
        <v>51.06</v>
      </c>
      <c r="E197" s="5">
        <f>DTeoricos!E196</f>
        <v>163.77000000000001</v>
      </c>
      <c r="F197" s="5">
        <f>DTeoricos!F196</f>
        <v>50.54</v>
      </c>
      <c r="I197" s="5">
        <f>DExperimentales!B196</f>
        <v>372.85</v>
      </c>
      <c r="J197" s="5">
        <f>DExperimentales!C196</f>
        <v>362.15</v>
      </c>
      <c r="K197" s="5">
        <f>DExperimentales!D196</f>
        <v>49.58</v>
      </c>
      <c r="L197" s="5">
        <f>DExperimentales!E196</f>
        <v>164.98</v>
      </c>
      <c r="M197" s="5">
        <f>DExperimentales!F196</f>
        <v>50.44</v>
      </c>
      <c r="O197" s="9"/>
    </row>
    <row r="198" spans="1:15" x14ac:dyDescent="0.25">
      <c r="A198" s="1">
        <v>196</v>
      </c>
      <c r="B198" s="5">
        <f>DTeoricos!B197</f>
        <v>361.3</v>
      </c>
      <c r="C198" s="5">
        <f>DTeoricos!C197</f>
        <v>372.35</v>
      </c>
      <c r="D198" s="5">
        <f>DTeoricos!D197</f>
        <v>51.89</v>
      </c>
      <c r="E198" s="5">
        <f>DTeoricos!E197</f>
        <v>163.95</v>
      </c>
      <c r="F198" s="5">
        <f>DTeoricos!F197</f>
        <v>50.51</v>
      </c>
      <c r="I198" s="5">
        <f>DExperimentales!B197</f>
        <v>368.07</v>
      </c>
      <c r="J198" s="5">
        <f>DExperimentales!C197</f>
        <v>365.93</v>
      </c>
      <c r="K198" s="5">
        <f>DExperimentales!D197</f>
        <v>50.39</v>
      </c>
      <c r="L198" s="5">
        <f>DExperimentales!E197</f>
        <v>165.17</v>
      </c>
      <c r="M198" s="5">
        <f>DExperimentales!F197</f>
        <v>50.44</v>
      </c>
    </row>
    <row r="199" spans="1:15" x14ac:dyDescent="0.25">
      <c r="A199" s="1">
        <v>197</v>
      </c>
      <c r="B199" s="5">
        <f>DTeoricos!B198</f>
        <v>356.59</v>
      </c>
      <c r="C199" s="5">
        <f>DTeoricos!C198</f>
        <v>376.09</v>
      </c>
      <c r="D199" s="5">
        <f>DTeoricos!D198</f>
        <v>52.72</v>
      </c>
      <c r="E199" s="5">
        <f>DTeoricos!E198</f>
        <v>164.12</v>
      </c>
      <c r="F199" s="5">
        <f>DTeoricos!F198</f>
        <v>50.48</v>
      </c>
      <c r="I199" s="5">
        <f>DExperimentales!B198</f>
        <v>363.33</v>
      </c>
      <c r="J199" s="5">
        <f>DExperimentales!C198</f>
        <v>369.69</v>
      </c>
      <c r="K199" s="5">
        <f>DExperimentales!D198</f>
        <v>51.2</v>
      </c>
      <c r="L199" s="5">
        <f>DExperimentales!E198</f>
        <v>165.35</v>
      </c>
      <c r="M199" s="5">
        <f>DExperimentales!F198</f>
        <v>50.42</v>
      </c>
    </row>
    <row r="200" spans="1:15" x14ac:dyDescent="0.25">
      <c r="A200" s="1">
        <v>198</v>
      </c>
      <c r="B200" s="5">
        <f>DTeoricos!B199</f>
        <v>351.91</v>
      </c>
      <c r="C200" s="5">
        <f>DTeoricos!C199</f>
        <v>379.81</v>
      </c>
      <c r="D200" s="5">
        <f>DTeoricos!D199</f>
        <v>53.56</v>
      </c>
      <c r="E200" s="5">
        <f>DTeoricos!E199</f>
        <v>164.29</v>
      </c>
      <c r="F200" s="5">
        <f>DTeoricos!F199</f>
        <v>50.43</v>
      </c>
      <c r="I200" s="5">
        <f>DExperimentales!B199</f>
        <v>358.61</v>
      </c>
      <c r="J200" s="5">
        <f>DExperimentales!C199</f>
        <v>373.44</v>
      </c>
      <c r="K200" s="5">
        <f>DExperimentales!D199</f>
        <v>52.02</v>
      </c>
      <c r="L200" s="5">
        <f>DExperimentales!E199</f>
        <v>165.53</v>
      </c>
      <c r="M200" s="5">
        <f>DExperimentales!F199</f>
        <v>50.39</v>
      </c>
    </row>
    <row r="201" spans="1:15" x14ac:dyDescent="0.25">
      <c r="A201" s="1">
        <v>199</v>
      </c>
      <c r="B201" s="5">
        <f>DTeoricos!B200</f>
        <v>347.26</v>
      </c>
      <c r="C201" s="5">
        <f>DTeoricos!C200</f>
        <v>383.52</v>
      </c>
      <c r="D201" s="5">
        <f>DTeoricos!D200</f>
        <v>54.4</v>
      </c>
      <c r="E201" s="5">
        <f>DTeoricos!E200</f>
        <v>164.45</v>
      </c>
      <c r="F201" s="5">
        <f>DTeoricos!F200</f>
        <v>50.37</v>
      </c>
      <c r="I201" s="5">
        <f>DExperimentales!B200</f>
        <v>353.92</v>
      </c>
      <c r="J201" s="5">
        <f>DExperimentales!C200</f>
        <v>377.17</v>
      </c>
      <c r="K201" s="5">
        <f>DExperimentales!D200</f>
        <v>52.85</v>
      </c>
      <c r="L201" s="5">
        <f>DExperimentales!E200</f>
        <v>165.7</v>
      </c>
      <c r="M201" s="5">
        <f>DExperimentales!F200</f>
        <v>50.35</v>
      </c>
    </row>
    <row r="202" spans="1:15" x14ac:dyDescent="0.25">
      <c r="A202" s="1">
        <v>200</v>
      </c>
      <c r="B202" s="5">
        <f>DTeoricos!B201</f>
        <v>342.64</v>
      </c>
      <c r="C202" s="5">
        <f>DTeoricos!C201</f>
        <v>387.2</v>
      </c>
      <c r="D202" s="5">
        <f>DTeoricos!D201</f>
        <v>55.26</v>
      </c>
      <c r="E202" s="5">
        <f>DTeoricos!E201</f>
        <v>164.6</v>
      </c>
      <c r="F202" s="5">
        <f>DTeoricos!F201</f>
        <v>50.3</v>
      </c>
      <c r="I202" s="5">
        <f>DExperimentales!B201</f>
        <v>349.25</v>
      </c>
      <c r="J202" s="5">
        <f>DExperimentales!C201</f>
        <v>380.89</v>
      </c>
      <c r="K202" s="5">
        <f>DExperimentales!D201</f>
        <v>53.69</v>
      </c>
      <c r="L202" s="5">
        <f>DExperimentales!E201</f>
        <v>165.87</v>
      </c>
      <c r="M202" s="5">
        <f>DExperimentales!F201</f>
        <v>50.3</v>
      </c>
    </row>
    <row r="203" spans="1:15" x14ac:dyDescent="0.25">
      <c r="A203" s="1">
        <v>201</v>
      </c>
      <c r="B203" s="5">
        <f>DTeoricos!B202</f>
        <v>338.05</v>
      </c>
      <c r="C203" s="5">
        <f>DTeoricos!C202</f>
        <v>390.87</v>
      </c>
      <c r="D203" s="5">
        <f>DTeoricos!D202</f>
        <v>56.12</v>
      </c>
      <c r="E203" s="5">
        <f>DTeoricos!E202</f>
        <v>164.75</v>
      </c>
      <c r="F203" s="5">
        <f>DTeoricos!F202</f>
        <v>50.21</v>
      </c>
      <c r="I203" s="5">
        <f>DExperimentales!B202</f>
        <v>344.62</v>
      </c>
      <c r="J203" s="5">
        <f>DExperimentales!C202</f>
        <v>384.59</v>
      </c>
      <c r="K203" s="5">
        <f>DExperimentales!D202</f>
        <v>54.54</v>
      </c>
      <c r="L203" s="5">
        <f>DExperimentales!E202</f>
        <v>166.02</v>
      </c>
      <c r="M203" s="5">
        <f>DExperimentales!F202</f>
        <v>50.23</v>
      </c>
    </row>
    <row r="204" spans="1:15" x14ac:dyDescent="0.25">
      <c r="A204" s="1">
        <v>202</v>
      </c>
      <c r="B204" s="5">
        <f>DTeoricos!B203</f>
        <v>333.5</v>
      </c>
      <c r="C204" s="5">
        <f>DTeoricos!C203</f>
        <v>394.51</v>
      </c>
      <c r="D204" s="5">
        <f>DTeoricos!D203</f>
        <v>56.99</v>
      </c>
      <c r="E204" s="5">
        <f>DTeoricos!E203</f>
        <v>164.89</v>
      </c>
      <c r="F204" s="5">
        <f>DTeoricos!F203</f>
        <v>50.12</v>
      </c>
      <c r="I204" s="5">
        <f>DExperimentales!B203</f>
        <v>340.02</v>
      </c>
      <c r="J204" s="5">
        <f>DExperimentales!C203</f>
        <v>388.26</v>
      </c>
      <c r="K204" s="5">
        <f>DExperimentales!D203</f>
        <v>55.39</v>
      </c>
      <c r="L204" s="5">
        <f>DExperimentales!E203</f>
        <v>166.17</v>
      </c>
      <c r="M204" s="5">
        <f>DExperimentales!F203</f>
        <v>50.16</v>
      </c>
    </row>
    <row r="205" spans="1:15" x14ac:dyDescent="0.25">
      <c r="A205" s="1">
        <v>203</v>
      </c>
      <c r="B205" s="5">
        <f>DTeoricos!B204</f>
        <v>328.98</v>
      </c>
      <c r="C205" s="5">
        <f>DTeoricos!C204</f>
        <v>398.13</v>
      </c>
      <c r="D205" s="5">
        <f>DTeoricos!D204</f>
        <v>57.86</v>
      </c>
      <c r="E205" s="5">
        <f>DTeoricos!E204</f>
        <v>165.02</v>
      </c>
      <c r="F205" s="5">
        <f>DTeoricos!F204</f>
        <v>50.01</v>
      </c>
      <c r="I205" s="5">
        <f>DExperimentales!B204</f>
        <v>335.45</v>
      </c>
      <c r="J205" s="5">
        <f>DExperimentales!C204</f>
        <v>391.92</v>
      </c>
      <c r="K205" s="5">
        <f>DExperimentales!D204</f>
        <v>56.25</v>
      </c>
      <c r="L205" s="5">
        <f>DExperimentales!E204</f>
        <v>166.32</v>
      </c>
      <c r="M205" s="5">
        <f>DExperimentales!F204</f>
        <v>50.07</v>
      </c>
    </row>
    <row r="206" spans="1:15" x14ac:dyDescent="0.25">
      <c r="A206" s="1">
        <v>204</v>
      </c>
      <c r="B206" s="5">
        <f>DTeoricos!B205</f>
        <v>324.49</v>
      </c>
      <c r="C206" s="5">
        <f>DTeoricos!C205</f>
        <v>401.72</v>
      </c>
      <c r="D206" s="5">
        <f>DTeoricos!D205</f>
        <v>58.74</v>
      </c>
      <c r="E206" s="5">
        <f>DTeoricos!E205</f>
        <v>165.15</v>
      </c>
      <c r="F206" s="5">
        <f>DTeoricos!F205</f>
        <v>49.89</v>
      </c>
      <c r="I206" s="5">
        <f>DExperimentales!B205</f>
        <v>330.91</v>
      </c>
      <c r="J206" s="5">
        <f>DExperimentales!C205</f>
        <v>395.55</v>
      </c>
      <c r="K206" s="5">
        <f>DExperimentales!D205</f>
        <v>57.12</v>
      </c>
      <c r="L206" s="5">
        <f>DExperimentales!E205</f>
        <v>166.45</v>
      </c>
      <c r="M206" s="5">
        <f>DExperimentales!F205</f>
        <v>49.97</v>
      </c>
    </row>
    <row r="207" spans="1:15" x14ac:dyDescent="0.25">
      <c r="A207" s="1">
        <v>205</v>
      </c>
      <c r="B207" s="5">
        <f>DTeoricos!B206</f>
        <v>320.04000000000002</v>
      </c>
      <c r="C207" s="5">
        <f>DTeoricos!C206</f>
        <v>405.29</v>
      </c>
      <c r="D207" s="5">
        <f>DTeoricos!D206</f>
        <v>59.63</v>
      </c>
      <c r="E207" s="5">
        <f>DTeoricos!E206</f>
        <v>165.27</v>
      </c>
      <c r="F207" s="5">
        <f>DTeoricos!F206</f>
        <v>49.76</v>
      </c>
      <c r="I207" s="5">
        <f>DExperimentales!B206</f>
        <v>326.39999999999998</v>
      </c>
      <c r="J207" s="5">
        <f>DExperimentales!C206</f>
        <v>399.17</v>
      </c>
      <c r="K207" s="5">
        <f>DExperimentales!D206</f>
        <v>57.99</v>
      </c>
      <c r="L207" s="5">
        <f>DExperimentales!E206</f>
        <v>166.59</v>
      </c>
      <c r="M207" s="5">
        <f>DExperimentales!F206</f>
        <v>49.85</v>
      </c>
    </row>
    <row r="208" spans="1:15" x14ac:dyDescent="0.25">
      <c r="A208" s="1">
        <v>206</v>
      </c>
      <c r="B208" s="5">
        <f>DTeoricos!B207</f>
        <v>315.63</v>
      </c>
      <c r="C208" s="5">
        <f>DTeoricos!C207</f>
        <v>408.84</v>
      </c>
      <c r="D208" s="5">
        <f>DTeoricos!D207</f>
        <v>60.53</v>
      </c>
      <c r="E208" s="5">
        <f>DTeoricos!E207</f>
        <v>165.39</v>
      </c>
      <c r="F208" s="5">
        <f>DTeoricos!F207</f>
        <v>49.62</v>
      </c>
      <c r="I208" s="5">
        <f>DExperimentales!B207</f>
        <v>321.93</v>
      </c>
      <c r="J208" s="5">
        <f>DExperimentales!C207</f>
        <v>402.75</v>
      </c>
      <c r="K208" s="5">
        <f>DExperimentales!D207</f>
        <v>58.87</v>
      </c>
      <c r="L208" s="5">
        <f>DExperimentales!E207</f>
        <v>166.71</v>
      </c>
      <c r="M208" s="5">
        <f>DExperimentales!F207</f>
        <v>49.73</v>
      </c>
    </row>
    <row r="209" spans="1:13" x14ac:dyDescent="0.25">
      <c r="A209" s="1">
        <v>207</v>
      </c>
      <c r="B209" s="5">
        <f>DTeoricos!B208</f>
        <v>311.25</v>
      </c>
      <c r="C209" s="5">
        <f>DTeoricos!C208</f>
        <v>412.35</v>
      </c>
      <c r="D209" s="5">
        <f>DTeoricos!D208</f>
        <v>61.44</v>
      </c>
      <c r="E209" s="5">
        <f>DTeoricos!E208</f>
        <v>165.5</v>
      </c>
      <c r="F209" s="5">
        <f>DTeoricos!F208</f>
        <v>49.47</v>
      </c>
      <c r="I209" s="5">
        <f>DExperimentales!B208</f>
        <v>317.5</v>
      </c>
      <c r="J209" s="5">
        <f>DExperimentales!C208</f>
        <v>406.32</v>
      </c>
      <c r="K209" s="5">
        <f>DExperimentales!D208</f>
        <v>59.76</v>
      </c>
      <c r="L209" s="5">
        <f>DExperimentales!E208</f>
        <v>166.83</v>
      </c>
      <c r="M209" s="5">
        <f>DExperimentales!F208</f>
        <v>49.6</v>
      </c>
    </row>
    <row r="210" spans="1:13" x14ac:dyDescent="0.25">
      <c r="A210" s="1">
        <v>208</v>
      </c>
      <c r="B210" s="5">
        <f>DTeoricos!B209</f>
        <v>306.91000000000003</v>
      </c>
      <c r="C210" s="5">
        <f>DTeoricos!C209</f>
        <v>415.84</v>
      </c>
      <c r="D210" s="5">
        <f>DTeoricos!D209</f>
        <v>62.35</v>
      </c>
      <c r="E210" s="5">
        <f>DTeoricos!E209</f>
        <v>165.6</v>
      </c>
      <c r="F210" s="5">
        <f>DTeoricos!F209</f>
        <v>49.3</v>
      </c>
      <c r="I210" s="5">
        <f>DExperimentales!B209</f>
        <v>313.10000000000002</v>
      </c>
      <c r="J210" s="5">
        <f>DExperimentales!C209</f>
        <v>409.86</v>
      </c>
      <c r="K210" s="5">
        <f>DExperimentales!D209</f>
        <v>60.66</v>
      </c>
      <c r="L210" s="5">
        <f>DExperimentales!E209</f>
        <v>166.94</v>
      </c>
      <c r="M210" s="5">
        <f>DExperimentales!F209</f>
        <v>49.45</v>
      </c>
    </row>
    <row r="211" spans="1:13" x14ac:dyDescent="0.25">
      <c r="A211" s="1">
        <v>209</v>
      </c>
      <c r="B211" s="5">
        <f>DTeoricos!B210</f>
        <v>302.61</v>
      </c>
      <c r="C211" s="5">
        <f>DTeoricos!C210</f>
        <v>419.3</v>
      </c>
      <c r="D211" s="5">
        <f>DTeoricos!D210</f>
        <v>63.27</v>
      </c>
      <c r="E211" s="5">
        <f>DTeoricos!E210</f>
        <v>165.69</v>
      </c>
      <c r="F211" s="5">
        <f>DTeoricos!F210</f>
        <v>49.13</v>
      </c>
      <c r="I211" s="5">
        <f>DExperimentales!B210</f>
        <v>308.74</v>
      </c>
      <c r="J211" s="5">
        <f>DExperimentales!C210</f>
        <v>413.37</v>
      </c>
      <c r="K211" s="5">
        <f>DExperimentales!D210</f>
        <v>61.56</v>
      </c>
      <c r="L211" s="5">
        <f>DExperimentales!E210</f>
        <v>167.04</v>
      </c>
      <c r="M211" s="5">
        <f>DExperimentales!F210</f>
        <v>49.29</v>
      </c>
    </row>
    <row r="212" spans="1:13" x14ac:dyDescent="0.25">
      <c r="A212" s="1">
        <v>210</v>
      </c>
      <c r="B212" s="5">
        <f>DTeoricos!B211</f>
        <v>298.35000000000002</v>
      </c>
      <c r="C212" s="5">
        <f>DTeoricos!C211</f>
        <v>422.73</v>
      </c>
      <c r="D212" s="5">
        <f>DTeoricos!D211</f>
        <v>64.19</v>
      </c>
      <c r="E212" s="5">
        <f>DTeoricos!E211</f>
        <v>165.78</v>
      </c>
      <c r="F212" s="5">
        <f>DTeoricos!F211</f>
        <v>48.95</v>
      </c>
      <c r="I212" s="5">
        <f>DExperimentales!B211</f>
        <v>304.41000000000003</v>
      </c>
      <c r="J212" s="5">
        <f>DExperimentales!C211</f>
        <v>416.85</v>
      </c>
      <c r="K212" s="5">
        <f>DExperimentales!D211</f>
        <v>62.47</v>
      </c>
      <c r="L212" s="5">
        <f>DExperimentales!E211</f>
        <v>167.14</v>
      </c>
      <c r="M212" s="5">
        <f>DExperimentales!F211</f>
        <v>49.13</v>
      </c>
    </row>
    <row r="213" spans="1:13" x14ac:dyDescent="0.25">
      <c r="A213" s="1">
        <v>211</v>
      </c>
      <c r="B213" s="5">
        <f>DTeoricos!B212</f>
        <v>294.13</v>
      </c>
      <c r="C213" s="5">
        <f>DTeoricos!C212</f>
        <v>426.13</v>
      </c>
      <c r="D213" s="5">
        <f>DTeoricos!D212</f>
        <v>65.12</v>
      </c>
      <c r="E213" s="5">
        <f>DTeoricos!E212</f>
        <v>165.86</v>
      </c>
      <c r="F213" s="5">
        <f>DTeoricos!F212</f>
        <v>48.75</v>
      </c>
      <c r="I213" s="5">
        <f>DExperimentales!B212</f>
        <v>300.13</v>
      </c>
      <c r="J213" s="5">
        <f>DExperimentales!C212</f>
        <v>420.3</v>
      </c>
      <c r="K213" s="5">
        <f>DExperimentales!D212</f>
        <v>63.39</v>
      </c>
      <c r="L213" s="5">
        <f>DExperimentales!E212</f>
        <v>167.23</v>
      </c>
      <c r="M213" s="5">
        <f>DExperimentales!F212</f>
        <v>48.95</v>
      </c>
    </row>
    <row r="214" spans="1:13" x14ac:dyDescent="0.25">
      <c r="A214" s="1">
        <v>212</v>
      </c>
      <c r="B214" s="5">
        <f>DTeoricos!B213</f>
        <v>289.95</v>
      </c>
      <c r="C214" s="5">
        <f>DTeoricos!C213</f>
        <v>429.5</v>
      </c>
      <c r="D214" s="5">
        <f>DTeoricos!D213</f>
        <v>66.06</v>
      </c>
      <c r="E214" s="5">
        <f>DTeoricos!E213</f>
        <v>165.94</v>
      </c>
      <c r="F214" s="5">
        <f>DTeoricos!F213</f>
        <v>48.55</v>
      </c>
      <c r="I214" s="5">
        <f>DExperimentales!B213</f>
        <v>295.88</v>
      </c>
      <c r="J214" s="5">
        <f>DExperimentales!C213</f>
        <v>423.73</v>
      </c>
      <c r="K214" s="5">
        <f>DExperimentales!D213</f>
        <v>64.31</v>
      </c>
      <c r="L214" s="5">
        <f>DExperimentales!E213</f>
        <v>167.32</v>
      </c>
      <c r="M214" s="5">
        <f>DExperimentales!F213</f>
        <v>48.76</v>
      </c>
    </row>
    <row r="215" spans="1:13" x14ac:dyDescent="0.25">
      <c r="A215" s="1">
        <v>213</v>
      </c>
      <c r="B215" s="5">
        <f>DTeoricos!B214</f>
        <v>285.81</v>
      </c>
      <c r="C215" s="5">
        <f>DTeoricos!C214</f>
        <v>432.84</v>
      </c>
      <c r="D215" s="5">
        <f>DTeoricos!D214</f>
        <v>67.010000000000005</v>
      </c>
      <c r="E215" s="5">
        <f>DTeoricos!E214</f>
        <v>166.01</v>
      </c>
      <c r="F215" s="5">
        <f>DTeoricos!F214</f>
        <v>48.33</v>
      </c>
      <c r="I215" s="5">
        <f>DExperimentales!B214</f>
        <v>291.68</v>
      </c>
      <c r="J215" s="5">
        <f>DExperimentales!C214</f>
        <v>427.12</v>
      </c>
      <c r="K215" s="5">
        <f>DExperimentales!D214</f>
        <v>65.239999999999995</v>
      </c>
      <c r="L215" s="5">
        <f>DExperimentales!E214</f>
        <v>167.4</v>
      </c>
      <c r="M215" s="5">
        <f>DExperimentales!F214</f>
        <v>48.56</v>
      </c>
    </row>
    <row r="216" spans="1:13" x14ac:dyDescent="0.25">
      <c r="A216" s="1">
        <v>214</v>
      </c>
      <c r="B216" s="5">
        <f>DTeoricos!B215</f>
        <v>281.70999999999998</v>
      </c>
      <c r="C216" s="5">
        <f>DTeoricos!C215</f>
        <v>436.14</v>
      </c>
      <c r="D216" s="5">
        <f>DTeoricos!D215</f>
        <v>67.959999999999994</v>
      </c>
      <c r="E216" s="5">
        <f>DTeoricos!E215</f>
        <v>166.08</v>
      </c>
      <c r="F216" s="5">
        <f>DTeoricos!F215</f>
        <v>48.11</v>
      </c>
      <c r="I216" s="5">
        <f>DExperimentales!B215</f>
        <v>287.51</v>
      </c>
      <c r="J216" s="5">
        <f>DExperimentales!C215</f>
        <v>430.48</v>
      </c>
      <c r="K216" s="5">
        <f>DExperimentales!D215</f>
        <v>66.180000000000007</v>
      </c>
      <c r="L216" s="5">
        <f>DExperimentales!E215</f>
        <v>167.47</v>
      </c>
      <c r="M216" s="5">
        <f>DExperimentales!F215</f>
        <v>48.35</v>
      </c>
    </row>
    <row r="217" spans="1:13" x14ac:dyDescent="0.25">
      <c r="A217" s="1">
        <v>215</v>
      </c>
      <c r="B217" s="5">
        <f>DTeoricos!B216</f>
        <v>277.66000000000003</v>
      </c>
      <c r="C217" s="5">
        <f>DTeoricos!C216</f>
        <v>439.41</v>
      </c>
      <c r="D217" s="5">
        <f>DTeoricos!D216</f>
        <v>68.92</v>
      </c>
      <c r="E217" s="5">
        <f>DTeoricos!E216</f>
        <v>166.14</v>
      </c>
      <c r="F217" s="5">
        <f>DTeoricos!F216</f>
        <v>47.88</v>
      </c>
      <c r="I217" s="5">
        <f>DExperimentales!B216</f>
        <v>283.39</v>
      </c>
      <c r="J217" s="5">
        <f>DExperimentales!C216</f>
        <v>433.81</v>
      </c>
      <c r="K217" s="5">
        <f>DExperimentales!D216</f>
        <v>67.12</v>
      </c>
      <c r="L217" s="5">
        <f>DExperimentales!E216</f>
        <v>167.54</v>
      </c>
      <c r="M217" s="5">
        <f>DExperimentales!F216</f>
        <v>48.14</v>
      </c>
    </row>
    <row r="218" spans="1:13" x14ac:dyDescent="0.25">
      <c r="A218" s="1">
        <v>216</v>
      </c>
      <c r="B218" s="5">
        <f>DTeoricos!B217</f>
        <v>273.64999999999998</v>
      </c>
      <c r="C218" s="5">
        <f>DTeoricos!C217</f>
        <v>442.64</v>
      </c>
      <c r="D218" s="5">
        <f>DTeoricos!D217</f>
        <v>69.88</v>
      </c>
      <c r="E218" s="5">
        <f>DTeoricos!E217</f>
        <v>166.19</v>
      </c>
      <c r="F218" s="5">
        <f>DTeoricos!F217</f>
        <v>47.64</v>
      </c>
      <c r="I218" s="5">
        <f>DExperimentales!B217</f>
        <v>279.31</v>
      </c>
      <c r="J218" s="5">
        <f>DExperimentales!C217</f>
        <v>437.1</v>
      </c>
      <c r="K218" s="5">
        <f>DExperimentales!D217</f>
        <v>68.069999999999993</v>
      </c>
      <c r="L218" s="5">
        <f>DExperimentales!E217</f>
        <v>167.6</v>
      </c>
      <c r="M218" s="5">
        <f>DExperimentales!F217</f>
        <v>47.91</v>
      </c>
    </row>
    <row r="219" spans="1:13" x14ac:dyDescent="0.25">
      <c r="A219" s="1">
        <v>217</v>
      </c>
      <c r="B219" s="5">
        <f>DTeoricos!B218</f>
        <v>269.69</v>
      </c>
      <c r="C219" s="5">
        <f>DTeoricos!C218</f>
        <v>445.83</v>
      </c>
      <c r="D219" s="5">
        <f>DTeoricos!D218</f>
        <v>70.849999999999994</v>
      </c>
      <c r="E219" s="5">
        <f>DTeoricos!E218</f>
        <v>166.24</v>
      </c>
      <c r="F219" s="5">
        <f>DTeoricos!F218</f>
        <v>47.39</v>
      </c>
      <c r="I219" s="5">
        <f>DExperimentales!B218</f>
        <v>275.27</v>
      </c>
      <c r="J219" s="5">
        <f>DExperimentales!C218</f>
        <v>440.37</v>
      </c>
      <c r="K219" s="5">
        <f>DExperimentales!D218</f>
        <v>69.03</v>
      </c>
      <c r="L219" s="5">
        <f>DExperimentales!E218</f>
        <v>167.66</v>
      </c>
      <c r="M219" s="5">
        <f>DExperimentales!F218</f>
        <v>47.67</v>
      </c>
    </row>
    <row r="220" spans="1:13" x14ac:dyDescent="0.25">
      <c r="A220" s="1">
        <v>218</v>
      </c>
      <c r="B220" s="5">
        <f>DTeoricos!B219</f>
        <v>265.77</v>
      </c>
      <c r="C220" s="5">
        <f>DTeoricos!C219</f>
        <v>448.99</v>
      </c>
      <c r="D220" s="5">
        <f>DTeoricos!D219</f>
        <v>71.83</v>
      </c>
      <c r="E220" s="5">
        <f>DTeoricos!E219</f>
        <v>166.28</v>
      </c>
      <c r="F220" s="5">
        <f>DTeoricos!F219</f>
        <v>47.13</v>
      </c>
      <c r="I220" s="5">
        <f>DExperimentales!B219</f>
        <v>271.27999999999997</v>
      </c>
      <c r="J220" s="5">
        <f>DExperimentales!C219</f>
        <v>443.59</v>
      </c>
      <c r="K220" s="5">
        <f>DExperimentales!D219</f>
        <v>69.989999999999995</v>
      </c>
      <c r="L220" s="5">
        <f>DExperimentales!E219</f>
        <v>167.71</v>
      </c>
      <c r="M220" s="5">
        <f>DExperimentales!F219</f>
        <v>47.43</v>
      </c>
    </row>
    <row r="221" spans="1:13" x14ac:dyDescent="0.25">
      <c r="A221" s="1">
        <v>219</v>
      </c>
      <c r="B221" s="5">
        <f>DTeoricos!B220</f>
        <v>261.89</v>
      </c>
      <c r="C221" s="5">
        <f>DTeoricos!C220</f>
        <v>452.12</v>
      </c>
      <c r="D221" s="5">
        <f>DTeoricos!D220</f>
        <v>72.81</v>
      </c>
      <c r="E221" s="5">
        <f>DTeoricos!E220</f>
        <v>166.32</v>
      </c>
      <c r="F221" s="5">
        <f>DTeoricos!F220</f>
        <v>46.87</v>
      </c>
      <c r="I221" s="5">
        <f>DExperimentales!B220</f>
        <v>267.33</v>
      </c>
      <c r="J221" s="5">
        <f>DExperimentales!C220</f>
        <v>446.78</v>
      </c>
      <c r="K221" s="5">
        <f>DExperimentales!D220</f>
        <v>70.959999999999994</v>
      </c>
      <c r="L221" s="5">
        <f>DExperimentales!E220</f>
        <v>167.75</v>
      </c>
      <c r="M221" s="5">
        <f>DExperimentales!F220</f>
        <v>47.17</v>
      </c>
    </row>
    <row r="222" spans="1:13" x14ac:dyDescent="0.25">
      <c r="A222" s="1">
        <v>220</v>
      </c>
      <c r="B222" s="5">
        <f>DTeoricos!B221</f>
        <v>258.06</v>
      </c>
      <c r="C222" s="5">
        <f>DTeoricos!C221</f>
        <v>455.2</v>
      </c>
      <c r="D222" s="5">
        <f>DTeoricos!D221</f>
        <v>73.790000000000006</v>
      </c>
      <c r="E222" s="5">
        <f>DTeoricos!E221</f>
        <v>166.35</v>
      </c>
      <c r="F222" s="5">
        <f>DTeoricos!F221</f>
        <v>46.59</v>
      </c>
      <c r="I222" s="5">
        <f>DExperimentales!B221</f>
        <v>263.42</v>
      </c>
      <c r="J222" s="5">
        <f>DExperimentales!C221</f>
        <v>449.94</v>
      </c>
      <c r="K222" s="5">
        <f>DExperimentales!D221</f>
        <v>71.94</v>
      </c>
      <c r="L222" s="5">
        <f>DExperimentales!E221</f>
        <v>167.79</v>
      </c>
      <c r="M222" s="5">
        <f>DExperimentales!F221</f>
        <v>46.91</v>
      </c>
    </row>
    <row r="223" spans="1:13" x14ac:dyDescent="0.25">
      <c r="A223" s="1">
        <v>221</v>
      </c>
      <c r="B223" s="5">
        <f>DTeoricos!B222</f>
        <v>254.28</v>
      </c>
      <c r="C223" s="5">
        <f>DTeoricos!C222</f>
        <v>458.25</v>
      </c>
      <c r="D223" s="5">
        <f>DTeoricos!D222</f>
        <v>74.790000000000006</v>
      </c>
      <c r="E223" s="5">
        <f>DTeoricos!E222</f>
        <v>166.37</v>
      </c>
      <c r="F223" s="5">
        <f>DTeoricos!F222</f>
        <v>46.31</v>
      </c>
      <c r="I223" s="5">
        <f>DExperimentales!B222</f>
        <v>259.56</v>
      </c>
      <c r="J223" s="5">
        <f>DExperimentales!C222</f>
        <v>453.05</v>
      </c>
      <c r="K223" s="5">
        <f>DExperimentales!D222</f>
        <v>72.92</v>
      </c>
      <c r="L223" s="5">
        <f>DExperimentales!E222</f>
        <v>167.82</v>
      </c>
      <c r="M223" s="5">
        <f>DExperimentales!F222</f>
        <v>46.64</v>
      </c>
    </row>
    <row r="224" spans="1:13" x14ac:dyDescent="0.25">
      <c r="A224" s="1">
        <v>222</v>
      </c>
      <c r="B224" s="5">
        <f>DTeoricos!B223</f>
        <v>250.54</v>
      </c>
      <c r="C224" s="5">
        <f>DTeoricos!C223</f>
        <v>461.26</v>
      </c>
      <c r="D224" s="5">
        <f>DTeoricos!D223</f>
        <v>75.790000000000006</v>
      </c>
      <c r="E224" s="5">
        <f>DTeoricos!E223</f>
        <v>166.4</v>
      </c>
      <c r="F224" s="5">
        <f>DTeoricos!F223</f>
        <v>46.02</v>
      </c>
      <c r="I224" s="5">
        <f>DExperimentales!B223</f>
        <v>255.75</v>
      </c>
      <c r="J224" s="5">
        <f>DExperimentales!C223</f>
        <v>456.13</v>
      </c>
      <c r="K224" s="5">
        <f>DExperimentales!D223</f>
        <v>73.91</v>
      </c>
      <c r="L224" s="5">
        <f>DExperimentales!E223</f>
        <v>167.85</v>
      </c>
      <c r="M224" s="5">
        <f>DExperimentales!F223</f>
        <v>46.36</v>
      </c>
    </row>
    <row r="225" spans="1:13" x14ac:dyDescent="0.25">
      <c r="A225" s="1">
        <v>223</v>
      </c>
      <c r="B225" s="5">
        <f>DTeoricos!B224</f>
        <v>246.84</v>
      </c>
      <c r="C225" s="5">
        <f>DTeoricos!C224</f>
        <v>464.23</v>
      </c>
      <c r="D225" s="5">
        <f>DTeoricos!D224</f>
        <v>76.790000000000006</v>
      </c>
      <c r="E225" s="5">
        <f>DTeoricos!E224</f>
        <v>166.41</v>
      </c>
      <c r="F225" s="5">
        <f>DTeoricos!F224</f>
        <v>45.73</v>
      </c>
      <c r="I225" s="5">
        <f>DExperimentales!B224</f>
        <v>251.98</v>
      </c>
      <c r="J225" s="5">
        <f>DExperimentales!C224</f>
        <v>459.17</v>
      </c>
      <c r="K225" s="5">
        <f>DExperimentales!D224</f>
        <v>74.900000000000006</v>
      </c>
      <c r="L225" s="5">
        <f>DExperimentales!E224</f>
        <v>167.87</v>
      </c>
      <c r="M225" s="5">
        <f>DExperimentales!F224</f>
        <v>46.08</v>
      </c>
    </row>
    <row r="226" spans="1:13" x14ac:dyDescent="0.25">
      <c r="A226" s="1">
        <v>224</v>
      </c>
      <c r="B226" s="5">
        <f>DTeoricos!B225</f>
        <v>243.2</v>
      </c>
      <c r="C226" s="5">
        <f>DTeoricos!C225</f>
        <v>467.15</v>
      </c>
      <c r="D226" s="5">
        <f>DTeoricos!D225</f>
        <v>77.8</v>
      </c>
      <c r="E226" s="5">
        <f>DTeoricos!E225</f>
        <v>166.42</v>
      </c>
      <c r="F226" s="5">
        <f>DTeoricos!F225</f>
        <v>45.43</v>
      </c>
      <c r="I226" s="5">
        <f>DExperimentales!B225</f>
        <v>248.25</v>
      </c>
      <c r="J226" s="5">
        <f>DExperimentales!C225</f>
        <v>462.17</v>
      </c>
      <c r="K226" s="5">
        <f>DExperimentales!D225</f>
        <v>75.900000000000006</v>
      </c>
      <c r="L226" s="5">
        <f>DExperimentales!E225</f>
        <v>167.89</v>
      </c>
      <c r="M226" s="5">
        <f>DExperimentales!F225</f>
        <v>45.79</v>
      </c>
    </row>
    <row r="227" spans="1:13" x14ac:dyDescent="0.25">
      <c r="A227" s="1">
        <v>225</v>
      </c>
      <c r="B227" s="5">
        <f>DTeoricos!B226</f>
        <v>239.6</v>
      </c>
      <c r="C227" s="5">
        <f>DTeoricos!C226</f>
        <v>470.04</v>
      </c>
      <c r="D227" s="5">
        <f>DTeoricos!D226</f>
        <v>78.819999999999993</v>
      </c>
      <c r="E227" s="5">
        <f>DTeoricos!E226</f>
        <v>166.43</v>
      </c>
      <c r="F227" s="5">
        <f>DTeoricos!F226</f>
        <v>45.12</v>
      </c>
      <c r="I227" s="5">
        <f>DExperimentales!B226</f>
        <v>244.58</v>
      </c>
      <c r="J227" s="5">
        <f>DExperimentales!C226</f>
        <v>465.13</v>
      </c>
      <c r="K227" s="5">
        <f>DExperimentales!D226</f>
        <v>76.900000000000006</v>
      </c>
      <c r="L227" s="5">
        <f>DExperimentales!E226</f>
        <v>167.9</v>
      </c>
      <c r="M227" s="5">
        <f>DExperimentales!F226</f>
        <v>45.49</v>
      </c>
    </row>
    <row r="228" spans="1:13" x14ac:dyDescent="0.25">
      <c r="A228" s="1">
        <v>226</v>
      </c>
      <c r="B228" s="5">
        <f>DTeoricos!B227</f>
        <v>236.05</v>
      </c>
      <c r="C228" s="5">
        <f>DTeoricos!C227</f>
        <v>472.89</v>
      </c>
      <c r="D228" s="5">
        <f>DTeoricos!D227</f>
        <v>79.84</v>
      </c>
      <c r="E228" s="5">
        <f>DTeoricos!E227</f>
        <v>166.43</v>
      </c>
      <c r="F228" s="5">
        <f>DTeoricos!F227</f>
        <v>44.8</v>
      </c>
      <c r="I228" s="5">
        <f>DExperimentales!B227</f>
        <v>240.95</v>
      </c>
      <c r="J228" s="5">
        <f>DExperimentales!C227</f>
        <v>468.05</v>
      </c>
      <c r="K228" s="5">
        <f>DExperimentales!D227</f>
        <v>77.91</v>
      </c>
      <c r="L228" s="5">
        <f>DExperimentales!E227</f>
        <v>167.91</v>
      </c>
      <c r="M228" s="5">
        <f>DExperimentales!F227</f>
        <v>45.18</v>
      </c>
    </row>
    <row r="229" spans="1:13" x14ac:dyDescent="0.25">
      <c r="A229" s="1">
        <v>227</v>
      </c>
      <c r="B229" s="5">
        <f>DTeoricos!B228</f>
        <v>232.54</v>
      </c>
      <c r="C229" s="5">
        <f>DTeoricos!C228</f>
        <v>475.69</v>
      </c>
      <c r="D229" s="5">
        <f>DTeoricos!D228</f>
        <v>80.86</v>
      </c>
      <c r="E229" s="5">
        <f>DTeoricos!E228</f>
        <v>166.42</v>
      </c>
      <c r="F229" s="5">
        <f>DTeoricos!F228</f>
        <v>44.48</v>
      </c>
      <c r="I229" s="5">
        <f>DExperimentales!B228</f>
        <v>237.36</v>
      </c>
      <c r="J229" s="5">
        <f>DExperimentales!C228</f>
        <v>470.93</v>
      </c>
      <c r="K229" s="5">
        <f>DExperimentales!D228</f>
        <v>78.92</v>
      </c>
      <c r="L229" s="5">
        <f>DExperimentales!E228</f>
        <v>167.91</v>
      </c>
      <c r="M229" s="5">
        <f>DExperimentales!F228</f>
        <v>44.87</v>
      </c>
    </row>
    <row r="230" spans="1:13" x14ac:dyDescent="0.25">
      <c r="A230" s="1">
        <v>228</v>
      </c>
      <c r="B230" s="5">
        <f>DTeoricos!B229</f>
        <v>229.09</v>
      </c>
      <c r="C230" s="5">
        <f>DTeoricos!C229</f>
        <v>478.45</v>
      </c>
      <c r="D230" s="5">
        <f>DTeoricos!D229</f>
        <v>81.89</v>
      </c>
      <c r="E230" s="5">
        <f>DTeoricos!E229</f>
        <v>166.41</v>
      </c>
      <c r="F230" s="5">
        <f>DTeoricos!F229</f>
        <v>44.16</v>
      </c>
      <c r="I230" s="5">
        <f>DExperimentales!B229</f>
        <v>233.83</v>
      </c>
      <c r="J230" s="5">
        <f>DExperimentales!C229</f>
        <v>473.77</v>
      </c>
      <c r="K230" s="5">
        <f>DExperimentales!D229</f>
        <v>79.94</v>
      </c>
      <c r="L230" s="5">
        <f>DExperimentales!E229</f>
        <v>167.91</v>
      </c>
      <c r="M230" s="5">
        <f>DExperimentales!F229</f>
        <v>44.55</v>
      </c>
    </row>
    <row r="231" spans="1:13" x14ac:dyDescent="0.25">
      <c r="A231" s="1">
        <v>229</v>
      </c>
      <c r="B231" s="5">
        <f>DTeoricos!B230</f>
        <v>225.68</v>
      </c>
      <c r="C231" s="5">
        <f>DTeoricos!C230</f>
        <v>481.17</v>
      </c>
      <c r="D231" s="5">
        <f>DTeoricos!D230</f>
        <v>82.93</v>
      </c>
      <c r="E231" s="5">
        <f>DTeoricos!E230</f>
        <v>166.4</v>
      </c>
      <c r="F231" s="5">
        <f>DTeoricos!F230</f>
        <v>43.83</v>
      </c>
      <c r="I231" s="5">
        <f>DExperimentales!B230</f>
        <v>230.34</v>
      </c>
      <c r="J231" s="5">
        <f>DExperimentales!C230</f>
        <v>476.57</v>
      </c>
      <c r="K231" s="5">
        <f>DExperimentales!D230</f>
        <v>80.97</v>
      </c>
      <c r="L231" s="5">
        <f>DExperimentales!E230</f>
        <v>167.9</v>
      </c>
      <c r="M231" s="5">
        <f>DExperimentales!F230</f>
        <v>44.23</v>
      </c>
    </row>
    <row r="232" spans="1:13" x14ac:dyDescent="0.25">
      <c r="A232" s="1">
        <v>230</v>
      </c>
      <c r="B232" s="5">
        <f>DTeoricos!B231</f>
        <v>222.31</v>
      </c>
      <c r="C232" s="5">
        <f>DTeoricos!C231</f>
        <v>483.85</v>
      </c>
      <c r="D232" s="5">
        <f>DTeoricos!D231</f>
        <v>83.96</v>
      </c>
      <c r="E232" s="5">
        <f>DTeoricos!E231</f>
        <v>166.38</v>
      </c>
      <c r="F232" s="5">
        <f>DTeoricos!F231</f>
        <v>43.49</v>
      </c>
      <c r="I232" s="5">
        <f>DExperimentales!B231</f>
        <v>226.89</v>
      </c>
      <c r="J232" s="5">
        <f>DExperimentales!C231</f>
        <v>479.32</v>
      </c>
      <c r="K232" s="5">
        <f>DExperimentales!D231</f>
        <v>82</v>
      </c>
      <c r="L232" s="5">
        <f>DExperimentales!E231</f>
        <v>167.88</v>
      </c>
      <c r="M232" s="5">
        <f>DExperimentales!F231</f>
        <v>43.9</v>
      </c>
    </row>
    <row r="233" spans="1:13" x14ac:dyDescent="0.25">
      <c r="A233" s="1">
        <v>231</v>
      </c>
      <c r="B233" s="5">
        <f>DTeoricos!B232</f>
        <v>219</v>
      </c>
      <c r="C233" s="5">
        <f>DTeoricos!C232</f>
        <v>486.49</v>
      </c>
      <c r="D233" s="5">
        <f>DTeoricos!D232</f>
        <v>85.01</v>
      </c>
      <c r="E233" s="5">
        <f>DTeoricos!E232</f>
        <v>166.35</v>
      </c>
      <c r="F233" s="5">
        <f>DTeoricos!F232</f>
        <v>43.15</v>
      </c>
      <c r="I233" s="5">
        <f>DExperimentales!B232</f>
        <v>223.5</v>
      </c>
      <c r="J233" s="5">
        <f>DExperimentales!C232</f>
        <v>482.04</v>
      </c>
      <c r="K233" s="5">
        <f>DExperimentales!D232</f>
        <v>83.03</v>
      </c>
      <c r="L233" s="5">
        <f>DExperimentales!E232</f>
        <v>167.87</v>
      </c>
      <c r="M233" s="5">
        <f>DExperimentales!F232</f>
        <v>43.57</v>
      </c>
    </row>
    <row r="234" spans="1:13" x14ac:dyDescent="0.25">
      <c r="A234" s="1">
        <v>232</v>
      </c>
      <c r="B234" s="5">
        <f>DTeoricos!B233</f>
        <v>215.73</v>
      </c>
      <c r="C234" s="5">
        <f>DTeoricos!C233</f>
        <v>489.08</v>
      </c>
      <c r="D234" s="5">
        <f>DTeoricos!D233</f>
        <v>86.06</v>
      </c>
      <c r="E234" s="5">
        <f>DTeoricos!E233</f>
        <v>166.33</v>
      </c>
      <c r="F234" s="5">
        <f>DTeoricos!F233</f>
        <v>42.81</v>
      </c>
      <c r="I234" s="5">
        <f>DExperimentales!B233</f>
        <v>220.15</v>
      </c>
      <c r="J234" s="5">
        <f>DExperimentales!C233</f>
        <v>484.71</v>
      </c>
      <c r="K234" s="5">
        <f>DExperimentales!D233</f>
        <v>84.07</v>
      </c>
      <c r="L234" s="5">
        <f>DExperimentales!E233</f>
        <v>167.84</v>
      </c>
      <c r="M234" s="5">
        <f>DExperimentales!F233</f>
        <v>43.23</v>
      </c>
    </row>
    <row r="235" spans="1:13" x14ac:dyDescent="0.25">
      <c r="A235" s="1">
        <v>233</v>
      </c>
      <c r="B235" s="5">
        <f>DTeoricos!B234</f>
        <v>212.51</v>
      </c>
      <c r="C235" s="5">
        <f>DTeoricos!C234</f>
        <v>491.62</v>
      </c>
      <c r="D235" s="5">
        <f>DTeoricos!D234</f>
        <v>87.11</v>
      </c>
      <c r="E235" s="5">
        <f>DTeoricos!E234</f>
        <v>166.29</v>
      </c>
      <c r="F235" s="5">
        <f>DTeoricos!F234</f>
        <v>42.46</v>
      </c>
      <c r="I235" s="5">
        <f>DExperimentales!B234</f>
        <v>216.85</v>
      </c>
      <c r="J235" s="5">
        <f>DExperimentales!C234</f>
        <v>487.33</v>
      </c>
      <c r="K235" s="5">
        <f>DExperimentales!D234</f>
        <v>85.11</v>
      </c>
      <c r="L235" s="5">
        <f>DExperimentales!E234</f>
        <v>167.82</v>
      </c>
      <c r="M235" s="5">
        <f>DExperimentales!F234</f>
        <v>42.88</v>
      </c>
    </row>
    <row r="236" spans="1:13" x14ac:dyDescent="0.25">
      <c r="A236" s="1">
        <v>234</v>
      </c>
      <c r="B236" s="5">
        <f>DTeoricos!B235</f>
        <v>209.34</v>
      </c>
      <c r="C236" s="5">
        <f>DTeoricos!C235</f>
        <v>494.13</v>
      </c>
      <c r="D236" s="5">
        <f>DTeoricos!D235</f>
        <v>88.17</v>
      </c>
      <c r="E236" s="5">
        <f>DTeoricos!E235</f>
        <v>166.26</v>
      </c>
      <c r="F236" s="5">
        <f>DTeoricos!F235</f>
        <v>42.11</v>
      </c>
      <c r="I236" s="5">
        <f>DExperimentales!B235</f>
        <v>213.6</v>
      </c>
      <c r="J236" s="5">
        <f>DExperimentales!C235</f>
        <v>489.92</v>
      </c>
      <c r="K236" s="5">
        <f>DExperimentales!D235</f>
        <v>86.16</v>
      </c>
      <c r="L236" s="5">
        <f>DExperimentales!E235</f>
        <v>167.78</v>
      </c>
      <c r="M236" s="5">
        <f>DExperimentales!F235</f>
        <v>42.54</v>
      </c>
    </row>
    <row r="237" spans="1:13" x14ac:dyDescent="0.25">
      <c r="A237" s="1">
        <v>235</v>
      </c>
      <c r="B237" s="5">
        <f>DTeoricos!B236</f>
        <v>206.22</v>
      </c>
      <c r="C237" s="5">
        <f>DTeoricos!C236</f>
        <v>496.59</v>
      </c>
      <c r="D237" s="5">
        <f>DTeoricos!D236</f>
        <v>89.23</v>
      </c>
      <c r="E237" s="5">
        <f>DTeoricos!E236</f>
        <v>166.21</v>
      </c>
      <c r="F237" s="5">
        <f>DTeoricos!F236</f>
        <v>41.75</v>
      </c>
      <c r="I237" s="5">
        <f>DExperimentales!B236</f>
        <v>210.4</v>
      </c>
      <c r="J237" s="5">
        <f>DExperimentales!C236</f>
        <v>492.45</v>
      </c>
      <c r="K237" s="5">
        <f>DExperimentales!D236</f>
        <v>87.21</v>
      </c>
      <c r="L237" s="5">
        <f>DExperimentales!E236</f>
        <v>167.75</v>
      </c>
      <c r="M237" s="5">
        <f>DExperimentales!F236</f>
        <v>42.19</v>
      </c>
    </row>
    <row r="238" spans="1:13" x14ac:dyDescent="0.25">
      <c r="A238" s="1">
        <v>236</v>
      </c>
      <c r="B238" s="5">
        <f>DTeoricos!B237</f>
        <v>203.14</v>
      </c>
      <c r="C238" s="5">
        <f>DTeoricos!C237</f>
        <v>499</v>
      </c>
      <c r="D238" s="5">
        <f>DTeoricos!D237</f>
        <v>90.29</v>
      </c>
      <c r="E238" s="5">
        <f>DTeoricos!E237</f>
        <v>166.17</v>
      </c>
      <c r="F238" s="5">
        <f>DTeoricos!F237</f>
        <v>41.4</v>
      </c>
      <c r="I238" s="5">
        <f>DExperimentales!B237</f>
        <v>207.24</v>
      </c>
      <c r="J238" s="5">
        <f>DExperimentales!C237</f>
        <v>494.95</v>
      </c>
      <c r="K238" s="5">
        <f>DExperimentales!D237</f>
        <v>88.27</v>
      </c>
      <c r="L238" s="5">
        <f>DExperimentales!E237</f>
        <v>167.71</v>
      </c>
      <c r="M238" s="5">
        <f>DExperimentales!F237</f>
        <v>41.83</v>
      </c>
    </row>
    <row r="239" spans="1:13" x14ac:dyDescent="0.25">
      <c r="A239" s="1">
        <v>237</v>
      </c>
      <c r="B239" s="5">
        <f>DTeoricos!B238</f>
        <v>200.11</v>
      </c>
      <c r="C239" s="5">
        <f>DTeoricos!C238</f>
        <v>501.37</v>
      </c>
      <c r="D239" s="5">
        <f>DTeoricos!D238</f>
        <v>91.36</v>
      </c>
      <c r="E239" s="5">
        <f>DTeoricos!E238</f>
        <v>166.12</v>
      </c>
      <c r="F239" s="5">
        <f>DTeoricos!F238</f>
        <v>41.04</v>
      </c>
      <c r="I239" s="5">
        <f>DExperimentales!B238</f>
        <v>204.13</v>
      </c>
      <c r="J239" s="5">
        <f>DExperimentales!C238</f>
        <v>497.4</v>
      </c>
      <c r="K239" s="5">
        <f>DExperimentales!D238</f>
        <v>89.33</v>
      </c>
      <c r="L239" s="5">
        <f>DExperimentales!E238</f>
        <v>167.66</v>
      </c>
      <c r="M239" s="5">
        <f>DExperimentales!F238</f>
        <v>41.47</v>
      </c>
    </row>
    <row r="240" spans="1:13" x14ac:dyDescent="0.25">
      <c r="A240" s="1">
        <v>238</v>
      </c>
      <c r="B240" s="5">
        <f>DTeoricos!B239</f>
        <v>197.13</v>
      </c>
      <c r="C240" s="5">
        <f>DTeoricos!C239</f>
        <v>503.7</v>
      </c>
      <c r="D240" s="5">
        <f>DTeoricos!D239</f>
        <v>92.43</v>
      </c>
      <c r="E240" s="5">
        <f>DTeoricos!E239</f>
        <v>166.06</v>
      </c>
      <c r="F240" s="5">
        <f>DTeoricos!F239</f>
        <v>40.67</v>
      </c>
      <c r="I240" s="5">
        <f>DExperimentales!B239</f>
        <v>201.07</v>
      </c>
      <c r="J240" s="5">
        <f>DExperimentales!C239</f>
        <v>499.81</v>
      </c>
      <c r="K240" s="5">
        <f>DExperimentales!D239</f>
        <v>90.4</v>
      </c>
      <c r="L240" s="5">
        <f>DExperimentales!E239</f>
        <v>167.61</v>
      </c>
      <c r="M240" s="5">
        <f>DExperimentales!F239</f>
        <v>41.11</v>
      </c>
    </row>
    <row r="241" spans="1:13" x14ac:dyDescent="0.25">
      <c r="A241" s="1">
        <v>239</v>
      </c>
      <c r="B241" s="5">
        <f>DTeoricos!B240</f>
        <v>194.2</v>
      </c>
      <c r="C241" s="5">
        <f>DTeoricos!C240</f>
        <v>505.98</v>
      </c>
      <c r="D241" s="5">
        <f>DTeoricos!D240</f>
        <v>93.51</v>
      </c>
      <c r="E241" s="5">
        <f>DTeoricos!E240</f>
        <v>166.01</v>
      </c>
      <c r="F241" s="5">
        <f>DTeoricos!F240</f>
        <v>40.31</v>
      </c>
      <c r="I241" s="5">
        <f>DExperimentales!B240</f>
        <v>198.06</v>
      </c>
      <c r="J241" s="5">
        <f>DExperimentales!C240</f>
        <v>502.17</v>
      </c>
      <c r="K241" s="5">
        <f>DExperimentales!D240</f>
        <v>91.47</v>
      </c>
      <c r="L241" s="5">
        <f>DExperimentales!E240</f>
        <v>167.56</v>
      </c>
      <c r="M241" s="5">
        <f>DExperimentales!F240</f>
        <v>40.75</v>
      </c>
    </row>
    <row r="242" spans="1:13" x14ac:dyDescent="0.25">
      <c r="A242" s="1">
        <v>240</v>
      </c>
      <c r="B242" s="5">
        <f>DTeoricos!B241</f>
        <v>191.31</v>
      </c>
      <c r="C242" s="5">
        <f>DTeoricos!C241</f>
        <v>508.22</v>
      </c>
      <c r="D242" s="5">
        <f>DTeoricos!D241</f>
        <v>94.59</v>
      </c>
      <c r="E242" s="5">
        <f>DTeoricos!E241</f>
        <v>165.94</v>
      </c>
      <c r="F242" s="5">
        <f>DTeoricos!F241</f>
        <v>39.94</v>
      </c>
      <c r="I242" s="5">
        <f>DExperimentales!B241</f>
        <v>195.09</v>
      </c>
      <c r="J242" s="5">
        <f>DExperimentales!C241</f>
        <v>504.49</v>
      </c>
      <c r="K242" s="5">
        <f>DExperimentales!D241</f>
        <v>92.54</v>
      </c>
      <c r="L242" s="5">
        <f>DExperimentales!E241</f>
        <v>167.5</v>
      </c>
      <c r="M242" s="5">
        <f>DExperimentales!F241</f>
        <v>40.380000000000003</v>
      </c>
    </row>
    <row r="243" spans="1:13" x14ac:dyDescent="0.25">
      <c r="A243" s="1">
        <v>241</v>
      </c>
      <c r="B243" s="5">
        <f>DTeoricos!B242</f>
        <v>188.47</v>
      </c>
      <c r="C243" s="5">
        <f>DTeoricos!C242</f>
        <v>510.41</v>
      </c>
      <c r="D243" s="5">
        <f>DTeoricos!D242</f>
        <v>95.67</v>
      </c>
      <c r="E243" s="5">
        <f>DTeoricos!E242</f>
        <v>165.88</v>
      </c>
      <c r="F243" s="5">
        <f>DTeoricos!F242</f>
        <v>39.57</v>
      </c>
      <c r="I243" s="5">
        <f>DExperimentales!B242</f>
        <v>192.17</v>
      </c>
      <c r="J243" s="5">
        <f>DExperimentales!C242</f>
        <v>506.76</v>
      </c>
      <c r="K243" s="5">
        <f>DExperimentales!D242</f>
        <v>93.61</v>
      </c>
      <c r="L243" s="5">
        <f>DExperimentales!E242</f>
        <v>167.44</v>
      </c>
      <c r="M243" s="5">
        <f>DExperimentales!F242</f>
        <v>40.01</v>
      </c>
    </row>
    <row r="244" spans="1:13" x14ac:dyDescent="0.25">
      <c r="A244" s="1">
        <v>242</v>
      </c>
      <c r="B244" s="5">
        <f>DTeoricos!B243</f>
        <v>185.67</v>
      </c>
      <c r="C244" s="5">
        <f>DTeoricos!C243</f>
        <v>512.55999999999995</v>
      </c>
      <c r="D244" s="5">
        <f>DTeoricos!D243</f>
        <v>96.76</v>
      </c>
      <c r="E244" s="5">
        <f>DTeoricos!E243</f>
        <v>165.81</v>
      </c>
      <c r="F244" s="5">
        <f>DTeoricos!F243</f>
        <v>39.200000000000003</v>
      </c>
      <c r="I244" s="5">
        <f>DExperimentales!B243</f>
        <v>189.3</v>
      </c>
      <c r="J244" s="5">
        <f>DExperimentales!C243</f>
        <v>508.99</v>
      </c>
      <c r="K244" s="5">
        <f>DExperimentales!D243</f>
        <v>94.69</v>
      </c>
      <c r="L244" s="5">
        <f>DExperimentales!E243</f>
        <v>167.37</v>
      </c>
      <c r="M244" s="5">
        <f>DExperimentales!F243</f>
        <v>39.64</v>
      </c>
    </row>
    <row r="245" spans="1:13" x14ac:dyDescent="0.25">
      <c r="A245" s="1">
        <v>243</v>
      </c>
      <c r="B245" s="5">
        <f>DTeoricos!B244</f>
        <v>182.93</v>
      </c>
      <c r="C245" s="5">
        <f>DTeoricos!C244</f>
        <v>514.66</v>
      </c>
      <c r="D245" s="5">
        <f>DTeoricos!D244</f>
        <v>97.85</v>
      </c>
      <c r="E245" s="5">
        <f>DTeoricos!E244</f>
        <v>165.73</v>
      </c>
      <c r="F245" s="5">
        <f>DTeoricos!F244</f>
        <v>38.83</v>
      </c>
      <c r="I245" s="5">
        <f>DExperimentales!B244</f>
        <v>186.48</v>
      </c>
      <c r="J245" s="5">
        <f>DExperimentales!C244</f>
        <v>511.17</v>
      </c>
      <c r="K245" s="5">
        <f>DExperimentales!D244</f>
        <v>95.78</v>
      </c>
      <c r="L245" s="5">
        <f>DExperimentales!E244</f>
        <v>167.3</v>
      </c>
      <c r="M245" s="5">
        <f>DExperimentales!F244</f>
        <v>39.270000000000003</v>
      </c>
    </row>
    <row r="246" spans="1:13" x14ac:dyDescent="0.25">
      <c r="A246" s="1">
        <v>244</v>
      </c>
      <c r="B246" s="5">
        <f>DTeoricos!B245</f>
        <v>180.23</v>
      </c>
      <c r="C246" s="5">
        <f>DTeoricos!C245</f>
        <v>516.72</v>
      </c>
      <c r="D246" s="5">
        <f>DTeoricos!D245</f>
        <v>98.94</v>
      </c>
      <c r="E246" s="5">
        <f>DTeoricos!E245</f>
        <v>165.66</v>
      </c>
      <c r="F246" s="5">
        <f>DTeoricos!F245</f>
        <v>38.450000000000003</v>
      </c>
      <c r="I246" s="5">
        <f>DExperimentales!B245</f>
        <v>183.7</v>
      </c>
      <c r="J246" s="5">
        <f>DExperimentales!C245</f>
        <v>513.30999999999995</v>
      </c>
      <c r="K246" s="5">
        <f>DExperimentales!D245</f>
        <v>96.86</v>
      </c>
      <c r="L246" s="5">
        <f>DExperimentales!E245</f>
        <v>167.23</v>
      </c>
      <c r="M246" s="5">
        <f>DExperimentales!F245</f>
        <v>38.9</v>
      </c>
    </row>
    <row r="247" spans="1:13" x14ac:dyDescent="0.25">
      <c r="A247" s="1">
        <v>245</v>
      </c>
      <c r="B247" s="5">
        <f>DTeoricos!B246</f>
        <v>177.57</v>
      </c>
      <c r="C247" s="5">
        <f>DTeoricos!C246</f>
        <v>518.74</v>
      </c>
      <c r="D247" s="5">
        <f>DTeoricos!D246</f>
        <v>100.04</v>
      </c>
      <c r="E247" s="5">
        <f>DTeoricos!E246</f>
        <v>165.58</v>
      </c>
      <c r="F247" s="5">
        <f>DTeoricos!F246</f>
        <v>38.08</v>
      </c>
      <c r="I247" s="5">
        <f>DExperimentales!B246</f>
        <v>180.97</v>
      </c>
      <c r="J247" s="5">
        <f>DExperimentales!C246</f>
        <v>515.4</v>
      </c>
      <c r="K247" s="5">
        <f>DExperimentales!D246</f>
        <v>97.95</v>
      </c>
      <c r="L247" s="5">
        <f>DExperimentales!E246</f>
        <v>167.15</v>
      </c>
      <c r="M247" s="5">
        <f>DExperimentales!F246</f>
        <v>38.53</v>
      </c>
    </row>
    <row r="248" spans="1:13" x14ac:dyDescent="0.25">
      <c r="A248" s="1">
        <v>246</v>
      </c>
      <c r="B248" s="5">
        <f>DTeoricos!B247</f>
        <v>174.96</v>
      </c>
      <c r="C248" s="5">
        <f>DTeoricos!C247</f>
        <v>520.71</v>
      </c>
      <c r="D248" s="5">
        <f>DTeoricos!D247</f>
        <v>101.13</v>
      </c>
      <c r="E248" s="5">
        <f>DTeoricos!E247</f>
        <v>165.49</v>
      </c>
      <c r="F248" s="5">
        <f>DTeoricos!F247</f>
        <v>37.71</v>
      </c>
      <c r="I248" s="5">
        <f>DExperimentales!B247</f>
        <v>178.28</v>
      </c>
      <c r="J248" s="5">
        <f>DExperimentales!C247</f>
        <v>517.45000000000005</v>
      </c>
      <c r="K248" s="5">
        <f>DExperimentales!D247</f>
        <v>99.05</v>
      </c>
      <c r="L248" s="5">
        <f>DExperimentales!E247</f>
        <v>167.07</v>
      </c>
      <c r="M248" s="5">
        <f>DExperimentales!F247</f>
        <v>38.15</v>
      </c>
    </row>
    <row r="249" spans="1:13" x14ac:dyDescent="0.25">
      <c r="A249" s="1">
        <v>247</v>
      </c>
      <c r="B249" s="5">
        <f>DTeoricos!B248</f>
        <v>172.39</v>
      </c>
      <c r="C249" s="5">
        <f>DTeoricos!C248</f>
        <v>522.63</v>
      </c>
      <c r="D249" s="5">
        <f>DTeoricos!D248</f>
        <v>102.24</v>
      </c>
      <c r="E249" s="5">
        <f>DTeoricos!E248</f>
        <v>165.4</v>
      </c>
      <c r="F249" s="5">
        <f>DTeoricos!F248</f>
        <v>37.33</v>
      </c>
      <c r="I249" s="5">
        <f>DExperimentales!B248</f>
        <v>175.64</v>
      </c>
      <c r="J249" s="5">
        <f>DExperimentales!C248</f>
        <v>519.45000000000005</v>
      </c>
      <c r="K249" s="5">
        <f>DExperimentales!D248</f>
        <v>100.14</v>
      </c>
      <c r="L249" s="5">
        <f>DExperimentales!E248</f>
        <v>166.99</v>
      </c>
      <c r="M249" s="5">
        <f>DExperimentales!F248</f>
        <v>37.78</v>
      </c>
    </row>
    <row r="250" spans="1:13" x14ac:dyDescent="0.25">
      <c r="A250" s="1">
        <v>248</v>
      </c>
      <c r="B250" s="5">
        <f>DTeoricos!B249</f>
        <v>169.87</v>
      </c>
      <c r="C250" s="5">
        <f>DTeoricos!C249</f>
        <v>524.52</v>
      </c>
      <c r="D250" s="5">
        <f>DTeoricos!D249</f>
        <v>103.34</v>
      </c>
      <c r="E250" s="5">
        <f>DTeoricos!E249</f>
        <v>165.31</v>
      </c>
      <c r="F250" s="5">
        <f>DTeoricos!F249</f>
        <v>36.96</v>
      </c>
      <c r="I250" s="5">
        <f>DExperimentales!B249</f>
        <v>173.05</v>
      </c>
      <c r="J250" s="5">
        <f>DExperimentales!C249</f>
        <v>521.41</v>
      </c>
      <c r="K250" s="5">
        <f>DExperimentales!D249</f>
        <v>101.24</v>
      </c>
      <c r="L250" s="5">
        <f>DExperimentales!E249</f>
        <v>166.9</v>
      </c>
      <c r="M250" s="5">
        <f>DExperimentales!F249</f>
        <v>37.4</v>
      </c>
    </row>
    <row r="251" spans="1:13" x14ac:dyDescent="0.25">
      <c r="A251" s="1">
        <v>249</v>
      </c>
      <c r="B251" s="5">
        <f>DTeoricos!B250</f>
        <v>167.4</v>
      </c>
      <c r="C251" s="5">
        <f>DTeoricos!C250</f>
        <v>526.35</v>
      </c>
      <c r="D251" s="5">
        <f>DTeoricos!D250</f>
        <v>104.44</v>
      </c>
      <c r="E251" s="5">
        <f>DTeoricos!E250</f>
        <v>165.22</v>
      </c>
      <c r="F251" s="5">
        <f>DTeoricos!F250</f>
        <v>36.590000000000003</v>
      </c>
      <c r="I251" s="5">
        <f>DExperimentales!B250</f>
        <v>170.5</v>
      </c>
      <c r="J251" s="5">
        <f>DExperimentales!C250</f>
        <v>523.33000000000004</v>
      </c>
      <c r="K251" s="5">
        <f>DExperimentales!D250</f>
        <v>102.34</v>
      </c>
      <c r="L251" s="5">
        <f>DExperimentales!E250</f>
        <v>166.81</v>
      </c>
      <c r="M251" s="5">
        <f>DExperimentales!F250</f>
        <v>37.020000000000003</v>
      </c>
    </row>
    <row r="252" spans="1:13" x14ac:dyDescent="0.25">
      <c r="A252" s="1">
        <v>250</v>
      </c>
      <c r="B252" s="5">
        <f>DTeoricos!B251</f>
        <v>164.97</v>
      </c>
      <c r="C252" s="5">
        <f>DTeoricos!C251</f>
        <v>528.15</v>
      </c>
      <c r="D252" s="5">
        <f>DTeoricos!D251</f>
        <v>105.55</v>
      </c>
      <c r="E252" s="5">
        <f>DTeoricos!E251</f>
        <v>165.12</v>
      </c>
      <c r="F252" s="5">
        <f>DTeoricos!F251</f>
        <v>36.21</v>
      </c>
      <c r="I252" s="5">
        <f>DExperimentales!B251</f>
        <v>168</v>
      </c>
      <c r="J252" s="5">
        <f>DExperimentales!C251</f>
        <v>525.20000000000005</v>
      </c>
      <c r="K252" s="5">
        <f>DExperimentales!D251</f>
        <v>103.44</v>
      </c>
      <c r="L252" s="5">
        <f>DExperimentales!E251</f>
        <v>166.71</v>
      </c>
      <c r="M252" s="5">
        <f>DExperimentales!F251</f>
        <v>36.65</v>
      </c>
    </row>
    <row r="253" spans="1:13" x14ac:dyDescent="0.25">
      <c r="A253" s="1">
        <v>251</v>
      </c>
      <c r="B253" s="5">
        <f>DTeoricos!B252</f>
        <v>162.58000000000001</v>
      </c>
      <c r="C253" s="5">
        <f>DTeoricos!C252</f>
        <v>529.9</v>
      </c>
      <c r="D253" s="5">
        <f>DTeoricos!D252</f>
        <v>106.66</v>
      </c>
      <c r="E253" s="5">
        <f>DTeoricos!E252</f>
        <v>165.02</v>
      </c>
      <c r="F253" s="5">
        <f>DTeoricos!F252</f>
        <v>35.840000000000003</v>
      </c>
      <c r="I253" s="5">
        <f>DExperimentales!B252</f>
        <v>165.54</v>
      </c>
      <c r="J253" s="5">
        <f>DExperimentales!C252</f>
        <v>527.03</v>
      </c>
      <c r="K253" s="5">
        <f>DExperimentales!D252</f>
        <v>104.55</v>
      </c>
      <c r="L253" s="5">
        <f>DExperimentales!E252</f>
        <v>166.61</v>
      </c>
      <c r="M253" s="5">
        <f>DExperimentales!F252</f>
        <v>36.270000000000003</v>
      </c>
    </row>
    <row r="254" spans="1:13" x14ac:dyDescent="0.25">
      <c r="A254" s="1">
        <v>252</v>
      </c>
      <c r="B254" s="5">
        <f>DTeoricos!B253</f>
        <v>160.22999999999999</v>
      </c>
      <c r="C254" s="5">
        <f>DTeoricos!C253</f>
        <v>531.61</v>
      </c>
      <c r="D254" s="5">
        <f>DTeoricos!D253</f>
        <v>107.78</v>
      </c>
      <c r="E254" s="5">
        <f>DTeoricos!E253</f>
        <v>164.92</v>
      </c>
      <c r="F254" s="5">
        <f>DTeoricos!F253</f>
        <v>35.47</v>
      </c>
      <c r="I254" s="5">
        <f>DExperimentales!B253</f>
        <v>163.12</v>
      </c>
      <c r="J254" s="5">
        <f>DExperimentales!C253</f>
        <v>528.80999999999995</v>
      </c>
      <c r="K254" s="5">
        <f>DExperimentales!D253</f>
        <v>105.66</v>
      </c>
      <c r="L254" s="5">
        <f>DExperimentales!E253</f>
        <v>166.51</v>
      </c>
      <c r="M254" s="5">
        <f>DExperimentales!F253</f>
        <v>35.9</v>
      </c>
    </row>
    <row r="255" spans="1:13" x14ac:dyDescent="0.25">
      <c r="A255" s="1">
        <v>253</v>
      </c>
      <c r="B255" s="5">
        <f>DTeoricos!B254</f>
        <v>157.93</v>
      </c>
      <c r="C255" s="5">
        <f>DTeoricos!C254</f>
        <v>533.27</v>
      </c>
      <c r="D255" s="5">
        <f>DTeoricos!D254</f>
        <v>108.89</v>
      </c>
      <c r="E255" s="5">
        <f>DTeoricos!E254</f>
        <v>164.81</v>
      </c>
      <c r="F255" s="5">
        <f>DTeoricos!F254</f>
        <v>35.1</v>
      </c>
      <c r="I255" s="5">
        <f>DExperimentales!B254</f>
        <v>160.75</v>
      </c>
      <c r="J255" s="5">
        <f>DExperimentales!C254</f>
        <v>530.54999999999995</v>
      </c>
      <c r="K255" s="5">
        <f>DExperimentales!D254</f>
        <v>106.77</v>
      </c>
      <c r="L255" s="5">
        <f>DExperimentales!E254</f>
        <v>166.41</v>
      </c>
      <c r="M255" s="5">
        <f>DExperimentales!F254</f>
        <v>35.520000000000003</v>
      </c>
    </row>
    <row r="256" spans="1:13" x14ac:dyDescent="0.25">
      <c r="A256" s="1">
        <v>254</v>
      </c>
      <c r="B256" s="5">
        <f>DTeoricos!B255</f>
        <v>155.66999999999999</v>
      </c>
      <c r="C256" s="5">
        <f>DTeoricos!C255</f>
        <v>534.89</v>
      </c>
      <c r="D256" s="5">
        <f>DTeoricos!D255</f>
        <v>110.01</v>
      </c>
      <c r="E256" s="5">
        <f>DTeoricos!E255</f>
        <v>164.7</v>
      </c>
      <c r="F256" s="5">
        <f>DTeoricos!F255</f>
        <v>34.729999999999997</v>
      </c>
      <c r="I256" s="5">
        <f>DExperimentales!B255</f>
        <v>158.41999999999999</v>
      </c>
      <c r="J256" s="5">
        <f>DExperimentales!C255</f>
        <v>532.24</v>
      </c>
      <c r="K256" s="5">
        <f>DExperimentales!D255</f>
        <v>107.88</v>
      </c>
      <c r="L256" s="5">
        <f>DExperimentales!E255</f>
        <v>166.3</v>
      </c>
      <c r="M256" s="5">
        <f>DExperimentales!F255</f>
        <v>35.15</v>
      </c>
    </row>
    <row r="257" spans="1:13" x14ac:dyDescent="0.25">
      <c r="A257" s="1">
        <v>255</v>
      </c>
      <c r="B257" s="5">
        <f>DTeoricos!B256</f>
        <v>153.44999999999999</v>
      </c>
      <c r="C257" s="5">
        <f>DTeoricos!C256</f>
        <v>536.47</v>
      </c>
      <c r="D257" s="5">
        <f>DTeoricos!D256</f>
        <v>111.12</v>
      </c>
      <c r="E257" s="5">
        <f>DTeoricos!E256</f>
        <v>164.59</v>
      </c>
      <c r="F257" s="5">
        <f>DTeoricos!F256</f>
        <v>34.36</v>
      </c>
      <c r="I257" s="5">
        <f>DExperimentales!B256</f>
        <v>156.13999999999999</v>
      </c>
      <c r="J257" s="5">
        <f>DExperimentales!C256</f>
        <v>533.9</v>
      </c>
      <c r="K257" s="5">
        <f>DExperimentales!D256</f>
        <v>109</v>
      </c>
      <c r="L257" s="5">
        <f>DExperimentales!E256</f>
        <v>166.19</v>
      </c>
      <c r="M257" s="5">
        <f>DExperimentales!F256</f>
        <v>34.78</v>
      </c>
    </row>
    <row r="258" spans="1:13" x14ac:dyDescent="0.25">
      <c r="A258" s="1">
        <v>256</v>
      </c>
      <c r="B258" s="5">
        <f>DTeoricos!B257</f>
        <v>151.28</v>
      </c>
      <c r="C258" s="5">
        <f>DTeoricos!C257</f>
        <v>538.01</v>
      </c>
      <c r="D258" s="5">
        <f>DTeoricos!D257</f>
        <v>112.24</v>
      </c>
      <c r="E258" s="5">
        <f>DTeoricos!E257</f>
        <v>164.47</v>
      </c>
      <c r="F258" s="5">
        <f>DTeoricos!F257</f>
        <v>33.99</v>
      </c>
      <c r="I258" s="5">
        <f>DExperimentales!B257</f>
        <v>153.9</v>
      </c>
      <c r="J258" s="5">
        <f>DExperimentales!C257</f>
        <v>535.5</v>
      </c>
      <c r="K258" s="5">
        <f>DExperimentales!D257</f>
        <v>110.11</v>
      </c>
      <c r="L258" s="5">
        <f>DExperimentales!E257</f>
        <v>166.07</v>
      </c>
      <c r="M258" s="5">
        <f>DExperimentales!F257</f>
        <v>34.409999999999997</v>
      </c>
    </row>
    <row r="259" spans="1:13" x14ac:dyDescent="0.25">
      <c r="A259" s="1">
        <v>257</v>
      </c>
      <c r="B259" s="5">
        <f>DTeoricos!B258</f>
        <v>149.15</v>
      </c>
      <c r="C259" s="5">
        <f>DTeoricos!C258</f>
        <v>539.51</v>
      </c>
      <c r="D259" s="5">
        <f>DTeoricos!D258</f>
        <v>113.37</v>
      </c>
      <c r="E259" s="5">
        <f>DTeoricos!E258</f>
        <v>164.35</v>
      </c>
      <c r="F259" s="5">
        <f>DTeoricos!F258</f>
        <v>33.630000000000003</v>
      </c>
      <c r="I259" s="5">
        <f>DExperimentales!B258</f>
        <v>151.69999999999999</v>
      </c>
      <c r="J259" s="5">
        <f>DExperimentales!C258</f>
        <v>537.07000000000005</v>
      </c>
      <c r="K259" s="5">
        <f>DExperimentales!D258</f>
        <v>111.23</v>
      </c>
      <c r="L259" s="5">
        <f>DExperimentales!E258</f>
        <v>165.96</v>
      </c>
      <c r="M259" s="5">
        <f>DExperimentales!F258</f>
        <v>34.04</v>
      </c>
    </row>
    <row r="260" spans="1:13" x14ac:dyDescent="0.25">
      <c r="A260" s="1">
        <v>258</v>
      </c>
      <c r="B260" s="5">
        <f>DTeoricos!B259</f>
        <v>147.05000000000001</v>
      </c>
      <c r="C260" s="5">
        <f>DTeoricos!C259</f>
        <v>540.96</v>
      </c>
      <c r="D260" s="5">
        <f>DTeoricos!D259</f>
        <v>114.49</v>
      </c>
      <c r="E260" s="5">
        <f>DTeoricos!E259</f>
        <v>164.23</v>
      </c>
      <c r="F260" s="5">
        <f>DTeoricos!F259</f>
        <v>33.270000000000003</v>
      </c>
      <c r="I260" s="5">
        <f>DExperimentales!B259</f>
        <v>149.54</v>
      </c>
      <c r="J260" s="5">
        <f>DExperimentales!C259</f>
        <v>538.6</v>
      </c>
      <c r="K260" s="5">
        <f>DExperimentales!D259</f>
        <v>112.35</v>
      </c>
      <c r="L260" s="5">
        <f>DExperimentales!E259</f>
        <v>165.84</v>
      </c>
      <c r="M260" s="5">
        <f>DExperimentales!F259</f>
        <v>33.67</v>
      </c>
    </row>
    <row r="261" spans="1:13" x14ac:dyDescent="0.25">
      <c r="A261" s="1">
        <v>259</v>
      </c>
      <c r="B261" s="5">
        <f>DTeoricos!B260</f>
        <v>145</v>
      </c>
      <c r="C261" s="5">
        <f>DTeoricos!C260</f>
        <v>542.37</v>
      </c>
      <c r="D261" s="5">
        <f>DTeoricos!D260</f>
        <v>115.61</v>
      </c>
      <c r="E261" s="5">
        <f>DTeoricos!E260</f>
        <v>164.11</v>
      </c>
      <c r="F261" s="5">
        <f>DTeoricos!F260</f>
        <v>32.909999999999997</v>
      </c>
      <c r="I261" s="5">
        <f>DExperimentales!B260</f>
        <v>147.41999999999999</v>
      </c>
      <c r="J261" s="5">
        <f>DExperimentales!C260</f>
        <v>540.08000000000004</v>
      </c>
      <c r="K261" s="5">
        <f>DExperimentales!D260</f>
        <v>113.47</v>
      </c>
      <c r="L261" s="5">
        <f>DExperimentales!E260</f>
        <v>165.72</v>
      </c>
      <c r="M261" s="5">
        <f>DExperimentales!F260</f>
        <v>33.31</v>
      </c>
    </row>
    <row r="262" spans="1:13" x14ac:dyDescent="0.25">
      <c r="A262" s="1">
        <v>260</v>
      </c>
      <c r="B262" s="5">
        <f>DTeoricos!B261</f>
        <v>142.99</v>
      </c>
      <c r="C262" s="5">
        <f>DTeoricos!C261</f>
        <v>543.75</v>
      </c>
      <c r="D262" s="5">
        <f>DTeoricos!D261</f>
        <v>116.74</v>
      </c>
      <c r="E262" s="5">
        <f>DTeoricos!E261</f>
        <v>163.98</v>
      </c>
      <c r="F262" s="5">
        <f>DTeoricos!F261</f>
        <v>32.549999999999997</v>
      </c>
      <c r="I262" s="5">
        <f>DExperimentales!B261</f>
        <v>145.34</v>
      </c>
      <c r="J262" s="5">
        <f>DExperimentales!C261</f>
        <v>541.52</v>
      </c>
      <c r="K262" s="5">
        <f>DExperimentales!D261</f>
        <v>114.6</v>
      </c>
      <c r="L262" s="5">
        <f>DExperimentales!E261</f>
        <v>165.59</v>
      </c>
      <c r="M262" s="5">
        <f>DExperimentales!F261</f>
        <v>32.950000000000003</v>
      </c>
    </row>
    <row r="263" spans="1:13" x14ac:dyDescent="0.25">
      <c r="A263" s="1">
        <v>261</v>
      </c>
      <c r="B263" s="5">
        <f>DTeoricos!B262</f>
        <v>141.01</v>
      </c>
      <c r="C263" s="5">
        <f>DTeoricos!C262</f>
        <v>545.08000000000004</v>
      </c>
      <c r="D263" s="5">
        <f>DTeoricos!D262</f>
        <v>117.86</v>
      </c>
      <c r="E263" s="5">
        <f>DTeoricos!E262</f>
        <v>163.85</v>
      </c>
      <c r="F263" s="5">
        <f>DTeoricos!F262</f>
        <v>32.200000000000003</v>
      </c>
      <c r="I263" s="5">
        <f>DExperimentales!B262</f>
        <v>143.31</v>
      </c>
      <c r="J263" s="5">
        <f>DExperimentales!C262</f>
        <v>542.91999999999996</v>
      </c>
      <c r="K263" s="5">
        <f>DExperimentales!D262</f>
        <v>115.72</v>
      </c>
      <c r="L263" s="5">
        <f>DExperimentales!E262</f>
        <v>165.46</v>
      </c>
      <c r="M263" s="5">
        <f>DExperimentales!F262</f>
        <v>32.590000000000003</v>
      </c>
    </row>
    <row r="264" spans="1:13" x14ac:dyDescent="0.25">
      <c r="A264" s="1">
        <v>262</v>
      </c>
      <c r="B264" s="5">
        <f>DTeoricos!B263</f>
        <v>139.08000000000001</v>
      </c>
      <c r="C264" s="5">
        <f>DTeoricos!C263</f>
        <v>546.37</v>
      </c>
      <c r="D264" s="5">
        <f>DTeoricos!D263</f>
        <v>118.99</v>
      </c>
      <c r="E264" s="5">
        <f>DTeoricos!E263</f>
        <v>163.72</v>
      </c>
      <c r="F264" s="5">
        <f>DTeoricos!F263</f>
        <v>31.84</v>
      </c>
      <c r="I264" s="5">
        <f>DExperimentales!B263</f>
        <v>141.31</v>
      </c>
      <c r="J264" s="5">
        <f>DExperimentales!C263</f>
        <v>544.28</v>
      </c>
      <c r="K264" s="5">
        <f>DExperimentales!D263</f>
        <v>116.85</v>
      </c>
      <c r="L264" s="5">
        <f>DExperimentales!E263</f>
        <v>165.33</v>
      </c>
      <c r="M264" s="5">
        <f>DExperimentales!F263</f>
        <v>32.229999999999997</v>
      </c>
    </row>
    <row r="265" spans="1:13" x14ac:dyDescent="0.25">
      <c r="A265" s="1">
        <v>263</v>
      </c>
      <c r="B265" s="5">
        <f>DTeoricos!B264</f>
        <v>137.18</v>
      </c>
      <c r="C265" s="5">
        <f>DTeoricos!C264</f>
        <v>547.62</v>
      </c>
      <c r="D265" s="5">
        <f>DTeoricos!D264</f>
        <v>120.12</v>
      </c>
      <c r="E265" s="5">
        <f>DTeoricos!E264</f>
        <v>163.59</v>
      </c>
      <c r="F265" s="5">
        <f>DTeoricos!F264</f>
        <v>31.49</v>
      </c>
      <c r="I265" s="5">
        <f>DExperimentales!B264</f>
        <v>139.36000000000001</v>
      </c>
      <c r="J265" s="5">
        <f>DExperimentales!C264</f>
        <v>545.59</v>
      </c>
      <c r="K265" s="5">
        <f>DExperimentales!D264</f>
        <v>117.98</v>
      </c>
      <c r="L265" s="5">
        <f>DExperimentales!E264</f>
        <v>165.2</v>
      </c>
      <c r="M265" s="5">
        <f>DExperimentales!F264</f>
        <v>31.87</v>
      </c>
    </row>
    <row r="266" spans="1:13" x14ac:dyDescent="0.25">
      <c r="A266" s="1">
        <v>264</v>
      </c>
      <c r="B266" s="5">
        <f>DTeoricos!B265</f>
        <v>135.32</v>
      </c>
      <c r="C266" s="5">
        <f>DTeoricos!C265</f>
        <v>548.83000000000004</v>
      </c>
      <c r="D266" s="5">
        <f>DTeoricos!D265</f>
        <v>121.25</v>
      </c>
      <c r="E266" s="5">
        <f>DTeoricos!E265</f>
        <v>163.44999999999999</v>
      </c>
      <c r="F266" s="5">
        <f>DTeoricos!F265</f>
        <v>31.15</v>
      </c>
      <c r="I266" s="5">
        <f>DExperimentales!B265</f>
        <v>137.44</v>
      </c>
      <c r="J266" s="5">
        <f>DExperimentales!C265</f>
        <v>546.87</v>
      </c>
      <c r="K266" s="5">
        <f>DExperimentales!D265</f>
        <v>119.1</v>
      </c>
      <c r="L266" s="5">
        <f>DExperimentales!E265</f>
        <v>165.06</v>
      </c>
      <c r="M266" s="5">
        <f>DExperimentales!F265</f>
        <v>31.52</v>
      </c>
    </row>
    <row r="267" spans="1:13" x14ac:dyDescent="0.25">
      <c r="A267" s="1">
        <v>265</v>
      </c>
      <c r="B267" s="5">
        <f>DTeoricos!B266</f>
        <v>133.5</v>
      </c>
      <c r="C267" s="5">
        <f>DTeoricos!C266</f>
        <v>550.01</v>
      </c>
      <c r="D267" s="5">
        <f>DTeoricos!D266</f>
        <v>122.38</v>
      </c>
      <c r="E267" s="5">
        <f>DTeoricos!E266</f>
        <v>163.31</v>
      </c>
      <c r="F267" s="5">
        <f>DTeoricos!F266</f>
        <v>30.8</v>
      </c>
      <c r="I267" s="5">
        <f>DExperimentales!B266</f>
        <v>135.56</v>
      </c>
      <c r="J267" s="5">
        <f>DExperimentales!C266</f>
        <v>548.11</v>
      </c>
      <c r="K267" s="5">
        <f>DExperimentales!D266</f>
        <v>120.23</v>
      </c>
      <c r="L267" s="5">
        <f>DExperimentales!E266</f>
        <v>164.93</v>
      </c>
      <c r="M267" s="5">
        <f>DExperimentales!F266</f>
        <v>31.17</v>
      </c>
    </row>
    <row r="268" spans="1:13" x14ac:dyDescent="0.25">
      <c r="A268" s="1">
        <v>266</v>
      </c>
      <c r="B268" s="5">
        <f>DTeoricos!B267</f>
        <v>131.72</v>
      </c>
      <c r="C268" s="5">
        <f>DTeoricos!C267</f>
        <v>551.14</v>
      </c>
      <c r="D268" s="5">
        <f>DTeoricos!D267</f>
        <v>123.51</v>
      </c>
      <c r="E268" s="5">
        <f>DTeoricos!E267</f>
        <v>163.16999999999999</v>
      </c>
      <c r="F268" s="5">
        <f>DTeoricos!F267</f>
        <v>30.46</v>
      </c>
      <c r="I268" s="5">
        <f>DExperimentales!B267</f>
        <v>133.72</v>
      </c>
      <c r="J268" s="5">
        <f>DExperimentales!C267</f>
        <v>549.30999999999995</v>
      </c>
      <c r="K268" s="5">
        <f>DExperimentales!D267</f>
        <v>121.36</v>
      </c>
      <c r="L268" s="5">
        <f>DExperimentales!E267</f>
        <v>164.79</v>
      </c>
      <c r="M268" s="5">
        <f>DExperimentales!F267</f>
        <v>30.82</v>
      </c>
    </row>
    <row r="269" spans="1:13" x14ac:dyDescent="0.25">
      <c r="A269" s="1">
        <v>267</v>
      </c>
      <c r="B269" s="5">
        <f>DTeoricos!B268</f>
        <v>129.97</v>
      </c>
      <c r="C269" s="5">
        <f>DTeoricos!C268</f>
        <v>552.24</v>
      </c>
      <c r="D269" s="5">
        <f>DTeoricos!D268</f>
        <v>124.64</v>
      </c>
      <c r="E269" s="5">
        <f>DTeoricos!E268</f>
        <v>163.03</v>
      </c>
      <c r="F269" s="5">
        <f>DTeoricos!F268</f>
        <v>30.12</v>
      </c>
      <c r="I269" s="5">
        <f>DExperimentales!B268</f>
        <v>131.91</v>
      </c>
      <c r="J269" s="5">
        <f>DExperimentales!C268</f>
        <v>550.47</v>
      </c>
      <c r="K269" s="5">
        <f>DExperimentales!D268</f>
        <v>122.49</v>
      </c>
      <c r="L269" s="5">
        <f>DExperimentales!E268</f>
        <v>164.64</v>
      </c>
      <c r="M269" s="5">
        <f>DExperimentales!F268</f>
        <v>30.48</v>
      </c>
    </row>
    <row r="270" spans="1:13" x14ac:dyDescent="0.25">
      <c r="A270" s="1">
        <v>268</v>
      </c>
      <c r="B270" s="5">
        <f>DTeoricos!B269</f>
        <v>128.26</v>
      </c>
      <c r="C270" s="5">
        <f>DTeoricos!C269</f>
        <v>553.29999999999995</v>
      </c>
      <c r="D270" s="5">
        <f>DTeoricos!D269</f>
        <v>125.77</v>
      </c>
      <c r="E270" s="5">
        <f>DTeoricos!E269</f>
        <v>162.88</v>
      </c>
      <c r="F270" s="5">
        <f>DTeoricos!F269</f>
        <v>29.79</v>
      </c>
      <c r="I270" s="5">
        <f>DExperimentales!B269</f>
        <v>130.15</v>
      </c>
      <c r="J270" s="5">
        <f>DExperimentales!C269</f>
        <v>551.59</v>
      </c>
      <c r="K270" s="5">
        <f>DExperimentales!D269</f>
        <v>123.62</v>
      </c>
      <c r="L270" s="5">
        <f>DExperimentales!E269</f>
        <v>164.5</v>
      </c>
      <c r="M270" s="5">
        <f>DExperimentales!F269</f>
        <v>30.14</v>
      </c>
    </row>
    <row r="271" spans="1:13" x14ac:dyDescent="0.25">
      <c r="A271" s="1">
        <v>269</v>
      </c>
      <c r="B271" s="5">
        <f>DTeoricos!B270</f>
        <v>126.58</v>
      </c>
      <c r="C271" s="5">
        <f>DTeoricos!C270</f>
        <v>554.33000000000004</v>
      </c>
      <c r="D271" s="5">
        <f>DTeoricos!D270</f>
        <v>126.9</v>
      </c>
      <c r="E271" s="5">
        <f>DTeoricos!E270</f>
        <v>162.72999999999999</v>
      </c>
      <c r="F271" s="5">
        <f>DTeoricos!F270</f>
        <v>29.46</v>
      </c>
      <c r="I271" s="5">
        <f>DExperimentales!B270</f>
        <v>128.41999999999999</v>
      </c>
      <c r="J271" s="5">
        <f>DExperimentales!C270</f>
        <v>552.66999999999996</v>
      </c>
      <c r="K271" s="5">
        <f>DExperimentales!D270</f>
        <v>124.76</v>
      </c>
      <c r="L271" s="5">
        <f>DExperimentales!E270</f>
        <v>164.35</v>
      </c>
      <c r="M271" s="5">
        <f>DExperimentales!F270</f>
        <v>29.8</v>
      </c>
    </row>
    <row r="272" spans="1:13" x14ac:dyDescent="0.25">
      <c r="A272" s="1">
        <v>270</v>
      </c>
      <c r="B272" s="5">
        <f>DTeoricos!B271</f>
        <v>124.94</v>
      </c>
      <c r="C272" s="5">
        <f>DTeoricos!C271</f>
        <v>555.30999999999995</v>
      </c>
      <c r="D272" s="5">
        <f>DTeoricos!D271</f>
        <v>128.04</v>
      </c>
      <c r="E272" s="5">
        <f>DTeoricos!E271</f>
        <v>162.59</v>
      </c>
      <c r="F272" s="5">
        <f>DTeoricos!F271</f>
        <v>29.13</v>
      </c>
      <c r="I272" s="5">
        <f>DExperimentales!B271</f>
        <v>126.72</v>
      </c>
      <c r="J272" s="5">
        <f>DExperimentales!C271</f>
        <v>553.72</v>
      </c>
      <c r="K272" s="5">
        <f>DExperimentales!D271</f>
        <v>125.89</v>
      </c>
      <c r="L272" s="5">
        <f>DExperimentales!E271</f>
        <v>164.2</v>
      </c>
      <c r="M272" s="5">
        <f>DExperimentales!F271</f>
        <v>29.47</v>
      </c>
    </row>
    <row r="273" spans="1:13" x14ac:dyDescent="0.25">
      <c r="A273" s="1">
        <v>271</v>
      </c>
      <c r="B273" s="5">
        <f>DTeoricos!B272</f>
        <v>123.33</v>
      </c>
      <c r="C273" s="5">
        <f>DTeoricos!C272</f>
        <v>556.27</v>
      </c>
      <c r="D273" s="5">
        <f>DTeoricos!D272</f>
        <v>129.16999999999999</v>
      </c>
      <c r="E273" s="5">
        <f>DTeoricos!E272</f>
        <v>162.43</v>
      </c>
      <c r="F273" s="5">
        <f>DTeoricos!F272</f>
        <v>28.8</v>
      </c>
      <c r="I273" s="5">
        <f>DExperimentales!B272</f>
        <v>125.06</v>
      </c>
      <c r="J273" s="5">
        <f>DExperimentales!C272</f>
        <v>554.73</v>
      </c>
      <c r="K273" s="5">
        <f>DExperimentales!D272</f>
        <v>127.02</v>
      </c>
      <c r="L273" s="5">
        <f>DExperimentales!E272</f>
        <v>164.05</v>
      </c>
      <c r="M273" s="5">
        <f>DExperimentales!F272</f>
        <v>29.14</v>
      </c>
    </row>
    <row r="274" spans="1:13" x14ac:dyDescent="0.25">
      <c r="A274" s="1">
        <v>272</v>
      </c>
      <c r="B274" s="5">
        <f>DTeoricos!B273</f>
        <v>121.75</v>
      </c>
      <c r="C274" s="5">
        <f>DTeoricos!C273</f>
        <v>557.17999999999995</v>
      </c>
      <c r="D274" s="5">
        <f>DTeoricos!D273</f>
        <v>130.30000000000001</v>
      </c>
      <c r="E274" s="5">
        <f>DTeoricos!E273</f>
        <v>162.28</v>
      </c>
      <c r="F274" s="5">
        <f>DTeoricos!F273</f>
        <v>28.48</v>
      </c>
      <c r="I274" s="5">
        <f>DExperimentales!B273</f>
        <v>123.44</v>
      </c>
      <c r="J274" s="5">
        <f>DExperimentales!C273</f>
        <v>555.70000000000005</v>
      </c>
      <c r="K274" s="5">
        <f>DExperimentales!D273</f>
        <v>128.15</v>
      </c>
      <c r="L274" s="5">
        <f>DExperimentales!E273</f>
        <v>163.9</v>
      </c>
      <c r="M274" s="5">
        <f>DExperimentales!F273</f>
        <v>28.81</v>
      </c>
    </row>
    <row r="275" spans="1:13" x14ac:dyDescent="0.25">
      <c r="A275" s="1">
        <v>273</v>
      </c>
      <c r="B275" s="5">
        <f>DTeoricos!B274</f>
        <v>120.21</v>
      </c>
      <c r="C275" s="5">
        <f>DTeoricos!C274</f>
        <v>558.05999999999995</v>
      </c>
      <c r="D275" s="5">
        <f>DTeoricos!D274</f>
        <v>131.43</v>
      </c>
      <c r="E275" s="5">
        <f>DTeoricos!E274</f>
        <v>162.13</v>
      </c>
      <c r="F275" s="5">
        <f>DTeoricos!F274</f>
        <v>28.16</v>
      </c>
      <c r="I275" s="5">
        <f>DExperimentales!B274</f>
        <v>121.85</v>
      </c>
      <c r="J275" s="5">
        <f>DExperimentales!C274</f>
        <v>556.64</v>
      </c>
      <c r="K275" s="5">
        <f>DExperimentales!D274</f>
        <v>129.29</v>
      </c>
      <c r="L275" s="5">
        <f>DExperimentales!E274</f>
        <v>163.75</v>
      </c>
      <c r="M275" s="5">
        <f>DExperimentales!F274</f>
        <v>28.48</v>
      </c>
    </row>
    <row r="276" spans="1:13" x14ac:dyDescent="0.25">
      <c r="A276" s="1">
        <v>274</v>
      </c>
      <c r="B276" s="5">
        <f>DTeoricos!B275</f>
        <v>118.71</v>
      </c>
      <c r="C276" s="5">
        <f>DTeoricos!C275</f>
        <v>558.91</v>
      </c>
      <c r="D276" s="5">
        <f>DTeoricos!D275</f>
        <v>132.57</v>
      </c>
      <c r="E276" s="5">
        <f>DTeoricos!E275</f>
        <v>161.97</v>
      </c>
      <c r="F276" s="5">
        <f>DTeoricos!F275</f>
        <v>27.85</v>
      </c>
      <c r="I276" s="5">
        <f>DExperimentales!B275</f>
        <v>120.29</v>
      </c>
      <c r="J276" s="5">
        <f>DExperimentales!C275</f>
        <v>557.54</v>
      </c>
      <c r="K276" s="5">
        <f>DExperimentales!D275</f>
        <v>130.41999999999999</v>
      </c>
      <c r="L276" s="5">
        <f>DExperimentales!E275</f>
        <v>163.59</v>
      </c>
      <c r="M276" s="5">
        <f>DExperimentales!F275</f>
        <v>28.16</v>
      </c>
    </row>
    <row r="277" spans="1:13" x14ac:dyDescent="0.25">
      <c r="A277" s="1">
        <v>275</v>
      </c>
      <c r="B277" s="5">
        <f>DTeoricos!B276</f>
        <v>117.23</v>
      </c>
      <c r="C277" s="5">
        <f>DTeoricos!C276</f>
        <v>559.72</v>
      </c>
      <c r="D277" s="5">
        <f>DTeoricos!D276</f>
        <v>133.69999999999999</v>
      </c>
      <c r="E277" s="5">
        <f>DTeoricos!E276</f>
        <v>161.81</v>
      </c>
      <c r="F277" s="5">
        <f>DTeoricos!F276</f>
        <v>27.54</v>
      </c>
      <c r="I277" s="5">
        <f>DExperimentales!B276</f>
        <v>118.77</v>
      </c>
      <c r="J277" s="5">
        <f>DExperimentales!C276</f>
        <v>558.4</v>
      </c>
      <c r="K277" s="5">
        <f>DExperimentales!D276</f>
        <v>131.55000000000001</v>
      </c>
      <c r="L277" s="5">
        <f>DExperimentales!E276</f>
        <v>163.43</v>
      </c>
      <c r="M277" s="5">
        <f>DExperimentales!F276</f>
        <v>27.85</v>
      </c>
    </row>
    <row r="278" spans="1:13" x14ac:dyDescent="0.25">
      <c r="A278" s="1">
        <v>276</v>
      </c>
      <c r="B278" s="5">
        <f>DTeoricos!B277</f>
        <v>115.79</v>
      </c>
      <c r="C278" s="5">
        <f>DTeoricos!C277</f>
        <v>560.5</v>
      </c>
      <c r="D278" s="5">
        <f>DTeoricos!D277</f>
        <v>134.83000000000001</v>
      </c>
      <c r="E278" s="5">
        <f>DTeoricos!E277</f>
        <v>161.65</v>
      </c>
      <c r="F278" s="5">
        <f>DTeoricos!F277</f>
        <v>27.23</v>
      </c>
      <c r="I278" s="5">
        <f>DExperimentales!B277</f>
        <v>117.28</v>
      </c>
      <c r="J278" s="5">
        <f>DExperimentales!C277</f>
        <v>559.23</v>
      </c>
      <c r="K278" s="5">
        <f>DExperimentales!D277</f>
        <v>132.68</v>
      </c>
      <c r="L278" s="5">
        <f>DExperimentales!E277</f>
        <v>163.27000000000001</v>
      </c>
      <c r="M278" s="5">
        <f>DExperimentales!F277</f>
        <v>27.54</v>
      </c>
    </row>
    <row r="279" spans="1:13" x14ac:dyDescent="0.25">
      <c r="A279" s="1">
        <v>277</v>
      </c>
      <c r="B279" s="5">
        <f>DTeoricos!B278</f>
        <v>114.37</v>
      </c>
      <c r="C279" s="5">
        <f>DTeoricos!C278</f>
        <v>561.24</v>
      </c>
      <c r="D279" s="5">
        <f>DTeoricos!D278</f>
        <v>135.96</v>
      </c>
      <c r="E279" s="5">
        <f>DTeoricos!E278</f>
        <v>161.49</v>
      </c>
      <c r="F279" s="5">
        <f>DTeoricos!F278</f>
        <v>26.93</v>
      </c>
      <c r="I279" s="5">
        <f>DExperimentales!B278</f>
        <v>115.82</v>
      </c>
      <c r="J279" s="5">
        <f>DExperimentales!C278</f>
        <v>560.03</v>
      </c>
      <c r="K279" s="5">
        <f>DExperimentales!D278</f>
        <v>133.82</v>
      </c>
      <c r="L279" s="5">
        <f>DExperimentales!E278</f>
        <v>163.11000000000001</v>
      </c>
      <c r="M279" s="5">
        <f>DExperimentales!F278</f>
        <v>27.23</v>
      </c>
    </row>
    <row r="280" spans="1:13" x14ac:dyDescent="0.25">
      <c r="A280" s="1">
        <v>278</v>
      </c>
      <c r="B280" s="5">
        <f>DTeoricos!B279</f>
        <v>112.99</v>
      </c>
      <c r="C280" s="5">
        <f>DTeoricos!C279</f>
        <v>561.96</v>
      </c>
      <c r="D280" s="5">
        <f>DTeoricos!D279</f>
        <v>137.09</v>
      </c>
      <c r="E280" s="5">
        <f>DTeoricos!E279</f>
        <v>161.32</v>
      </c>
      <c r="F280" s="5">
        <f>DTeoricos!F279</f>
        <v>26.63</v>
      </c>
      <c r="I280" s="5">
        <f>DExperimentales!B279</f>
        <v>114.39</v>
      </c>
      <c r="J280" s="5">
        <f>DExperimentales!C279</f>
        <v>560.79</v>
      </c>
      <c r="K280" s="5">
        <f>DExperimentales!D279</f>
        <v>134.94999999999999</v>
      </c>
      <c r="L280" s="5">
        <f>DExperimentales!E279</f>
        <v>162.94</v>
      </c>
      <c r="M280" s="5">
        <f>DExperimentales!F279</f>
        <v>26.92</v>
      </c>
    </row>
    <row r="281" spans="1:13" x14ac:dyDescent="0.25">
      <c r="A281" s="1">
        <v>279</v>
      </c>
      <c r="B281" s="5">
        <f>DTeoricos!B280</f>
        <v>111.64</v>
      </c>
      <c r="C281" s="5">
        <f>DTeoricos!C280</f>
        <v>562.64</v>
      </c>
      <c r="D281" s="5">
        <f>DTeoricos!D280</f>
        <v>138.22</v>
      </c>
      <c r="E281" s="5">
        <f>DTeoricos!E280</f>
        <v>161.16</v>
      </c>
      <c r="F281" s="5">
        <f>DTeoricos!F280</f>
        <v>26.34</v>
      </c>
      <c r="I281" s="5">
        <f>DExperimentales!B280</f>
        <v>113</v>
      </c>
      <c r="J281" s="5">
        <f>DExperimentales!C280</f>
        <v>561.52</v>
      </c>
      <c r="K281" s="5">
        <f>DExperimentales!D280</f>
        <v>136.08000000000001</v>
      </c>
      <c r="L281" s="5">
        <f>DExperimentales!E280</f>
        <v>162.78</v>
      </c>
      <c r="M281" s="5">
        <f>DExperimentales!F280</f>
        <v>26.62</v>
      </c>
    </row>
    <row r="282" spans="1:13" x14ac:dyDescent="0.25">
      <c r="A282" s="1">
        <v>280</v>
      </c>
      <c r="B282" s="5">
        <f>DTeoricos!B281</f>
        <v>110.32</v>
      </c>
      <c r="C282" s="5">
        <f>DTeoricos!C281</f>
        <v>563.29</v>
      </c>
      <c r="D282" s="5">
        <f>DTeoricos!D281</f>
        <v>139.35</v>
      </c>
      <c r="E282" s="5">
        <f>DTeoricos!E281</f>
        <v>160.99</v>
      </c>
      <c r="F282" s="5">
        <f>DTeoricos!F281</f>
        <v>26.05</v>
      </c>
      <c r="I282" s="5">
        <f>DExperimentales!B281</f>
        <v>111.63</v>
      </c>
      <c r="J282" s="5">
        <f>DExperimentales!C281</f>
        <v>562.22</v>
      </c>
      <c r="K282" s="5">
        <f>DExperimentales!D281</f>
        <v>137.21</v>
      </c>
      <c r="L282" s="5">
        <f>DExperimentales!E281</f>
        <v>162.61000000000001</v>
      </c>
      <c r="M282" s="5">
        <f>DExperimentales!F281</f>
        <v>26.33</v>
      </c>
    </row>
    <row r="283" spans="1:13" x14ac:dyDescent="0.25">
      <c r="A283" s="1">
        <v>281</v>
      </c>
      <c r="B283" s="5">
        <f>DTeoricos!B282</f>
        <v>109.03</v>
      </c>
      <c r="C283" s="5">
        <f>DTeoricos!C282</f>
        <v>563.9</v>
      </c>
      <c r="D283" s="5">
        <f>DTeoricos!D282</f>
        <v>140.47999999999999</v>
      </c>
      <c r="E283" s="5">
        <f>DTeoricos!E282</f>
        <v>160.82</v>
      </c>
      <c r="F283" s="5">
        <f>DTeoricos!F282</f>
        <v>25.76</v>
      </c>
      <c r="I283" s="5">
        <f>DExperimentales!B282</f>
        <v>110.3</v>
      </c>
      <c r="J283" s="5">
        <f>DExperimentales!C282</f>
        <v>562.88</v>
      </c>
      <c r="K283" s="5">
        <f>DExperimentales!D282</f>
        <v>138.34</v>
      </c>
      <c r="L283" s="5">
        <f>DExperimentales!E282</f>
        <v>162.44</v>
      </c>
      <c r="M283" s="5">
        <f>DExperimentales!F282</f>
        <v>26.03</v>
      </c>
    </row>
    <row r="284" spans="1:13" x14ac:dyDescent="0.25">
      <c r="A284" s="1">
        <v>282</v>
      </c>
      <c r="B284" s="5">
        <f>DTeoricos!B283</f>
        <v>107.76</v>
      </c>
      <c r="C284" s="5">
        <f>DTeoricos!C283</f>
        <v>564.49</v>
      </c>
      <c r="D284" s="5">
        <f>DTeoricos!D283</f>
        <v>141.61000000000001</v>
      </c>
      <c r="E284" s="5">
        <f>DTeoricos!E283</f>
        <v>160.65</v>
      </c>
      <c r="F284" s="5">
        <f>DTeoricos!F283</f>
        <v>25.48</v>
      </c>
      <c r="I284" s="5">
        <f>DExperimentales!B283</f>
        <v>109</v>
      </c>
      <c r="J284" s="5">
        <f>DExperimentales!C283</f>
        <v>563.51</v>
      </c>
      <c r="K284" s="5">
        <f>DExperimentales!D283</f>
        <v>139.47999999999999</v>
      </c>
      <c r="L284" s="5">
        <f>DExperimentales!E283</f>
        <v>162.27000000000001</v>
      </c>
      <c r="M284" s="5">
        <f>DExperimentales!F283</f>
        <v>25.74</v>
      </c>
    </row>
    <row r="285" spans="1:13" x14ac:dyDescent="0.25">
      <c r="A285" s="1">
        <v>283</v>
      </c>
      <c r="B285" s="5">
        <f>DTeoricos!B284</f>
        <v>106.53</v>
      </c>
      <c r="C285" s="5">
        <f>DTeoricos!C284</f>
        <v>565.04999999999995</v>
      </c>
      <c r="D285" s="5">
        <f>DTeoricos!D284</f>
        <v>142.74</v>
      </c>
      <c r="E285" s="5">
        <f>DTeoricos!E284</f>
        <v>160.47999999999999</v>
      </c>
      <c r="F285" s="5">
        <f>DTeoricos!F284</f>
        <v>25.2</v>
      </c>
      <c r="I285" s="5">
        <f>DExperimentales!B284</f>
        <v>107.72</v>
      </c>
      <c r="J285" s="5">
        <f>DExperimentales!C284</f>
        <v>564.12</v>
      </c>
      <c r="K285" s="5">
        <f>DExperimentales!D284</f>
        <v>140.61000000000001</v>
      </c>
      <c r="L285" s="5">
        <f>DExperimentales!E284</f>
        <v>162.1</v>
      </c>
      <c r="M285" s="5">
        <f>DExperimentales!F284</f>
        <v>25.46</v>
      </c>
    </row>
    <row r="286" spans="1:13" x14ac:dyDescent="0.25">
      <c r="A286" s="1">
        <v>284</v>
      </c>
      <c r="B286" s="5">
        <f>DTeoricos!B285</f>
        <v>105.32</v>
      </c>
      <c r="C286" s="5">
        <f>DTeoricos!C285</f>
        <v>565.58000000000004</v>
      </c>
      <c r="D286" s="5">
        <f>DTeoricos!D285</f>
        <v>143.86000000000001</v>
      </c>
      <c r="E286" s="5">
        <f>DTeoricos!E285</f>
        <v>160.31</v>
      </c>
      <c r="F286" s="5">
        <f>DTeoricos!F285</f>
        <v>24.93</v>
      </c>
      <c r="I286" s="5">
        <f>DExperimentales!B285</f>
        <v>106.47</v>
      </c>
      <c r="J286" s="5">
        <f>DExperimentales!C285</f>
        <v>564.69000000000005</v>
      </c>
      <c r="K286" s="5">
        <f>DExperimentales!D285</f>
        <v>141.72999999999999</v>
      </c>
      <c r="L286" s="5">
        <f>DExperimentales!E285</f>
        <v>161.91999999999999</v>
      </c>
      <c r="M286" s="5">
        <f>DExperimentales!F285</f>
        <v>25.18</v>
      </c>
    </row>
    <row r="287" spans="1:13" x14ac:dyDescent="0.25">
      <c r="A287" s="1">
        <v>285</v>
      </c>
      <c r="B287" s="5">
        <f>DTeoricos!B286</f>
        <v>104.14</v>
      </c>
      <c r="C287" s="5">
        <f>DTeoricos!C286</f>
        <v>566.08000000000004</v>
      </c>
      <c r="D287" s="5">
        <f>DTeoricos!D286</f>
        <v>144.99</v>
      </c>
      <c r="E287" s="5">
        <f>DTeoricos!E286</f>
        <v>160.13999999999999</v>
      </c>
      <c r="F287" s="5">
        <f>DTeoricos!F286</f>
        <v>24.66</v>
      </c>
      <c r="I287" s="5">
        <f>DExperimentales!B286</f>
        <v>105.26</v>
      </c>
      <c r="J287" s="5">
        <f>DExperimentales!C286</f>
        <v>565.23</v>
      </c>
      <c r="K287" s="5">
        <f>DExperimentales!D286</f>
        <v>142.86000000000001</v>
      </c>
      <c r="L287" s="5">
        <f>DExperimentales!E286</f>
        <v>161.75</v>
      </c>
      <c r="M287" s="5">
        <f>DExperimentales!F286</f>
        <v>24.9</v>
      </c>
    </row>
    <row r="288" spans="1:13" x14ac:dyDescent="0.25">
      <c r="A288" s="1">
        <v>286</v>
      </c>
      <c r="B288" s="5">
        <f>DTeoricos!B287</f>
        <v>102.99</v>
      </c>
      <c r="C288" s="5">
        <f>DTeoricos!C287</f>
        <v>566.54999999999995</v>
      </c>
      <c r="D288" s="5">
        <f>DTeoricos!D287</f>
        <v>146.11000000000001</v>
      </c>
      <c r="E288" s="5">
        <f>DTeoricos!E287</f>
        <v>159.96</v>
      </c>
      <c r="F288" s="5">
        <f>DTeoricos!F287</f>
        <v>24.39</v>
      </c>
      <c r="I288" s="5">
        <f>DExperimentales!B287</f>
        <v>104.06</v>
      </c>
      <c r="J288" s="5">
        <f>DExperimentales!C287</f>
        <v>565.74</v>
      </c>
      <c r="K288" s="5">
        <f>DExperimentales!D287</f>
        <v>143.99</v>
      </c>
      <c r="L288" s="5">
        <f>DExperimentales!E287</f>
        <v>161.57</v>
      </c>
      <c r="M288" s="5">
        <f>DExperimentales!F287</f>
        <v>24.63</v>
      </c>
    </row>
    <row r="289" spans="1:13" x14ac:dyDescent="0.25">
      <c r="A289" s="1">
        <v>287</v>
      </c>
      <c r="B289" s="5">
        <f>DTeoricos!B288</f>
        <v>101.86</v>
      </c>
      <c r="C289" s="5">
        <f>DTeoricos!C288</f>
        <v>566.99</v>
      </c>
      <c r="D289" s="5">
        <f>DTeoricos!D288</f>
        <v>147.24</v>
      </c>
      <c r="E289" s="5">
        <f>DTeoricos!E288</f>
        <v>159.79</v>
      </c>
      <c r="F289" s="5">
        <f>DTeoricos!F288</f>
        <v>24.13</v>
      </c>
      <c r="I289" s="5">
        <f>DExperimentales!B288</f>
        <v>102.9</v>
      </c>
      <c r="J289" s="5">
        <f>DExperimentales!C288</f>
        <v>566.22</v>
      </c>
      <c r="K289" s="5">
        <f>DExperimentales!D288</f>
        <v>145.12</v>
      </c>
      <c r="L289" s="5">
        <f>DExperimentales!E288</f>
        <v>161.4</v>
      </c>
      <c r="M289" s="5">
        <f>DExperimentales!F288</f>
        <v>24.36</v>
      </c>
    </row>
    <row r="290" spans="1:13" x14ac:dyDescent="0.25">
      <c r="A290" s="1">
        <v>288</v>
      </c>
      <c r="B290" s="5">
        <f>DTeoricos!B289</f>
        <v>100.76</v>
      </c>
      <c r="C290" s="5">
        <f>DTeoricos!C289</f>
        <v>567.4</v>
      </c>
      <c r="D290" s="5">
        <f>DTeoricos!D289</f>
        <v>148.36000000000001</v>
      </c>
      <c r="E290" s="5">
        <f>DTeoricos!E289</f>
        <v>159.61000000000001</v>
      </c>
      <c r="F290" s="5">
        <f>DTeoricos!F289</f>
        <v>23.87</v>
      </c>
      <c r="I290" s="5">
        <f>DExperimentales!B289</f>
        <v>101.76</v>
      </c>
      <c r="J290" s="5">
        <f>DExperimentales!C289</f>
        <v>566.67999999999995</v>
      </c>
      <c r="K290" s="5">
        <f>DExperimentales!D289</f>
        <v>146.24</v>
      </c>
      <c r="L290" s="5">
        <f>DExperimentales!E289</f>
        <v>161.22</v>
      </c>
      <c r="M290" s="5">
        <f>DExperimentales!F289</f>
        <v>24.1</v>
      </c>
    </row>
    <row r="291" spans="1:13" x14ac:dyDescent="0.25">
      <c r="A291" s="1">
        <v>289</v>
      </c>
      <c r="B291" s="5">
        <f>DTeoricos!B290</f>
        <v>99.68</v>
      </c>
      <c r="C291" s="5">
        <f>DTeoricos!C290</f>
        <v>567.79</v>
      </c>
      <c r="D291" s="5">
        <f>DTeoricos!D290</f>
        <v>149.47999999999999</v>
      </c>
      <c r="E291" s="5">
        <f>DTeoricos!E290</f>
        <v>159.43</v>
      </c>
      <c r="F291" s="5">
        <f>DTeoricos!F290</f>
        <v>23.62</v>
      </c>
      <c r="I291" s="5">
        <f>DExperimentales!B290</f>
        <v>100.65</v>
      </c>
      <c r="J291" s="5">
        <f>DExperimentales!C290</f>
        <v>567.11</v>
      </c>
      <c r="K291" s="5">
        <f>DExperimentales!D290</f>
        <v>147.37</v>
      </c>
      <c r="L291" s="5">
        <f>DExperimentales!E290</f>
        <v>161.04</v>
      </c>
      <c r="M291" s="5">
        <f>DExperimentales!F290</f>
        <v>23.84</v>
      </c>
    </row>
    <row r="292" spans="1:13" x14ac:dyDescent="0.25">
      <c r="A292" s="1">
        <v>290</v>
      </c>
      <c r="B292" s="5">
        <f>DTeoricos!B291</f>
        <v>98.63</v>
      </c>
      <c r="C292" s="5">
        <f>DTeoricos!C291</f>
        <v>568.15</v>
      </c>
      <c r="D292" s="5">
        <f>DTeoricos!D291</f>
        <v>150.6</v>
      </c>
      <c r="E292" s="5">
        <f>DTeoricos!E291</f>
        <v>159.25</v>
      </c>
      <c r="F292" s="5">
        <f>DTeoricos!F291</f>
        <v>23.37</v>
      </c>
      <c r="I292" s="5">
        <f>DExperimentales!B291</f>
        <v>99.57</v>
      </c>
      <c r="J292" s="5">
        <f>DExperimentales!C291</f>
        <v>567.5</v>
      </c>
      <c r="K292" s="5">
        <f>DExperimentales!D291</f>
        <v>148.49</v>
      </c>
      <c r="L292" s="5">
        <f>DExperimentales!E291</f>
        <v>160.86000000000001</v>
      </c>
      <c r="M292" s="5">
        <f>DExperimentales!F291</f>
        <v>23.58</v>
      </c>
    </row>
    <row r="293" spans="1:13" x14ac:dyDescent="0.25">
      <c r="A293" s="1">
        <v>291</v>
      </c>
      <c r="B293" s="5">
        <f>DTeoricos!B292</f>
        <v>97.6</v>
      </c>
      <c r="C293" s="5">
        <f>DTeoricos!C292</f>
        <v>568.49</v>
      </c>
      <c r="D293" s="5">
        <f>DTeoricos!D292</f>
        <v>151.72</v>
      </c>
      <c r="E293" s="5">
        <f>DTeoricos!E292</f>
        <v>159.07</v>
      </c>
      <c r="F293" s="5">
        <f>DTeoricos!F292</f>
        <v>23.12</v>
      </c>
      <c r="I293" s="5">
        <f>DExperimentales!B292</f>
        <v>98.51</v>
      </c>
      <c r="J293" s="5">
        <f>DExperimentales!C292</f>
        <v>567.88</v>
      </c>
      <c r="K293" s="5">
        <f>DExperimentales!D292</f>
        <v>149.61000000000001</v>
      </c>
      <c r="L293" s="5">
        <f>DExperimentales!E292</f>
        <v>160.66999999999999</v>
      </c>
      <c r="M293" s="5">
        <f>DExperimentales!F292</f>
        <v>23.33</v>
      </c>
    </row>
    <row r="294" spans="1:13" x14ac:dyDescent="0.25">
      <c r="A294" s="1">
        <v>292</v>
      </c>
      <c r="B294" s="5">
        <f>DTeoricos!B293</f>
        <v>96.6</v>
      </c>
      <c r="C294" s="5">
        <f>DTeoricos!C293</f>
        <v>568.79999999999995</v>
      </c>
      <c r="D294" s="5">
        <f>DTeoricos!D293</f>
        <v>152.84</v>
      </c>
      <c r="E294" s="5">
        <f>DTeoricos!E293</f>
        <v>158.88999999999999</v>
      </c>
      <c r="F294" s="5">
        <f>DTeoricos!F293</f>
        <v>22.88</v>
      </c>
      <c r="I294" s="5">
        <f>DExperimentales!B293</f>
        <v>97.47</v>
      </c>
      <c r="J294" s="5">
        <f>DExperimentales!C293</f>
        <v>568.22</v>
      </c>
      <c r="K294" s="5">
        <f>DExperimentales!D293</f>
        <v>150.72999999999999</v>
      </c>
      <c r="L294" s="5">
        <f>DExperimentales!E293</f>
        <v>160.49</v>
      </c>
      <c r="M294" s="5">
        <f>DExperimentales!F293</f>
        <v>23.08</v>
      </c>
    </row>
    <row r="295" spans="1:13" x14ac:dyDescent="0.25">
      <c r="A295" s="1">
        <v>293</v>
      </c>
      <c r="B295" s="5">
        <f>DTeoricos!B294</f>
        <v>95.62</v>
      </c>
      <c r="C295" s="5">
        <f>DTeoricos!C294</f>
        <v>569.08000000000004</v>
      </c>
      <c r="D295" s="5">
        <f>DTeoricos!D294</f>
        <v>153.94999999999999</v>
      </c>
      <c r="E295" s="5">
        <f>DTeoricos!E294</f>
        <v>158.69999999999999</v>
      </c>
      <c r="F295" s="5">
        <f>DTeoricos!F294</f>
        <v>22.64</v>
      </c>
      <c r="I295" s="5">
        <f>DExperimentales!B294</f>
        <v>96.46</v>
      </c>
      <c r="J295" s="5">
        <f>DExperimentales!C294</f>
        <v>568.54</v>
      </c>
      <c r="K295" s="5">
        <f>DExperimentales!D294</f>
        <v>151.85</v>
      </c>
      <c r="L295" s="5">
        <f>DExperimentales!E294</f>
        <v>160.31</v>
      </c>
      <c r="M295" s="5">
        <f>DExperimentales!F294</f>
        <v>22.84</v>
      </c>
    </row>
    <row r="296" spans="1:13" x14ac:dyDescent="0.25">
      <c r="A296" s="1">
        <v>294</v>
      </c>
      <c r="B296" s="5">
        <f>DTeoricos!B295</f>
        <v>94.66</v>
      </c>
      <c r="C296" s="5">
        <f>DTeoricos!C295</f>
        <v>569.34</v>
      </c>
      <c r="D296" s="5">
        <f>DTeoricos!D295</f>
        <v>155.07</v>
      </c>
      <c r="E296" s="5">
        <f>DTeoricos!E295</f>
        <v>158.52000000000001</v>
      </c>
      <c r="F296" s="5">
        <f>DTeoricos!F295</f>
        <v>22.41</v>
      </c>
      <c r="I296" s="5">
        <f>DExperimentales!B295</f>
        <v>95.48</v>
      </c>
      <c r="J296" s="5">
        <f>DExperimentales!C295</f>
        <v>568.84</v>
      </c>
      <c r="K296" s="5">
        <f>DExperimentales!D295</f>
        <v>152.97</v>
      </c>
      <c r="L296" s="5">
        <f>DExperimentales!E295</f>
        <v>160.12</v>
      </c>
      <c r="M296" s="5">
        <f>DExperimentales!F295</f>
        <v>22.6</v>
      </c>
    </row>
    <row r="297" spans="1:13" x14ac:dyDescent="0.25">
      <c r="A297" s="1">
        <v>295</v>
      </c>
      <c r="B297" s="5">
        <f>DTeoricos!B296</f>
        <v>93.73</v>
      </c>
      <c r="C297" s="5">
        <f>DTeoricos!C296</f>
        <v>569.58000000000004</v>
      </c>
      <c r="D297" s="5">
        <f>DTeoricos!D296</f>
        <v>156.18</v>
      </c>
      <c r="E297" s="5">
        <f>DTeoricos!E296</f>
        <v>158.33000000000001</v>
      </c>
      <c r="F297" s="5">
        <f>DTeoricos!F296</f>
        <v>22.18</v>
      </c>
      <c r="I297" s="5">
        <f>DExperimentales!B296</f>
        <v>94.51</v>
      </c>
      <c r="J297" s="5">
        <f>DExperimentales!C296</f>
        <v>569.1</v>
      </c>
      <c r="K297" s="5">
        <f>DExperimentales!D296</f>
        <v>154.08000000000001</v>
      </c>
      <c r="L297" s="5">
        <f>DExperimentales!E296</f>
        <v>159.93</v>
      </c>
      <c r="M297" s="5">
        <f>DExperimentales!F296</f>
        <v>22.37</v>
      </c>
    </row>
    <row r="298" spans="1:13" x14ac:dyDescent="0.25">
      <c r="A298" s="1">
        <v>296</v>
      </c>
      <c r="B298" s="5">
        <f>DTeoricos!B297</f>
        <v>92.81</v>
      </c>
      <c r="C298" s="5">
        <f>DTeoricos!C297</f>
        <v>569.79</v>
      </c>
      <c r="D298" s="5">
        <f>DTeoricos!D297</f>
        <v>157.29</v>
      </c>
      <c r="E298" s="5">
        <f>DTeoricos!E297</f>
        <v>158.15</v>
      </c>
      <c r="F298" s="5">
        <f>DTeoricos!F297</f>
        <v>21.95</v>
      </c>
      <c r="I298" s="5">
        <f>DExperimentales!B297</f>
        <v>93.57</v>
      </c>
      <c r="J298" s="5">
        <f>DExperimentales!C297</f>
        <v>569.35</v>
      </c>
      <c r="K298" s="5">
        <f>DExperimentales!D297</f>
        <v>155.19999999999999</v>
      </c>
      <c r="L298" s="5">
        <f>DExperimentales!E297</f>
        <v>159.75</v>
      </c>
      <c r="M298" s="5">
        <f>DExperimentales!F297</f>
        <v>22.13</v>
      </c>
    </row>
    <row r="299" spans="1:13" x14ac:dyDescent="0.25">
      <c r="A299" s="1">
        <v>297</v>
      </c>
      <c r="B299" s="5">
        <f>DTeoricos!B298</f>
        <v>91.92</v>
      </c>
      <c r="C299" s="5">
        <f>DTeoricos!C298</f>
        <v>569.98</v>
      </c>
      <c r="D299" s="5">
        <f>DTeoricos!D298</f>
        <v>158.4</v>
      </c>
      <c r="E299" s="5">
        <f>DTeoricos!E298</f>
        <v>157.96</v>
      </c>
      <c r="F299" s="5">
        <f>DTeoricos!F298</f>
        <v>21.73</v>
      </c>
      <c r="I299" s="5">
        <f>DExperimentales!B298</f>
        <v>92.65</v>
      </c>
      <c r="J299" s="5">
        <f>DExperimentales!C298</f>
        <v>569.57000000000005</v>
      </c>
      <c r="K299" s="5">
        <f>DExperimentales!D298</f>
        <v>156.31</v>
      </c>
      <c r="L299" s="5">
        <f>DExperimentales!E298</f>
        <v>159.56</v>
      </c>
      <c r="M299" s="5">
        <f>DExperimentales!F298</f>
        <v>21.91</v>
      </c>
    </row>
    <row r="300" spans="1:13" x14ac:dyDescent="0.25">
      <c r="A300" s="1">
        <v>298</v>
      </c>
      <c r="B300" s="5">
        <f>DTeoricos!B299</f>
        <v>91.06</v>
      </c>
      <c r="C300" s="5">
        <f>DTeoricos!C299</f>
        <v>570.15</v>
      </c>
      <c r="D300" s="5">
        <f>DTeoricos!D299</f>
        <v>159.51</v>
      </c>
      <c r="E300" s="5">
        <f>DTeoricos!E299</f>
        <v>157.77000000000001</v>
      </c>
      <c r="F300" s="5">
        <f>DTeoricos!F299</f>
        <v>21.52</v>
      </c>
      <c r="I300" s="5">
        <f>DExperimentales!B299</f>
        <v>91.76</v>
      </c>
      <c r="J300" s="5">
        <f>DExperimentales!C299</f>
        <v>569.77</v>
      </c>
      <c r="K300" s="5">
        <f>DExperimentales!D299</f>
        <v>157.41999999999999</v>
      </c>
      <c r="L300" s="5">
        <f>DExperimentales!E299</f>
        <v>159.37</v>
      </c>
      <c r="M300" s="5">
        <f>DExperimentales!F299</f>
        <v>21.68</v>
      </c>
    </row>
    <row r="301" spans="1:13" x14ac:dyDescent="0.25">
      <c r="A301" s="1">
        <v>299</v>
      </c>
      <c r="B301" s="5">
        <f>DTeoricos!B300</f>
        <v>90.21</v>
      </c>
      <c r="C301" s="5">
        <f>DTeoricos!C300</f>
        <v>570.29999999999995</v>
      </c>
      <c r="D301" s="5">
        <f>DTeoricos!D300</f>
        <v>160.61000000000001</v>
      </c>
      <c r="E301" s="5">
        <f>DTeoricos!E300</f>
        <v>157.59</v>
      </c>
      <c r="F301" s="5">
        <f>DTeoricos!F300</f>
        <v>21.3</v>
      </c>
      <c r="I301" s="5">
        <f>DExperimentales!B300</f>
        <v>90.88</v>
      </c>
      <c r="J301" s="5">
        <f>DExperimentales!C300</f>
        <v>569.94000000000005</v>
      </c>
      <c r="K301" s="5">
        <f>DExperimentales!D300</f>
        <v>158.53</v>
      </c>
      <c r="L301" s="5">
        <f>DExperimentales!E300</f>
        <v>159.18</v>
      </c>
      <c r="M301" s="5">
        <f>DExperimentales!F300</f>
        <v>21.46</v>
      </c>
    </row>
    <row r="302" spans="1:13" x14ac:dyDescent="0.25">
      <c r="A302" s="1">
        <v>300</v>
      </c>
      <c r="B302" s="5">
        <f>DTeoricos!B301</f>
        <v>89.38</v>
      </c>
      <c r="C302" s="5">
        <f>DTeoricos!C301</f>
        <v>570.41999999999996</v>
      </c>
      <c r="D302" s="5">
        <f>DTeoricos!D301</f>
        <v>161.71</v>
      </c>
      <c r="E302" s="5">
        <f>DTeoricos!E301</f>
        <v>157.4</v>
      </c>
      <c r="F302" s="5">
        <f>DTeoricos!F301</f>
        <v>21.09</v>
      </c>
      <c r="I302" s="5">
        <f>DExperimentales!B301</f>
        <v>90.03</v>
      </c>
      <c r="J302" s="5">
        <f>DExperimentales!C301</f>
        <v>570.09</v>
      </c>
      <c r="K302" s="5">
        <f>DExperimentales!D301</f>
        <v>159.63999999999999</v>
      </c>
      <c r="L302" s="5">
        <f>DExperimentales!E301</f>
        <v>158.99</v>
      </c>
      <c r="M302" s="5">
        <f>DExperimentales!F301</f>
        <v>21.25</v>
      </c>
    </row>
    <row r="303" spans="1:13" x14ac:dyDescent="0.25">
      <c r="A303" s="1">
        <v>301</v>
      </c>
      <c r="B303" s="5">
        <f>DTeoricos!B302</f>
        <v>88.57</v>
      </c>
      <c r="C303" s="5">
        <f>DTeoricos!C302</f>
        <v>570.52</v>
      </c>
      <c r="D303" s="5">
        <f>DTeoricos!D302</f>
        <v>162.82</v>
      </c>
      <c r="E303" s="5">
        <f>DTeoricos!E302</f>
        <v>157.21</v>
      </c>
      <c r="F303" s="5">
        <f>DTeoricos!F302</f>
        <v>20.88</v>
      </c>
      <c r="I303" s="5">
        <f>DExperimentales!B302</f>
        <v>89.2</v>
      </c>
      <c r="J303" s="5">
        <f>DExperimentales!C302</f>
        <v>570.22</v>
      </c>
      <c r="K303" s="5">
        <f>DExperimentales!D302</f>
        <v>160.75</v>
      </c>
      <c r="L303" s="5">
        <f>DExperimentales!E302</f>
        <v>158.80000000000001</v>
      </c>
      <c r="M303" s="5">
        <f>DExperimentales!F302</f>
        <v>21.04</v>
      </c>
    </row>
    <row r="304" spans="1:13" x14ac:dyDescent="0.25">
      <c r="A304" s="1">
        <v>302</v>
      </c>
      <c r="B304" s="5">
        <f>DTeoricos!B303</f>
        <v>87.78</v>
      </c>
      <c r="C304" s="5">
        <f>DTeoricos!C303</f>
        <v>570.6</v>
      </c>
      <c r="D304" s="5">
        <f>DTeoricos!D303</f>
        <v>163.92</v>
      </c>
      <c r="E304" s="5">
        <f>DTeoricos!E303</f>
        <v>157.02000000000001</v>
      </c>
      <c r="F304" s="5">
        <f>DTeoricos!F303</f>
        <v>20.68</v>
      </c>
      <c r="I304" s="5">
        <f>DExperimentales!B303</f>
        <v>88.39</v>
      </c>
      <c r="J304" s="5">
        <f>DExperimentales!C303</f>
        <v>570.33000000000004</v>
      </c>
      <c r="K304" s="5">
        <f>DExperimentales!D303</f>
        <v>161.85</v>
      </c>
      <c r="L304" s="5">
        <f>DExperimentales!E303</f>
        <v>158.6</v>
      </c>
      <c r="M304" s="5">
        <f>DExperimentales!F303</f>
        <v>20.83</v>
      </c>
    </row>
    <row r="305" spans="1:13" x14ac:dyDescent="0.25">
      <c r="A305" s="1">
        <v>303</v>
      </c>
      <c r="B305" s="5">
        <f>DTeoricos!B304</f>
        <v>87.02</v>
      </c>
      <c r="C305" s="5">
        <f>DTeoricos!C304</f>
        <v>570.66</v>
      </c>
      <c r="D305" s="5">
        <f>DTeoricos!D304</f>
        <v>165.01</v>
      </c>
      <c r="E305" s="5">
        <f>DTeoricos!E304</f>
        <v>156.82</v>
      </c>
      <c r="F305" s="5">
        <f>DTeoricos!F304</f>
        <v>20.48</v>
      </c>
      <c r="I305" s="5">
        <f>DExperimentales!B304</f>
        <v>87.59</v>
      </c>
      <c r="J305" s="5">
        <f>DExperimentales!C304</f>
        <v>570.41999999999996</v>
      </c>
      <c r="K305" s="5">
        <f>DExperimentales!D304</f>
        <v>162.94999999999999</v>
      </c>
      <c r="L305" s="5">
        <f>DExperimentales!E304</f>
        <v>158.41</v>
      </c>
      <c r="M305" s="5">
        <f>DExperimentales!F304</f>
        <v>20.63</v>
      </c>
    </row>
    <row r="306" spans="1:13" x14ac:dyDescent="0.25">
      <c r="A306" s="1">
        <v>304</v>
      </c>
      <c r="B306" s="5">
        <f>DTeoricos!B305</f>
        <v>86.27</v>
      </c>
      <c r="C306" s="5">
        <f>DTeoricos!C305</f>
        <v>570.70000000000005</v>
      </c>
      <c r="D306" s="5">
        <f>DTeoricos!D305</f>
        <v>166.11</v>
      </c>
      <c r="E306" s="5">
        <f>DTeoricos!E305</f>
        <v>156.63</v>
      </c>
      <c r="F306" s="5">
        <f>DTeoricos!F305</f>
        <v>20.29</v>
      </c>
      <c r="I306" s="5">
        <f>DExperimentales!B305</f>
        <v>86.82</v>
      </c>
      <c r="J306" s="5">
        <f>DExperimentales!C305</f>
        <v>570.48</v>
      </c>
      <c r="K306" s="5">
        <f>DExperimentales!D305</f>
        <v>164.05</v>
      </c>
      <c r="L306" s="5">
        <f>DExperimentales!E305</f>
        <v>158.22</v>
      </c>
      <c r="M306" s="5">
        <f>DExperimentales!F305</f>
        <v>20.43</v>
      </c>
    </row>
    <row r="307" spans="1:13" x14ac:dyDescent="0.25">
      <c r="A307" s="1">
        <v>305</v>
      </c>
      <c r="B307" s="5">
        <f>DTeoricos!B306</f>
        <v>85.54</v>
      </c>
      <c r="C307" s="5">
        <f>DTeoricos!C306</f>
        <v>570.73</v>
      </c>
      <c r="D307" s="5">
        <f>DTeoricos!D306</f>
        <v>167.2</v>
      </c>
      <c r="E307" s="5">
        <f>DTeoricos!E306</f>
        <v>156.44</v>
      </c>
      <c r="F307" s="5">
        <f>DTeoricos!F306</f>
        <v>20.100000000000001</v>
      </c>
      <c r="I307" s="5">
        <f>DExperimentales!B306</f>
        <v>86.07</v>
      </c>
      <c r="J307" s="5">
        <f>DExperimentales!C306</f>
        <v>570.53</v>
      </c>
      <c r="K307" s="5">
        <f>DExperimentales!D306</f>
        <v>165.15</v>
      </c>
      <c r="L307" s="5">
        <f>DExperimentales!E306</f>
        <v>158.02000000000001</v>
      </c>
      <c r="M307" s="5">
        <f>DExperimentales!F306</f>
        <v>20.23</v>
      </c>
    </row>
    <row r="308" spans="1:13" x14ac:dyDescent="0.25">
      <c r="A308" s="1">
        <v>306</v>
      </c>
      <c r="B308" s="5">
        <f>DTeoricos!B307</f>
        <v>84.82</v>
      </c>
      <c r="C308" s="5">
        <f>DTeoricos!C307</f>
        <v>570.73</v>
      </c>
      <c r="D308" s="5">
        <f>DTeoricos!D307</f>
        <v>168.29</v>
      </c>
      <c r="E308" s="5">
        <f>DTeoricos!E307</f>
        <v>156.25</v>
      </c>
      <c r="F308" s="5">
        <f>DTeoricos!F307</f>
        <v>19.91</v>
      </c>
      <c r="I308" s="5">
        <f>DExperimentales!B307</f>
        <v>85.33</v>
      </c>
      <c r="J308" s="5">
        <f>DExperimentales!C307</f>
        <v>570.55999999999995</v>
      </c>
      <c r="K308" s="5">
        <f>DExperimentales!D307</f>
        <v>166.25</v>
      </c>
      <c r="L308" s="5">
        <f>DExperimentales!E307</f>
        <v>157.82</v>
      </c>
      <c r="M308" s="5">
        <f>DExperimentales!F307</f>
        <v>20.04</v>
      </c>
    </row>
    <row r="309" spans="1:13" x14ac:dyDescent="0.25">
      <c r="A309" s="1">
        <v>307</v>
      </c>
      <c r="B309" s="5">
        <f>DTeoricos!B308</f>
        <v>84.13</v>
      </c>
      <c r="C309" s="5">
        <f>DTeoricos!C308</f>
        <v>570.71</v>
      </c>
      <c r="D309" s="5">
        <f>DTeoricos!D308</f>
        <v>169.38</v>
      </c>
      <c r="E309" s="5">
        <f>DTeoricos!E308</f>
        <v>156.05000000000001</v>
      </c>
      <c r="F309" s="5">
        <f>DTeoricos!F308</f>
        <v>19.73</v>
      </c>
      <c r="I309" s="5">
        <f>DExperimentales!B308</f>
        <v>84.62</v>
      </c>
      <c r="J309" s="5">
        <f>DExperimentales!C308</f>
        <v>570.55999999999995</v>
      </c>
      <c r="K309" s="5">
        <f>DExperimentales!D308</f>
        <v>167.34</v>
      </c>
      <c r="L309" s="5">
        <f>DExperimentales!E308</f>
        <v>157.63</v>
      </c>
      <c r="M309" s="5">
        <f>DExperimentales!F308</f>
        <v>19.850000000000001</v>
      </c>
    </row>
    <row r="310" spans="1:13" x14ac:dyDescent="0.25">
      <c r="A310" s="1">
        <v>308</v>
      </c>
      <c r="B310" s="5">
        <f>DTeoricos!B309</f>
        <v>83.45</v>
      </c>
      <c r="C310" s="5">
        <f>DTeoricos!C309</f>
        <v>570.67999999999995</v>
      </c>
      <c r="D310" s="5">
        <f>DTeoricos!D309</f>
        <v>170.47</v>
      </c>
      <c r="E310" s="5">
        <f>DTeoricos!E309</f>
        <v>155.86000000000001</v>
      </c>
      <c r="F310" s="5">
        <f>DTeoricos!F309</f>
        <v>19.55</v>
      </c>
      <c r="I310" s="5">
        <f>DExperimentales!B309</f>
        <v>83.92</v>
      </c>
      <c r="J310" s="5">
        <f>DExperimentales!C309</f>
        <v>570.54999999999995</v>
      </c>
      <c r="K310" s="5">
        <f>DExperimentales!D309</f>
        <v>168.43</v>
      </c>
      <c r="L310" s="5">
        <f>DExperimentales!E309</f>
        <v>157.43</v>
      </c>
      <c r="M310" s="5">
        <f>DExperimentales!F309</f>
        <v>19.670000000000002</v>
      </c>
    </row>
    <row r="311" spans="1:13" x14ac:dyDescent="0.25">
      <c r="A311" s="1">
        <v>309</v>
      </c>
      <c r="B311" s="5">
        <f>DTeoricos!B310</f>
        <v>82.79</v>
      </c>
      <c r="C311" s="5">
        <f>DTeoricos!C310</f>
        <v>570.63</v>
      </c>
      <c r="D311" s="5">
        <f>DTeoricos!D310</f>
        <v>171.55</v>
      </c>
      <c r="E311" s="5">
        <f>DTeoricos!E310</f>
        <v>155.66</v>
      </c>
      <c r="F311" s="5">
        <f>DTeoricos!F310</f>
        <v>19.37</v>
      </c>
      <c r="I311" s="5">
        <f>DExperimentales!B310</f>
        <v>83.24</v>
      </c>
      <c r="J311" s="5">
        <f>DExperimentales!C310</f>
        <v>570.52</v>
      </c>
      <c r="K311" s="5">
        <f>DExperimentales!D310</f>
        <v>169.52</v>
      </c>
      <c r="L311" s="5">
        <f>DExperimentales!E310</f>
        <v>157.22999999999999</v>
      </c>
      <c r="M311" s="5">
        <f>DExperimentales!F310</f>
        <v>19.48</v>
      </c>
    </row>
    <row r="312" spans="1:13" x14ac:dyDescent="0.25">
      <c r="A312" s="1">
        <v>310</v>
      </c>
      <c r="B312" s="5">
        <f>DTeoricos!B311</f>
        <v>82.14</v>
      </c>
      <c r="C312" s="5">
        <f>DTeoricos!C311</f>
        <v>570.55999999999995</v>
      </c>
      <c r="D312" s="5">
        <f>DTeoricos!D311</f>
        <v>172.64</v>
      </c>
      <c r="E312" s="5">
        <f>DTeoricos!E311</f>
        <v>155.47</v>
      </c>
      <c r="F312" s="5">
        <f>DTeoricos!F311</f>
        <v>19.190000000000001</v>
      </c>
      <c r="I312" s="5">
        <f>DExperimentales!B311</f>
        <v>82.57</v>
      </c>
      <c r="J312" s="5">
        <f>DExperimentales!C311</f>
        <v>570.47</v>
      </c>
      <c r="K312" s="5">
        <f>DExperimentales!D311</f>
        <v>170.61</v>
      </c>
      <c r="L312" s="5">
        <f>DExperimentales!E311</f>
        <v>157.04</v>
      </c>
      <c r="M312" s="5">
        <f>DExperimentales!F311</f>
        <v>19.309999999999999</v>
      </c>
    </row>
    <row r="313" spans="1:13" x14ac:dyDescent="0.25">
      <c r="A313" s="1">
        <v>311</v>
      </c>
      <c r="B313" s="5">
        <f>DTeoricos!B312</f>
        <v>81.52</v>
      </c>
      <c r="C313" s="5">
        <f>DTeoricos!C312</f>
        <v>570.47</v>
      </c>
      <c r="D313" s="5">
        <f>DTeoricos!D312</f>
        <v>173.72</v>
      </c>
      <c r="E313" s="5">
        <f>DTeoricos!E312</f>
        <v>155.27000000000001</v>
      </c>
      <c r="F313" s="5">
        <f>DTeoricos!F312</f>
        <v>19.02</v>
      </c>
      <c r="I313" s="5">
        <f>DExperimentales!B312</f>
        <v>81.93</v>
      </c>
      <c r="J313" s="5">
        <f>DExperimentales!C312</f>
        <v>570.41</v>
      </c>
      <c r="K313" s="5">
        <f>DExperimentales!D312</f>
        <v>171.69</v>
      </c>
      <c r="L313" s="5">
        <f>DExperimentales!E312</f>
        <v>156.84</v>
      </c>
      <c r="M313" s="5">
        <f>DExperimentales!F312</f>
        <v>19.13</v>
      </c>
    </row>
    <row r="314" spans="1:13" x14ac:dyDescent="0.25">
      <c r="A314" s="1">
        <v>312</v>
      </c>
      <c r="B314" s="5">
        <f>DTeoricos!B313</f>
        <v>80.900000000000006</v>
      </c>
      <c r="C314" s="5">
        <f>DTeoricos!C313</f>
        <v>570.37</v>
      </c>
      <c r="D314" s="5">
        <f>DTeoricos!D313</f>
        <v>174.79</v>
      </c>
      <c r="E314" s="5">
        <f>DTeoricos!E313</f>
        <v>155.07</v>
      </c>
      <c r="F314" s="5">
        <f>DTeoricos!F313</f>
        <v>18.86</v>
      </c>
      <c r="I314" s="5">
        <f>DExperimentales!B313</f>
        <v>81.3</v>
      </c>
      <c r="J314" s="5">
        <f>DExperimentales!C313</f>
        <v>570.32000000000005</v>
      </c>
      <c r="K314" s="5">
        <f>DExperimentales!D313</f>
        <v>172.78</v>
      </c>
      <c r="L314" s="5">
        <f>DExperimentales!E313</f>
        <v>156.63999999999999</v>
      </c>
      <c r="M314" s="5">
        <f>DExperimentales!F313</f>
        <v>18.96</v>
      </c>
    </row>
    <row r="315" spans="1:13" x14ac:dyDescent="0.25">
      <c r="A315" s="1">
        <v>313</v>
      </c>
      <c r="B315" s="5">
        <f>DTeoricos!B314</f>
        <v>80.31</v>
      </c>
      <c r="C315" s="5">
        <f>DTeoricos!C314</f>
        <v>570.25</v>
      </c>
      <c r="D315" s="5">
        <f>DTeoricos!D314</f>
        <v>175.87</v>
      </c>
      <c r="E315" s="5">
        <f>DTeoricos!E314</f>
        <v>154.88</v>
      </c>
      <c r="F315" s="5">
        <f>DTeoricos!F314</f>
        <v>18.690000000000001</v>
      </c>
      <c r="I315" s="5">
        <f>DExperimentales!B314</f>
        <v>80.680000000000007</v>
      </c>
      <c r="J315" s="5">
        <f>DExperimentales!C314</f>
        <v>570.22</v>
      </c>
      <c r="K315" s="5">
        <f>DExperimentales!D314</f>
        <v>173.86</v>
      </c>
      <c r="L315" s="5">
        <f>DExperimentales!E314</f>
        <v>156.44</v>
      </c>
      <c r="M315" s="5">
        <f>DExperimentales!F314</f>
        <v>18.8</v>
      </c>
    </row>
    <row r="316" spans="1:13" x14ac:dyDescent="0.25">
      <c r="A316" s="1">
        <v>314</v>
      </c>
      <c r="B316" s="5">
        <f>DTeoricos!B315</f>
        <v>79.73</v>
      </c>
      <c r="C316" s="5">
        <f>DTeoricos!C315</f>
        <v>570.12</v>
      </c>
      <c r="D316" s="5">
        <f>DTeoricos!D315</f>
        <v>176.94</v>
      </c>
      <c r="E316" s="5">
        <f>DTeoricos!E315</f>
        <v>154.68</v>
      </c>
      <c r="F316" s="5">
        <f>DTeoricos!F315</f>
        <v>18.53</v>
      </c>
      <c r="I316" s="5">
        <f>DExperimentales!B315</f>
        <v>80.09</v>
      </c>
      <c r="J316" s="5">
        <f>DExperimentales!C315</f>
        <v>570.11</v>
      </c>
      <c r="K316" s="5">
        <f>DExperimentales!D315</f>
        <v>174.93</v>
      </c>
      <c r="L316" s="5">
        <f>DExperimentales!E315</f>
        <v>156.24</v>
      </c>
      <c r="M316" s="5">
        <f>DExperimentales!F315</f>
        <v>18.63</v>
      </c>
    </row>
    <row r="317" spans="1:13" x14ac:dyDescent="0.25">
      <c r="A317" s="1">
        <v>315</v>
      </c>
      <c r="B317" s="5">
        <f>DTeoricos!B316</f>
        <v>79.16</v>
      </c>
      <c r="C317" s="5">
        <f>DTeoricos!C316</f>
        <v>569.97</v>
      </c>
      <c r="D317" s="5">
        <f>DTeoricos!D316</f>
        <v>178.01</v>
      </c>
      <c r="E317" s="5">
        <f>DTeoricos!E316</f>
        <v>154.47999999999999</v>
      </c>
      <c r="F317" s="5">
        <f>DTeoricos!F316</f>
        <v>18.38</v>
      </c>
      <c r="I317" s="5">
        <f>DExperimentales!B316</f>
        <v>79.5</v>
      </c>
      <c r="J317" s="5">
        <f>DExperimentales!C316</f>
        <v>569.98</v>
      </c>
      <c r="K317" s="5">
        <f>DExperimentales!D316</f>
        <v>176.01</v>
      </c>
      <c r="L317" s="5">
        <f>DExperimentales!E316</f>
        <v>156.04</v>
      </c>
      <c r="M317" s="5">
        <f>DExperimentales!F316</f>
        <v>18.47</v>
      </c>
    </row>
    <row r="318" spans="1:13" x14ac:dyDescent="0.25">
      <c r="A318" s="1">
        <v>316</v>
      </c>
      <c r="B318" s="5">
        <f>DTeoricos!B317</f>
        <v>78.61</v>
      </c>
      <c r="C318" s="5">
        <f>DTeoricos!C317</f>
        <v>569.79999999999995</v>
      </c>
      <c r="D318" s="5">
        <f>DTeoricos!D317</f>
        <v>179.08</v>
      </c>
      <c r="E318" s="5">
        <f>DTeoricos!E317</f>
        <v>154.28</v>
      </c>
      <c r="F318" s="5">
        <f>DTeoricos!F317</f>
        <v>18.22</v>
      </c>
      <c r="I318" s="5">
        <f>DExperimentales!B317</f>
        <v>78.94</v>
      </c>
      <c r="J318" s="5">
        <f>DExperimentales!C317</f>
        <v>569.83000000000004</v>
      </c>
      <c r="K318" s="5">
        <f>DExperimentales!D317</f>
        <v>177.08</v>
      </c>
      <c r="L318" s="5">
        <f>DExperimentales!E317</f>
        <v>155.84</v>
      </c>
      <c r="M318" s="5">
        <f>DExperimentales!F317</f>
        <v>18.309999999999999</v>
      </c>
    </row>
    <row r="319" spans="1:13" x14ac:dyDescent="0.25">
      <c r="A319" s="1">
        <v>317</v>
      </c>
      <c r="B319" s="5">
        <f>DTeoricos!B318</f>
        <v>78.069999999999993</v>
      </c>
      <c r="C319" s="5">
        <f>DTeoricos!C318</f>
        <v>569.62</v>
      </c>
      <c r="D319" s="5">
        <f>DTeoricos!D318</f>
        <v>180.14</v>
      </c>
      <c r="E319" s="5">
        <f>DTeoricos!E318</f>
        <v>154.08000000000001</v>
      </c>
      <c r="F319" s="5">
        <f>DTeoricos!F318</f>
        <v>18.07</v>
      </c>
      <c r="I319" s="5">
        <f>DExperimentales!B318</f>
        <v>78.39</v>
      </c>
      <c r="J319" s="5">
        <f>DExperimentales!C318</f>
        <v>569.66</v>
      </c>
      <c r="K319" s="5">
        <f>DExperimentales!D318</f>
        <v>178.15</v>
      </c>
      <c r="L319" s="5">
        <f>DExperimentales!E318</f>
        <v>155.63999999999999</v>
      </c>
      <c r="M319" s="5">
        <f>DExperimentales!F318</f>
        <v>18.16</v>
      </c>
    </row>
    <row r="320" spans="1:13" x14ac:dyDescent="0.25">
      <c r="A320" s="1">
        <v>318</v>
      </c>
      <c r="B320" s="5">
        <f>DTeoricos!B319</f>
        <v>77.55</v>
      </c>
      <c r="C320" s="5">
        <f>DTeoricos!C319</f>
        <v>569.42999999999995</v>
      </c>
      <c r="D320" s="5">
        <f>DTeoricos!D319</f>
        <v>181.21</v>
      </c>
      <c r="E320" s="5">
        <f>DTeoricos!E319</f>
        <v>153.88</v>
      </c>
      <c r="F320" s="5">
        <f>DTeoricos!F319</f>
        <v>17.93</v>
      </c>
      <c r="I320" s="5">
        <f>DExperimentales!B319</f>
        <v>77.849999999999994</v>
      </c>
      <c r="J320" s="5">
        <f>DExperimentales!C319</f>
        <v>569.49</v>
      </c>
      <c r="K320" s="5">
        <f>DExperimentales!D319</f>
        <v>179.22</v>
      </c>
      <c r="L320" s="5">
        <f>DExperimentales!E319</f>
        <v>155.44</v>
      </c>
      <c r="M320" s="5">
        <f>DExperimentales!F319</f>
        <v>18.010000000000002</v>
      </c>
    </row>
    <row r="321" spans="1:13" x14ac:dyDescent="0.25">
      <c r="A321" s="1">
        <v>319</v>
      </c>
      <c r="B321" s="5">
        <f>DTeoricos!B320</f>
        <v>77.040000000000006</v>
      </c>
      <c r="C321" s="5">
        <f>DTeoricos!C320</f>
        <v>569.22</v>
      </c>
      <c r="D321" s="5">
        <f>DTeoricos!D320</f>
        <v>182.27</v>
      </c>
      <c r="E321" s="5">
        <f>DTeoricos!E320</f>
        <v>153.69</v>
      </c>
      <c r="F321" s="5">
        <f>DTeoricos!F320</f>
        <v>17.78</v>
      </c>
      <c r="I321" s="5">
        <f>DExperimentales!B320</f>
        <v>77.319999999999993</v>
      </c>
      <c r="J321" s="5">
        <f>DExperimentales!C320</f>
        <v>569.29</v>
      </c>
      <c r="K321" s="5">
        <f>DExperimentales!D320</f>
        <v>180.29</v>
      </c>
      <c r="L321" s="5">
        <f>DExperimentales!E320</f>
        <v>155.22999999999999</v>
      </c>
      <c r="M321" s="5">
        <f>DExperimentales!F320</f>
        <v>17.86</v>
      </c>
    </row>
    <row r="322" spans="1:13" x14ac:dyDescent="0.25">
      <c r="A322" s="1">
        <v>320</v>
      </c>
      <c r="B322" s="5">
        <f>DTeoricos!B321</f>
        <v>76.55</v>
      </c>
      <c r="C322" s="5">
        <f>DTeoricos!C321</f>
        <v>569</v>
      </c>
      <c r="D322" s="5">
        <f>DTeoricos!D321</f>
        <v>183.32</v>
      </c>
      <c r="E322" s="5">
        <f>DTeoricos!E321</f>
        <v>153.49</v>
      </c>
      <c r="F322" s="5">
        <f>DTeoricos!F321</f>
        <v>17.64</v>
      </c>
      <c r="I322" s="5">
        <f>DExperimentales!B321</f>
        <v>76.81</v>
      </c>
      <c r="J322" s="5">
        <f>DExperimentales!C321</f>
        <v>569.09</v>
      </c>
      <c r="K322" s="5">
        <f>DExperimentales!D321</f>
        <v>181.35</v>
      </c>
      <c r="L322" s="5">
        <f>DExperimentales!E321</f>
        <v>155.03</v>
      </c>
      <c r="M322" s="5">
        <f>DExperimentales!F321</f>
        <v>17.72</v>
      </c>
    </row>
    <row r="323" spans="1:13" x14ac:dyDescent="0.25">
      <c r="A323" s="1">
        <v>321</v>
      </c>
      <c r="B323" s="5">
        <f>DTeoricos!B322</f>
        <v>76.06</v>
      </c>
      <c r="C323" s="5">
        <f>DTeoricos!C322</f>
        <v>568.77</v>
      </c>
      <c r="D323" s="5">
        <f>DTeoricos!D322</f>
        <v>184.38</v>
      </c>
      <c r="E323" s="5">
        <f>DTeoricos!E322</f>
        <v>153.29</v>
      </c>
      <c r="F323" s="5">
        <f>DTeoricos!F322</f>
        <v>17.5</v>
      </c>
      <c r="I323" s="5">
        <f>DExperimentales!B322</f>
        <v>76.319999999999993</v>
      </c>
      <c r="J323" s="5">
        <f>DExperimentales!C322</f>
        <v>568.87</v>
      </c>
      <c r="K323" s="5">
        <f>DExperimentales!D322</f>
        <v>182.41</v>
      </c>
      <c r="L323" s="5">
        <f>DExperimentales!E322</f>
        <v>154.83000000000001</v>
      </c>
      <c r="M323" s="5">
        <f>DExperimentales!F322</f>
        <v>17.579999999999998</v>
      </c>
    </row>
    <row r="324" spans="1:13" x14ac:dyDescent="0.25">
      <c r="A324" s="1">
        <v>322</v>
      </c>
      <c r="B324" s="5">
        <f>DTeoricos!B323</f>
        <v>75.59</v>
      </c>
      <c r="C324" s="5">
        <f>DTeoricos!C323</f>
        <v>568.52</v>
      </c>
      <c r="D324" s="5">
        <f>DTeoricos!D323</f>
        <v>185.43</v>
      </c>
      <c r="E324" s="5">
        <f>DTeoricos!E323</f>
        <v>153.09</v>
      </c>
      <c r="F324" s="5">
        <f>DTeoricos!F323</f>
        <v>17.37</v>
      </c>
      <c r="I324" s="5">
        <f>DExperimentales!B323</f>
        <v>75.84</v>
      </c>
      <c r="J324" s="5">
        <f>DExperimentales!C323</f>
        <v>568.63</v>
      </c>
      <c r="K324" s="5">
        <f>DExperimentales!D323</f>
        <v>183.47</v>
      </c>
      <c r="L324" s="5">
        <f>DExperimentales!E323</f>
        <v>154.63</v>
      </c>
      <c r="M324" s="5">
        <f>DExperimentales!F323</f>
        <v>17.440000000000001</v>
      </c>
    </row>
    <row r="325" spans="1:13" x14ac:dyDescent="0.25">
      <c r="A325" s="1">
        <v>323</v>
      </c>
      <c r="B325" s="5">
        <f>DTeoricos!B324</f>
        <v>75.14</v>
      </c>
      <c r="C325" s="5">
        <f>DTeoricos!C324</f>
        <v>568.26</v>
      </c>
      <c r="D325" s="5">
        <f>DTeoricos!D324</f>
        <v>186.48</v>
      </c>
      <c r="E325" s="5">
        <f>DTeoricos!E324</f>
        <v>152.88999999999999</v>
      </c>
      <c r="F325" s="5">
        <f>DTeoricos!F324</f>
        <v>17.23</v>
      </c>
      <c r="I325" s="5">
        <f>DExperimentales!B324</f>
        <v>75.37</v>
      </c>
      <c r="J325" s="5">
        <f>DExperimentales!C324</f>
        <v>568.39</v>
      </c>
      <c r="K325" s="5">
        <f>DExperimentales!D324</f>
        <v>184.52</v>
      </c>
      <c r="L325" s="5">
        <f>DExperimentales!E324</f>
        <v>154.41999999999999</v>
      </c>
      <c r="M325" s="5">
        <f>DExperimentales!F324</f>
        <v>17.3</v>
      </c>
    </row>
    <row r="326" spans="1:13" x14ac:dyDescent="0.25">
      <c r="A326" s="1">
        <v>324</v>
      </c>
      <c r="B326" s="5">
        <f>DTeoricos!B325</f>
        <v>74.69</v>
      </c>
      <c r="C326" s="5">
        <f>DTeoricos!C325</f>
        <v>567.99</v>
      </c>
      <c r="D326" s="5">
        <f>DTeoricos!D325</f>
        <v>187.53</v>
      </c>
      <c r="E326" s="5">
        <f>DTeoricos!E325</f>
        <v>152.68</v>
      </c>
      <c r="F326" s="5">
        <f>DTeoricos!F325</f>
        <v>17.11</v>
      </c>
      <c r="I326" s="5">
        <f>DExperimentales!B325</f>
        <v>74.91</v>
      </c>
      <c r="J326" s="5">
        <f>DExperimentales!C325</f>
        <v>568.13</v>
      </c>
      <c r="K326" s="5">
        <f>DExperimentales!D325</f>
        <v>185.57</v>
      </c>
      <c r="L326" s="5">
        <f>DExperimentales!E325</f>
        <v>154.22</v>
      </c>
      <c r="M326" s="5">
        <f>DExperimentales!F325</f>
        <v>17.170000000000002</v>
      </c>
    </row>
    <row r="327" spans="1:13" x14ac:dyDescent="0.25">
      <c r="A327" s="1">
        <v>325</v>
      </c>
      <c r="B327" s="5">
        <f>DTeoricos!B326</f>
        <v>74.260000000000005</v>
      </c>
      <c r="C327" s="5">
        <f>DTeoricos!C326</f>
        <v>567.71</v>
      </c>
      <c r="D327" s="5">
        <f>DTeoricos!D326</f>
        <v>188.57</v>
      </c>
      <c r="E327" s="5">
        <f>DTeoricos!E326</f>
        <v>152.47999999999999</v>
      </c>
      <c r="F327" s="5">
        <f>DTeoricos!F326</f>
        <v>16.98</v>
      </c>
      <c r="I327" s="5">
        <f>DExperimentales!B326</f>
        <v>74.459999999999994</v>
      </c>
      <c r="J327" s="5">
        <f>DExperimentales!C326</f>
        <v>567.86</v>
      </c>
      <c r="K327" s="5">
        <f>DExperimentales!D326</f>
        <v>186.62</v>
      </c>
      <c r="L327" s="5">
        <f>DExperimentales!E326</f>
        <v>154.02000000000001</v>
      </c>
      <c r="M327" s="5">
        <f>DExperimentales!F326</f>
        <v>17.04</v>
      </c>
    </row>
    <row r="328" spans="1:13" x14ac:dyDescent="0.25">
      <c r="A328" s="1">
        <v>326</v>
      </c>
      <c r="B328" s="5">
        <f>DTeoricos!B327</f>
        <v>73.84</v>
      </c>
      <c r="C328" s="5">
        <f>DTeoricos!C327</f>
        <v>567.41</v>
      </c>
      <c r="D328" s="5">
        <f>DTeoricos!D327</f>
        <v>189.61</v>
      </c>
      <c r="E328" s="5">
        <f>DTeoricos!E327</f>
        <v>152.28</v>
      </c>
      <c r="F328" s="5">
        <f>DTeoricos!F327</f>
        <v>16.850000000000001</v>
      </c>
      <c r="I328" s="5">
        <f>DExperimentales!B327</f>
        <v>74.03</v>
      </c>
      <c r="J328" s="5">
        <f>DExperimentales!C327</f>
        <v>567.57000000000005</v>
      </c>
      <c r="K328" s="5">
        <f>DExperimentales!D327</f>
        <v>187.67</v>
      </c>
      <c r="L328" s="5">
        <f>DExperimentales!E327</f>
        <v>153.81</v>
      </c>
      <c r="M328" s="5">
        <f>DExperimentales!F327</f>
        <v>16.91</v>
      </c>
    </row>
    <row r="329" spans="1:13" x14ac:dyDescent="0.25">
      <c r="A329" s="1">
        <v>327</v>
      </c>
      <c r="B329" s="5">
        <f>DTeoricos!B328</f>
        <v>73.430000000000007</v>
      </c>
      <c r="C329" s="5">
        <f>DTeoricos!C328</f>
        <v>567.11</v>
      </c>
      <c r="D329" s="5">
        <f>DTeoricos!D328</f>
        <v>190.65</v>
      </c>
      <c r="E329" s="5">
        <f>DTeoricos!E328</f>
        <v>152.08000000000001</v>
      </c>
      <c r="F329" s="5">
        <f>DTeoricos!F328</f>
        <v>16.73</v>
      </c>
      <c r="I329" s="5">
        <f>DExperimentales!B328</f>
        <v>73.61</v>
      </c>
      <c r="J329" s="5">
        <f>DExperimentales!C328</f>
        <v>567.28</v>
      </c>
      <c r="K329" s="5">
        <f>DExperimentales!D328</f>
        <v>188.71</v>
      </c>
      <c r="L329" s="5">
        <f>DExperimentales!E328</f>
        <v>153.61000000000001</v>
      </c>
      <c r="M329" s="5">
        <f>DExperimentales!F328</f>
        <v>16.79</v>
      </c>
    </row>
    <row r="330" spans="1:13" x14ac:dyDescent="0.25">
      <c r="A330" s="1">
        <v>328</v>
      </c>
      <c r="B330" s="5">
        <f>DTeoricos!B329</f>
        <v>73.03</v>
      </c>
      <c r="C330" s="5">
        <f>DTeoricos!C329</f>
        <v>566.79</v>
      </c>
      <c r="D330" s="5">
        <f>DTeoricos!D329</f>
        <v>191.68</v>
      </c>
      <c r="E330" s="5">
        <f>DTeoricos!E329</f>
        <v>151.88</v>
      </c>
      <c r="F330" s="5">
        <f>DTeoricos!F329</f>
        <v>16.61</v>
      </c>
      <c r="I330" s="5">
        <f>DExperimentales!B329</f>
        <v>73.2</v>
      </c>
      <c r="J330" s="5">
        <f>DExperimentales!C329</f>
        <v>566.97</v>
      </c>
      <c r="K330" s="5">
        <f>DExperimentales!D329</f>
        <v>189.75</v>
      </c>
      <c r="L330" s="5">
        <f>DExperimentales!E329</f>
        <v>153.4</v>
      </c>
      <c r="M330" s="5">
        <f>DExperimentales!F329</f>
        <v>16.670000000000002</v>
      </c>
    </row>
    <row r="331" spans="1:13" x14ac:dyDescent="0.25">
      <c r="A331" s="1">
        <v>329</v>
      </c>
      <c r="B331" s="5">
        <f>DTeoricos!B330</f>
        <v>72.650000000000006</v>
      </c>
      <c r="C331" s="5">
        <f>DTeoricos!C330</f>
        <v>566.46</v>
      </c>
      <c r="D331" s="5">
        <f>DTeoricos!D330</f>
        <v>192.72</v>
      </c>
      <c r="E331" s="5">
        <f>DTeoricos!E330</f>
        <v>151.68</v>
      </c>
      <c r="F331" s="5">
        <f>DTeoricos!F330</f>
        <v>16.5</v>
      </c>
      <c r="I331" s="5">
        <f>DExperimentales!B330</f>
        <v>72.81</v>
      </c>
      <c r="J331" s="5">
        <f>DExperimentales!C330</f>
        <v>566.65</v>
      </c>
      <c r="K331" s="5">
        <f>DExperimentales!D330</f>
        <v>190.79</v>
      </c>
      <c r="L331" s="5">
        <f>DExperimentales!E330</f>
        <v>153.19999999999999</v>
      </c>
      <c r="M331" s="5">
        <f>DExperimentales!F330</f>
        <v>16.55</v>
      </c>
    </row>
    <row r="332" spans="1:13" x14ac:dyDescent="0.25">
      <c r="A332" s="1">
        <v>330</v>
      </c>
      <c r="B332" s="5">
        <f>DTeoricos!B331</f>
        <v>72.27</v>
      </c>
      <c r="C332" s="5">
        <f>DTeoricos!C331</f>
        <v>566.12</v>
      </c>
      <c r="D332" s="5">
        <f>DTeoricos!D331</f>
        <v>193.74</v>
      </c>
      <c r="E332" s="5">
        <f>DTeoricos!E331</f>
        <v>151.47999999999999</v>
      </c>
      <c r="F332" s="5">
        <f>DTeoricos!F331</f>
        <v>16.38</v>
      </c>
      <c r="I332" s="5">
        <f>DExperimentales!B331</f>
        <v>72.42</v>
      </c>
      <c r="J332" s="5">
        <f>DExperimentales!C331</f>
        <v>566.33000000000004</v>
      </c>
      <c r="K332" s="5">
        <f>DExperimentales!D331</f>
        <v>191.83</v>
      </c>
      <c r="L332" s="5">
        <f>DExperimentales!E331</f>
        <v>153</v>
      </c>
      <c r="M332" s="5">
        <f>DExperimentales!F331</f>
        <v>16.43</v>
      </c>
    </row>
    <row r="333" spans="1:13" x14ac:dyDescent="0.25">
      <c r="A333" s="1">
        <v>331</v>
      </c>
      <c r="B333" s="5">
        <f>DTeoricos!B332</f>
        <v>71.900000000000006</v>
      </c>
      <c r="C333" s="5">
        <f>DTeoricos!C332</f>
        <v>565.78</v>
      </c>
      <c r="D333" s="5">
        <f>DTeoricos!D332</f>
        <v>194.77</v>
      </c>
      <c r="E333" s="5">
        <f>DTeoricos!E332</f>
        <v>151.27000000000001</v>
      </c>
      <c r="F333" s="5">
        <f>DTeoricos!F332</f>
        <v>16.27</v>
      </c>
      <c r="I333" s="5">
        <f>DExperimentales!B332</f>
        <v>72.05</v>
      </c>
      <c r="J333" s="5">
        <f>DExperimentales!C332</f>
        <v>565.99</v>
      </c>
      <c r="K333" s="5">
        <f>DExperimentales!D332</f>
        <v>192.86</v>
      </c>
      <c r="L333" s="5">
        <f>DExperimentales!E332</f>
        <v>152.79</v>
      </c>
      <c r="M333" s="5">
        <f>DExperimentales!F332</f>
        <v>16.32</v>
      </c>
    </row>
    <row r="334" spans="1:13" x14ac:dyDescent="0.25">
      <c r="A334" s="1">
        <v>332</v>
      </c>
      <c r="B334" s="5">
        <f>DTeoricos!B333</f>
        <v>71.55</v>
      </c>
      <c r="C334" s="5">
        <f>DTeoricos!C333</f>
        <v>565.41999999999996</v>
      </c>
      <c r="D334" s="5">
        <f>DTeoricos!D333</f>
        <v>195.79</v>
      </c>
      <c r="E334" s="5">
        <f>DTeoricos!E333</f>
        <v>151.07</v>
      </c>
      <c r="F334" s="5">
        <f>DTeoricos!F333</f>
        <v>16.16</v>
      </c>
      <c r="I334" s="5">
        <f>DExperimentales!B333</f>
        <v>71.680000000000007</v>
      </c>
      <c r="J334" s="5">
        <f>DExperimentales!C333</f>
        <v>565.64</v>
      </c>
      <c r="K334" s="5">
        <f>DExperimentales!D333</f>
        <v>193.89</v>
      </c>
      <c r="L334" s="5">
        <f>DExperimentales!E333</f>
        <v>152.59</v>
      </c>
      <c r="M334" s="5">
        <f>DExperimentales!F333</f>
        <v>16.21</v>
      </c>
    </row>
    <row r="335" spans="1:13" x14ac:dyDescent="0.25">
      <c r="A335" s="1">
        <v>333</v>
      </c>
      <c r="B335" s="5">
        <f>DTeoricos!B334</f>
        <v>71.2</v>
      </c>
      <c r="C335" s="5">
        <f>DTeoricos!C334</f>
        <v>565.04999999999995</v>
      </c>
      <c r="D335" s="5">
        <f>DTeoricos!D334</f>
        <v>196.81</v>
      </c>
      <c r="E335" s="5">
        <f>DTeoricos!E334</f>
        <v>150.87</v>
      </c>
      <c r="F335" s="5">
        <f>DTeoricos!F334</f>
        <v>16.059999999999999</v>
      </c>
      <c r="I335" s="5">
        <f>DExperimentales!B334</f>
        <v>71.33</v>
      </c>
      <c r="J335" s="5">
        <f>DExperimentales!C334</f>
        <v>565.28</v>
      </c>
      <c r="K335" s="5">
        <f>DExperimentales!D334</f>
        <v>194.91</v>
      </c>
      <c r="L335" s="5">
        <f>DExperimentales!E334</f>
        <v>152.38</v>
      </c>
      <c r="M335" s="5">
        <f>DExperimentales!F334</f>
        <v>16.100000000000001</v>
      </c>
    </row>
    <row r="336" spans="1:13" x14ac:dyDescent="0.25">
      <c r="A336" s="1">
        <v>334</v>
      </c>
      <c r="B336" s="5">
        <f>DTeoricos!B335</f>
        <v>70.87</v>
      </c>
      <c r="C336" s="5">
        <f>DTeoricos!C335</f>
        <v>564.67999999999995</v>
      </c>
      <c r="D336" s="5">
        <f>DTeoricos!D335</f>
        <v>197.83</v>
      </c>
      <c r="E336" s="5">
        <f>DTeoricos!E335</f>
        <v>150.66999999999999</v>
      </c>
      <c r="F336" s="5">
        <f>DTeoricos!F335</f>
        <v>15.95</v>
      </c>
      <c r="I336" s="5">
        <f>DExperimentales!B335</f>
        <v>70.98</v>
      </c>
      <c r="J336" s="5">
        <f>DExperimentales!C335</f>
        <v>564.91</v>
      </c>
      <c r="K336" s="5">
        <f>DExperimentales!D335</f>
        <v>195.94</v>
      </c>
      <c r="L336" s="5">
        <f>DExperimentales!E335</f>
        <v>152.18</v>
      </c>
      <c r="M336" s="5">
        <f>DExperimentales!F335</f>
        <v>15.99</v>
      </c>
    </row>
    <row r="337" spans="1:13" x14ac:dyDescent="0.25">
      <c r="A337" s="1">
        <v>335</v>
      </c>
      <c r="B337" s="5">
        <f>DTeoricos!B336</f>
        <v>70.540000000000006</v>
      </c>
      <c r="C337" s="5">
        <f>DTeoricos!C336</f>
        <v>564.29</v>
      </c>
      <c r="D337" s="5">
        <f>DTeoricos!D336</f>
        <v>198.85</v>
      </c>
      <c r="E337" s="5">
        <f>DTeoricos!E336</f>
        <v>150.47</v>
      </c>
      <c r="F337" s="5">
        <f>DTeoricos!F336</f>
        <v>15.85</v>
      </c>
      <c r="I337" s="5">
        <f>DExperimentales!B336</f>
        <v>70.650000000000006</v>
      </c>
      <c r="J337" s="5">
        <f>DExperimentales!C336</f>
        <v>564.53</v>
      </c>
      <c r="K337" s="5">
        <f>DExperimentales!D336</f>
        <v>196.96</v>
      </c>
      <c r="L337" s="5">
        <f>DExperimentales!E336</f>
        <v>151.97</v>
      </c>
      <c r="M337" s="5">
        <f>DExperimentales!F336</f>
        <v>15.89</v>
      </c>
    </row>
    <row r="338" spans="1:13" x14ac:dyDescent="0.25">
      <c r="A338" s="1">
        <v>336</v>
      </c>
      <c r="B338" s="5">
        <f>DTeoricos!B337</f>
        <v>70.23</v>
      </c>
      <c r="C338" s="5">
        <f>DTeoricos!C337</f>
        <v>563.9</v>
      </c>
      <c r="D338" s="5">
        <f>DTeoricos!D337</f>
        <v>199.86</v>
      </c>
      <c r="E338" s="5">
        <f>DTeoricos!E337</f>
        <v>150.26</v>
      </c>
      <c r="F338" s="5">
        <f>DTeoricos!F337</f>
        <v>15.75</v>
      </c>
      <c r="I338" s="5">
        <f>DExperimentales!B337</f>
        <v>70.319999999999993</v>
      </c>
      <c r="J338" s="5">
        <f>DExperimentales!C337</f>
        <v>564.15</v>
      </c>
      <c r="K338" s="5">
        <f>DExperimentales!D337</f>
        <v>197.98</v>
      </c>
      <c r="L338" s="5">
        <f>DExperimentales!E337</f>
        <v>151.77000000000001</v>
      </c>
      <c r="M338" s="5">
        <f>DExperimentales!F337</f>
        <v>15.79</v>
      </c>
    </row>
    <row r="339" spans="1:13" x14ac:dyDescent="0.25">
      <c r="A339" s="1">
        <v>337</v>
      </c>
      <c r="B339" s="5">
        <f>DTeoricos!B338</f>
        <v>69.92</v>
      </c>
      <c r="C339" s="5">
        <f>DTeoricos!C338</f>
        <v>563.49</v>
      </c>
      <c r="D339" s="5">
        <f>DTeoricos!D338</f>
        <v>200.87</v>
      </c>
      <c r="E339" s="5">
        <f>DTeoricos!E338</f>
        <v>150.06</v>
      </c>
      <c r="F339" s="5">
        <f>DTeoricos!F338</f>
        <v>15.66</v>
      </c>
      <c r="I339" s="5">
        <f>DExperimentales!B338</f>
        <v>70.010000000000005</v>
      </c>
      <c r="J339" s="5">
        <f>DExperimentales!C338</f>
        <v>563.75</v>
      </c>
      <c r="K339" s="5">
        <f>DExperimentales!D338</f>
        <v>198.99</v>
      </c>
      <c r="L339" s="5">
        <f>DExperimentales!E338</f>
        <v>151.56</v>
      </c>
      <c r="M339" s="5">
        <f>DExperimentales!F338</f>
        <v>15.69</v>
      </c>
    </row>
    <row r="340" spans="1:13" x14ac:dyDescent="0.25">
      <c r="A340" s="1">
        <v>338</v>
      </c>
      <c r="B340" s="5">
        <f>DTeoricos!B339</f>
        <v>69.62</v>
      </c>
      <c r="C340" s="5">
        <f>DTeoricos!C339</f>
        <v>563.08000000000004</v>
      </c>
      <c r="D340" s="5">
        <f>DTeoricos!D339</f>
        <v>201.87</v>
      </c>
      <c r="E340" s="5">
        <f>DTeoricos!E339</f>
        <v>149.86000000000001</v>
      </c>
      <c r="F340" s="5">
        <f>DTeoricos!F339</f>
        <v>15.56</v>
      </c>
      <c r="I340" s="5">
        <f>DExperimentales!B339</f>
        <v>69.7</v>
      </c>
      <c r="J340" s="5">
        <f>DExperimentales!C339</f>
        <v>563.35</v>
      </c>
      <c r="K340" s="5">
        <f>DExperimentales!D339</f>
        <v>200</v>
      </c>
      <c r="L340" s="5">
        <f>DExperimentales!E339</f>
        <v>151.36000000000001</v>
      </c>
      <c r="M340" s="5">
        <f>DExperimentales!F339</f>
        <v>15.59</v>
      </c>
    </row>
    <row r="341" spans="1:13" x14ac:dyDescent="0.25">
      <c r="A341" s="1">
        <v>339</v>
      </c>
      <c r="B341" s="5">
        <f>DTeoricos!B340</f>
        <v>69.33</v>
      </c>
      <c r="C341" s="5">
        <f>DTeoricos!C340</f>
        <v>562.66</v>
      </c>
      <c r="D341" s="5">
        <f>DTeoricos!D340</f>
        <v>202.87</v>
      </c>
      <c r="E341" s="5">
        <f>DTeoricos!E340</f>
        <v>149.66</v>
      </c>
      <c r="F341" s="5">
        <f>DTeoricos!F340</f>
        <v>15.47</v>
      </c>
      <c r="I341" s="5">
        <f>DExperimentales!B340</f>
        <v>69.41</v>
      </c>
      <c r="J341" s="5">
        <f>DExperimentales!C340</f>
        <v>562.92999999999995</v>
      </c>
      <c r="K341" s="5">
        <f>DExperimentales!D340</f>
        <v>201.01</v>
      </c>
      <c r="L341" s="5">
        <f>DExperimentales!E340</f>
        <v>151.15</v>
      </c>
      <c r="M341" s="5">
        <f>DExperimentales!F340</f>
        <v>15.5</v>
      </c>
    </row>
    <row r="342" spans="1:13" x14ac:dyDescent="0.25">
      <c r="A342" s="1">
        <v>340</v>
      </c>
      <c r="B342" s="5">
        <f>DTeoricos!B341</f>
        <v>69.05</v>
      </c>
      <c r="C342" s="5">
        <f>DTeoricos!C341</f>
        <v>562.24</v>
      </c>
      <c r="D342" s="5">
        <f>DTeoricos!D341</f>
        <v>203.87</v>
      </c>
      <c r="E342" s="5">
        <f>DTeoricos!E341</f>
        <v>149.46</v>
      </c>
      <c r="F342" s="5">
        <f>DTeoricos!F341</f>
        <v>15.38</v>
      </c>
      <c r="I342" s="5">
        <f>DExperimentales!B341</f>
        <v>69.12</v>
      </c>
      <c r="J342" s="5">
        <f>DExperimentales!C341</f>
        <v>562.51</v>
      </c>
      <c r="K342" s="5">
        <f>DExperimentales!D341</f>
        <v>202.01</v>
      </c>
      <c r="L342" s="5">
        <f>DExperimentales!E341</f>
        <v>150.94999999999999</v>
      </c>
      <c r="M342" s="5">
        <f>DExperimentales!F341</f>
        <v>15.41</v>
      </c>
    </row>
    <row r="343" spans="1:13" x14ac:dyDescent="0.25">
      <c r="A343" s="1">
        <v>341</v>
      </c>
      <c r="B343" s="5">
        <f>DTeoricos!B342</f>
        <v>68.78</v>
      </c>
      <c r="C343" s="5">
        <f>DTeoricos!C342</f>
        <v>561.79999999999995</v>
      </c>
      <c r="D343" s="5">
        <f>DTeoricos!D342</f>
        <v>204.87</v>
      </c>
      <c r="E343" s="5">
        <f>DTeoricos!E342</f>
        <v>149.25</v>
      </c>
      <c r="F343" s="5">
        <f>DTeoricos!F342</f>
        <v>15.29</v>
      </c>
      <c r="I343" s="5">
        <f>DExperimentales!B342</f>
        <v>68.84</v>
      </c>
      <c r="J343" s="5">
        <f>DExperimentales!C342</f>
        <v>562.08000000000004</v>
      </c>
      <c r="K343" s="5">
        <f>DExperimentales!D342</f>
        <v>203.02</v>
      </c>
      <c r="L343" s="5">
        <f>DExperimentales!E342</f>
        <v>150.74</v>
      </c>
      <c r="M343" s="5">
        <f>DExperimentales!F342</f>
        <v>15.32</v>
      </c>
    </row>
    <row r="344" spans="1:13" x14ac:dyDescent="0.25">
      <c r="A344" s="1">
        <v>342</v>
      </c>
      <c r="B344" s="5">
        <f>DTeoricos!B343</f>
        <v>68.52</v>
      </c>
      <c r="C344" s="5">
        <f>DTeoricos!C343</f>
        <v>561.36</v>
      </c>
      <c r="D344" s="5">
        <f>DTeoricos!D343</f>
        <v>205.86</v>
      </c>
      <c r="E344" s="5">
        <f>DTeoricos!E343</f>
        <v>149.05000000000001</v>
      </c>
      <c r="F344" s="5">
        <f>DTeoricos!F343</f>
        <v>15.2</v>
      </c>
      <c r="I344" s="5">
        <f>DExperimentales!B343</f>
        <v>68.569999999999993</v>
      </c>
      <c r="J344" s="5">
        <f>DExperimentales!C343</f>
        <v>561.65</v>
      </c>
      <c r="K344" s="5">
        <f>DExperimentales!D343</f>
        <v>204.02</v>
      </c>
      <c r="L344" s="5">
        <f>DExperimentales!E343</f>
        <v>150.54</v>
      </c>
      <c r="M344" s="5">
        <f>DExperimentales!F343</f>
        <v>15.23</v>
      </c>
    </row>
    <row r="345" spans="1:13" x14ac:dyDescent="0.25">
      <c r="A345" s="1">
        <v>343</v>
      </c>
      <c r="B345" s="5">
        <f>DTeoricos!B344</f>
        <v>68.260000000000005</v>
      </c>
      <c r="C345" s="5">
        <f>DTeoricos!C344</f>
        <v>560.91999999999996</v>
      </c>
      <c r="D345" s="5">
        <f>DTeoricos!D344</f>
        <v>206.85</v>
      </c>
      <c r="E345" s="5">
        <f>DTeoricos!E344</f>
        <v>148.85</v>
      </c>
      <c r="F345" s="5">
        <f>DTeoricos!F344</f>
        <v>15.12</v>
      </c>
      <c r="I345" s="5">
        <f>DExperimentales!B344</f>
        <v>68.31</v>
      </c>
      <c r="J345" s="5">
        <f>DExperimentales!C344</f>
        <v>561.21</v>
      </c>
      <c r="K345" s="5">
        <f>DExperimentales!D344</f>
        <v>205.01</v>
      </c>
      <c r="L345" s="5">
        <f>DExperimentales!E344</f>
        <v>150.33000000000001</v>
      </c>
      <c r="M345" s="5">
        <f>DExperimentales!F344</f>
        <v>15.14</v>
      </c>
    </row>
    <row r="346" spans="1:13" x14ac:dyDescent="0.25">
      <c r="A346" s="1">
        <v>344</v>
      </c>
      <c r="B346" s="5">
        <f>DTeoricos!B345</f>
        <v>68.02</v>
      </c>
      <c r="C346" s="5">
        <f>DTeoricos!C345</f>
        <v>560.46</v>
      </c>
      <c r="D346" s="5">
        <f>DTeoricos!D345</f>
        <v>207.84</v>
      </c>
      <c r="E346" s="5">
        <f>DTeoricos!E345</f>
        <v>148.65</v>
      </c>
      <c r="F346" s="5">
        <f>DTeoricos!F345</f>
        <v>15.04</v>
      </c>
      <c r="I346" s="5">
        <f>DExperimentales!B345</f>
        <v>68.06</v>
      </c>
      <c r="J346" s="5">
        <f>DExperimentales!C345</f>
        <v>560.76</v>
      </c>
      <c r="K346" s="5">
        <f>DExperimentales!D345</f>
        <v>206.01</v>
      </c>
      <c r="L346" s="5">
        <f>DExperimentales!E345</f>
        <v>150.13</v>
      </c>
      <c r="M346" s="5">
        <f>DExperimentales!F345</f>
        <v>15.06</v>
      </c>
    </row>
    <row r="347" spans="1:13" x14ac:dyDescent="0.25">
      <c r="A347" s="1">
        <v>345</v>
      </c>
      <c r="B347" s="5">
        <f>DTeoricos!B346</f>
        <v>67.78</v>
      </c>
      <c r="C347" s="5">
        <f>DTeoricos!C346</f>
        <v>560</v>
      </c>
      <c r="D347" s="5">
        <f>DTeoricos!D346</f>
        <v>208.82</v>
      </c>
      <c r="E347" s="5">
        <f>DTeoricos!E346</f>
        <v>148.44</v>
      </c>
      <c r="F347" s="5">
        <f>DTeoricos!F346</f>
        <v>14.96</v>
      </c>
      <c r="I347" s="5">
        <f>DExperimentales!B346</f>
        <v>67.81</v>
      </c>
      <c r="J347" s="5">
        <f>DExperimentales!C346</f>
        <v>560.29999999999995</v>
      </c>
      <c r="K347" s="5">
        <f>DExperimentales!D346</f>
        <v>206.99</v>
      </c>
      <c r="L347" s="5">
        <f>DExperimentales!E346</f>
        <v>149.91999999999999</v>
      </c>
      <c r="M347" s="5">
        <f>DExperimentales!F346</f>
        <v>14.98</v>
      </c>
    </row>
    <row r="348" spans="1:13" x14ac:dyDescent="0.25">
      <c r="A348" s="1">
        <v>346</v>
      </c>
      <c r="B348" s="5">
        <f>DTeoricos!B347</f>
        <v>67.540000000000006</v>
      </c>
      <c r="C348" s="5">
        <f>DTeoricos!C347</f>
        <v>559.53</v>
      </c>
      <c r="D348" s="5">
        <f>DTeoricos!D347</f>
        <v>209.81</v>
      </c>
      <c r="E348" s="5">
        <f>DTeoricos!E347</f>
        <v>148.24</v>
      </c>
      <c r="F348" s="5">
        <f>DTeoricos!F347</f>
        <v>14.88</v>
      </c>
      <c r="I348" s="5">
        <f>DExperimentales!B347</f>
        <v>67.569999999999993</v>
      </c>
      <c r="J348" s="5">
        <f>DExperimentales!C347</f>
        <v>559.84</v>
      </c>
      <c r="K348" s="5">
        <f>DExperimentales!D347</f>
        <v>207.98</v>
      </c>
      <c r="L348" s="5">
        <f>DExperimentales!E347</f>
        <v>149.72</v>
      </c>
      <c r="M348" s="5">
        <f>DExperimentales!F347</f>
        <v>14.9</v>
      </c>
    </row>
    <row r="349" spans="1:13" x14ac:dyDescent="0.25">
      <c r="A349" s="1">
        <v>347</v>
      </c>
      <c r="B349" s="5">
        <f>DTeoricos!B348</f>
        <v>67.319999999999993</v>
      </c>
      <c r="C349" s="5">
        <f>DTeoricos!C348</f>
        <v>559.05999999999995</v>
      </c>
      <c r="D349" s="5">
        <f>DTeoricos!D348</f>
        <v>210.78</v>
      </c>
      <c r="E349" s="5">
        <f>DTeoricos!E348</f>
        <v>148.04</v>
      </c>
      <c r="F349" s="5">
        <f>DTeoricos!F348</f>
        <v>14.8</v>
      </c>
      <c r="I349" s="5">
        <f>DExperimentales!B348</f>
        <v>67.34</v>
      </c>
      <c r="J349" s="5">
        <f>DExperimentales!C348</f>
        <v>559.37</v>
      </c>
      <c r="K349" s="5">
        <f>DExperimentales!D348</f>
        <v>208.97</v>
      </c>
      <c r="L349" s="5">
        <f>DExperimentales!E348</f>
        <v>149.51</v>
      </c>
      <c r="M349" s="5">
        <f>DExperimentales!F348</f>
        <v>14.82</v>
      </c>
    </row>
    <row r="350" spans="1:13" x14ac:dyDescent="0.25">
      <c r="A350" s="1">
        <v>348</v>
      </c>
      <c r="B350" s="5">
        <f>DTeoricos!B349</f>
        <v>67.099999999999994</v>
      </c>
      <c r="C350" s="5">
        <f>DTeoricos!C349</f>
        <v>558.58000000000004</v>
      </c>
      <c r="D350" s="5">
        <f>DTeoricos!D349</f>
        <v>211.76</v>
      </c>
      <c r="E350" s="5">
        <f>DTeoricos!E349</f>
        <v>147.84</v>
      </c>
      <c r="F350" s="5">
        <f>DTeoricos!F349</f>
        <v>14.72</v>
      </c>
      <c r="I350" s="5">
        <f>DExperimentales!B349</f>
        <v>67.12</v>
      </c>
      <c r="J350" s="5">
        <f>DExperimentales!C349</f>
        <v>558.89</v>
      </c>
      <c r="K350" s="5">
        <f>DExperimentales!D349</f>
        <v>209.95</v>
      </c>
      <c r="L350" s="5">
        <f>DExperimentales!E349</f>
        <v>149.31</v>
      </c>
      <c r="M350" s="5">
        <f>DExperimentales!F349</f>
        <v>14.74</v>
      </c>
    </row>
    <row r="351" spans="1:13" x14ac:dyDescent="0.25">
      <c r="A351" s="1">
        <v>349</v>
      </c>
      <c r="B351" s="5">
        <f>DTeoricos!B350</f>
        <v>66.89</v>
      </c>
      <c r="C351" s="5">
        <f>DTeoricos!C350</f>
        <v>558.09</v>
      </c>
      <c r="D351" s="5">
        <f>DTeoricos!D350</f>
        <v>212.73</v>
      </c>
      <c r="E351" s="5">
        <f>DTeoricos!E350</f>
        <v>147.63999999999999</v>
      </c>
      <c r="F351" s="5">
        <f>DTeoricos!F350</f>
        <v>14.65</v>
      </c>
      <c r="I351" s="5">
        <f>DExperimentales!B350</f>
        <v>66.900000000000006</v>
      </c>
      <c r="J351" s="5">
        <f>DExperimentales!C350</f>
        <v>558.41</v>
      </c>
      <c r="K351" s="5">
        <f>DExperimentales!D350</f>
        <v>210.92</v>
      </c>
      <c r="L351" s="5">
        <f>DExperimentales!E350</f>
        <v>149.1</v>
      </c>
      <c r="M351" s="5">
        <f>DExperimentales!F350</f>
        <v>14.67</v>
      </c>
    </row>
    <row r="352" spans="1:13" x14ac:dyDescent="0.25">
      <c r="A352" s="1">
        <v>350</v>
      </c>
      <c r="B352" s="5">
        <f>DTeoricos!B351</f>
        <v>66.680000000000007</v>
      </c>
      <c r="C352" s="5">
        <f>DTeoricos!C351</f>
        <v>557.6</v>
      </c>
      <c r="D352" s="5">
        <f>DTeoricos!D351</f>
        <v>213.7</v>
      </c>
      <c r="E352" s="5">
        <f>DTeoricos!E351</f>
        <v>147.44</v>
      </c>
      <c r="F352" s="5">
        <f>DTeoricos!F351</f>
        <v>14.58</v>
      </c>
      <c r="I352" s="5">
        <f>DExperimentales!B351</f>
        <v>66.69</v>
      </c>
      <c r="J352" s="5">
        <f>DExperimentales!C351</f>
        <v>557.91999999999996</v>
      </c>
      <c r="K352" s="5">
        <f>DExperimentales!D351</f>
        <v>211.9</v>
      </c>
      <c r="L352" s="5">
        <f>DExperimentales!E351</f>
        <v>148.9</v>
      </c>
      <c r="M352" s="5">
        <f>DExperimentales!F351</f>
        <v>14.59</v>
      </c>
    </row>
    <row r="353" spans="1:13" x14ac:dyDescent="0.25">
      <c r="A353" s="1">
        <v>351</v>
      </c>
      <c r="B353" s="5">
        <f>DTeoricos!B352</f>
        <v>66.489999999999995</v>
      </c>
      <c r="C353" s="5">
        <f>DTeoricos!C352</f>
        <v>557.11</v>
      </c>
      <c r="D353" s="5">
        <f>DTeoricos!D352</f>
        <v>214.66</v>
      </c>
      <c r="E353" s="5">
        <f>DTeoricos!E352</f>
        <v>147.22999999999999</v>
      </c>
      <c r="F353" s="5">
        <f>DTeoricos!F352</f>
        <v>14.51</v>
      </c>
      <c r="I353" s="5">
        <f>DExperimentales!B352</f>
        <v>66.489999999999995</v>
      </c>
      <c r="J353" s="5">
        <f>DExperimentales!C352</f>
        <v>557.42999999999995</v>
      </c>
      <c r="K353" s="5">
        <f>DExperimentales!D352</f>
        <v>212.87</v>
      </c>
      <c r="L353" s="5">
        <f>DExperimentales!E352</f>
        <v>148.69</v>
      </c>
      <c r="M353" s="5">
        <f>DExperimentales!F352</f>
        <v>14.52</v>
      </c>
    </row>
    <row r="354" spans="1:13" x14ac:dyDescent="0.25">
      <c r="A354" s="1">
        <v>352</v>
      </c>
      <c r="B354" s="5">
        <f>DTeoricos!B353</f>
        <v>66.3</v>
      </c>
      <c r="C354" s="5">
        <f>DTeoricos!C353</f>
        <v>556.6</v>
      </c>
      <c r="D354" s="5">
        <f>DTeoricos!D353</f>
        <v>215.62</v>
      </c>
      <c r="E354" s="5">
        <f>DTeoricos!E353</f>
        <v>147.03</v>
      </c>
      <c r="F354" s="5">
        <f>DTeoricos!F353</f>
        <v>14.44</v>
      </c>
      <c r="I354" s="5">
        <f>DExperimentales!B353</f>
        <v>66.3</v>
      </c>
      <c r="J354" s="5">
        <f>DExperimentales!C353</f>
        <v>556.92999999999995</v>
      </c>
      <c r="K354" s="5">
        <f>DExperimentales!D353</f>
        <v>213.84</v>
      </c>
      <c r="L354" s="5">
        <f>DExperimentales!E353</f>
        <v>148.49</v>
      </c>
      <c r="M354" s="5">
        <f>DExperimentales!F353</f>
        <v>14.45</v>
      </c>
    </row>
    <row r="355" spans="1:13" x14ac:dyDescent="0.25">
      <c r="A355" s="1">
        <v>353</v>
      </c>
      <c r="B355" s="5">
        <f>DTeoricos!B354</f>
        <v>66.11</v>
      </c>
      <c r="C355" s="5">
        <f>DTeoricos!C354</f>
        <v>556.1</v>
      </c>
      <c r="D355" s="5">
        <f>DTeoricos!D354</f>
        <v>216.58</v>
      </c>
      <c r="E355" s="5">
        <f>DTeoricos!E354</f>
        <v>146.83000000000001</v>
      </c>
      <c r="F355" s="5">
        <f>DTeoricos!F354</f>
        <v>14.38</v>
      </c>
      <c r="I355" s="5">
        <f>DExperimentales!B354</f>
        <v>66.11</v>
      </c>
      <c r="J355" s="5">
        <f>DExperimentales!C354</f>
        <v>556.41999999999996</v>
      </c>
      <c r="K355" s="5">
        <f>DExperimentales!D354</f>
        <v>214.8</v>
      </c>
      <c r="L355" s="5">
        <f>DExperimentales!E354</f>
        <v>148.28</v>
      </c>
      <c r="M355" s="5">
        <f>DExperimentales!F354</f>
        <v>14.38</v>
      </c>
    </row>
    <row r="356" spans="1:13" x14ac:dyDescent="0.25">
      <c r="A356" s="1">
        <v>354</v>
      </c>
      <c r="B356" s="5">
        <f>DTeoricos!B355</f>
        <v>65.930000000000007</v>
      </c>
      <c r="C356" s="5">
        <f>DTeoricos!C355</f>
        <v>555.59</v>
      </c>
      <c r="D356" s="5">
        <f>DTeoricos!D355</f>
        <v>217.54</v>
      </c>
      <c r="E356" s="5">
        <f>DTeoricos!E355</f>
        <v>146.63</v>
      </c>
      <c r="F356" s="5">
        <f>DTeoricos!F355</f>
        <v>14.31</v>
      </c>
      <c r="I356" s="5">
        <f>DExperimentales!B355</f>
        <v>65.930000000000007</v>
      </c>
      <c r="J356" s="5">
        <f>DExperimentales!C355</f>
        <v>555.91</v>
      </c>
      <c r="K356" s="5">
        <f>DExperimentales!D355</f>
        <v>215.76</v>
      </c>
      <c r="L356" s="5">
        <f>DExperimentales!E355</f>
        <v>148.08000000000001</v>
      </c>
      <c r="M356" s="5">
        <f>DExperimentales!F355</f>
        <v>14.32</v>
      </c>
    </row>
    <row r="357" spans="1:13" x14ac:dyDescent="0.25">
      <c r="A357" s="1">
        <v>355</v>
      </c>
      <c r="B357" s="5">
        <f>DTeoricos!B356</f>
        <v>65.760000000000005</v>
      </c>
      <c r="C357" s="5">
        <f>DTeoricos!C356</f>
        <v>555.07000000000005</v>
      </c>
      <c r="D357" s="5">
        <f>DTeoricos!D356</f>
        <v>218.49</v>
      </c>
      <c r="E357" s="5">
        <f>DTeoricos!E356</f>
        <v>146.43</v>
      </c>
      <c r="F357" s="5">
        <f>DTeoricos!F356</f>
        <v>14.25</v>
      </c>
      <c r="I357" s="5">
        <f>DExperimentales!B356</f>
        <v>65.75</v>
      </c>
      <c r="J357" s="5">
        <f>DExperimentales!C356</f>
        <v>555.4</v>
      </c>
      <c r="K357" s="5">
        <f>DExperimentales!D356</f>
        <v>216.72</v>
      </c>
      <c r="L357" s="5">
        <f>DExperimentales!E356</f>
        <v>147.88</v>
      </c>
      <c r="M357" s="5">
        <f>DExperimentales!F356</f>
        <v>14.25</v>
      </c>
    </row>
    <row r="358" spans="1:13" x14ac:dyDescent="0.25">
      <c r="A358" s="1">
        <v>356</v>
      </c>
      <c r="B358" s="5">
        <f>DTeoricos!B357</f>
        <v>65.599999999999994</v>
      </c>
      <c r="C358" s="5">
        <f>DTeoricos!C357</f>
        <v>554.54999999999995</v>
      </c>
      <c r="D358" s="5">
        <f>DTeoricos!D357</f>
        <v>219.44</v>
      </c>
      <c r="E358" s="5">
        <f>DTeoricos!E357</f>
        <v>146.22999999999999</v>
      </c>
      <c r="F358" s="5">
        <f>DTeoricos!F357</f>
        <v>14.18</v>
      </c>
      <c r="I358" s="5">
        <f>DExperimentales!B357</f>
        <v>65.58</v>
      </c>
      <c r="J358" s="5">
        <f>DExperimentales!C357</f>
        <v>554.88</v>
      </c>
      <c r="K358" s="5">
        <f>DExperimentales!D357</f>
        <v>217.68</v>
      </c>
      <c r="L358" s="5">
        <f>DExperimentales!E357</f>
        <v>147.66999999999999</v>
      </c>
      <c r="M358" s="5">
        <f>DExperimentales!F357</f>
        <v>14.19</v>
      </c>
    </row>
    <row r="359" spans="1:13" x14ac:dyDescent="0.25">
      <c r="A359" s="1">
        <v>357</v>
      </c>
      <c r="B359" s="5">
        <f>DTeoricos!B358</f>
        <v>65.44</v>
      </c>
      <c r="C359" s="5">
        <f>DTeoricos!C358</f>
        <v>554.03</v>
      </c>
      <c r="D359" s="5">
        <f>DTeoricos!D358</f>
        <v>220.39</v>
      </c>
      <c r="E359" s="5">
        <f>DTeoricos!E358</f>
        <v>146.03</v>
      </c>
      <c r="F359" s="5">
        <f>DTeoricos!F358</f>
        <v>14.12</v>
      </c>
      <c r="I359" s="5">
        <f>DExperimentales!B358</f>
        <v>65.42</v>
      </c>
      <c r="J359" s="5">
        <f>DExperimentales!C358</f>
        <v>554.36</v>
      </c>
      <c r="K359" s="5">
        <f>DExperimentales!D358</f>
        <v>218.63</v>
      </c>
      <c r="L359" s="5">
        <f>DExperimentales!E358</f>
        <v>147.47</v>
      </c>
      <c r="M359" s="5">
        <f>DExperimentales!F358</f>
        <v>14.13</v>
      </c>
    </row>
    <row r="360" spans="1:13" x14ac:dyDescent="0.25">
      <c r="A360" s="1">
        <v>358</v>
      </c>
      <c r="B360" s="5">
        <f>DTeoricos!B359</f>
        <v>65.28</v>
      </c>
      <c r="C360" s="5">
        <f>DTeoricos!C359</f>
        <v>553.5</v>
      </c>
      <c r="D360" s="5">
        <f>DTeoricos!D359</f>
        <v>221.33</v>
      </c>
      <c r="E360" s="5">
        <f>DTeoricos!E359</f>
        <v>145.83000000000001</v>
      </c>
      <c r="F360" s="5">
        <f>DTeoricos!F359</f>
        <v>14.06</v>
      </c>
      <c r="I360" s="5">
        <f>DExperimentales!B359</f>
        <v>65.260000000000005</v>
      </c>
      <c r="J360" s="5">
        <f>DExperimentales!C359</f>
        <v>553.83000000000004</v>
      </c>
      <c r="K360" s="5">
        <f>DExperimentales!D359</f>
        <v>219.58</v>
      </c>
      <c r="L360" s="5">
        <f>DExperimentales!E359</f>
        <v>147.27000000000001</v>
      </c>
      <c r="M360" s="5">
        <f>DExperimentales!F359</f>
        <v>14.07</v>
      </c>
    </row>
    <row r="361" spans="1:13" x14ac:dyDescent="0.25">
      <c r="A361" s="1">
        <v>359</v>
      </c>
      <c r="B361" s="5">
        <f>DTeoricos!B360</f>
        <v>65.13</v>
      </c>
      <c r="C361" s="5">
        <f>DTeoricos!C360</f>
        <v>552.96</v>
      </c>
      <c r="D361" s="5">
        <f>DTeoricos!D360</f>
        <v>222.27</v>
      </c>
      <c r="E361" s="5">
        <f>DTeoricos!E360</f>
        <v>145.63</v>
      </c>
      <c r="F361" s="5">
        <f>DTeoricos!F360</f>
        <v>14.01</v>
      </c>
      <c r="I361" s="5">
        <f>DExperimentales!B360</f>
        <v>65.11</v>
      </c>
      <c r="J361" s="5">
        <f>DExperimentales!C360</f>
        <v>553.29999999999995</v>
      </c>
      <c r="K361" s="5">
        <f>DExperimentales!D360</f>
        <v>220.52</v>
      </c>
      <c r="L361" s="5">
        <f>DExperimentales!E360</f>
        <v>147.06</v>
      </c>
      <c r="M361" s="5">
        <f>DExperimentales!F360</f>
        <v>14.01</v>
      </c>
    </row>
    <row r="362" spans="1:13" x14ac:dyDescent="0.25">
      <c r="A362" s="1">
        <v>360</v>
      </c>
      <c r="B362" s="5">
        <f>DTeoricos!B361</f>
        <v>64.989999999999995</v>
      </c>
      <c r="C362" s="5">
        <f>DTeoricos!C361</f>
        <v>552.42999999999995</v>
      </c>
      <c r="D362" s="5">
        <f>DTeoricos!D361</f>
        <v>223.2</v>
      </c>
      <c r="E362" s="5">
        <f>DTeoricos!E361</f>
        <v>145.43</v>
      </c>
      <c r="F362" s="5">
        <f>DTeoricos!F361</f>
        <v>13.95</v>
      </c>
      <c r="I362" s="5">
        <f>DExperimentales!B361</f>
        <v>64.959999999999994</v>
      </c>
      <c r="J362" s="5">
        <f>DExperimentales!C361</f>
        <v>552.76</v>
      </c>
      <c r="K362" s="5">
        <f>DExperimentales!D361</f>
        <v>221.46</v>
      </c>
      <c r="L362" s="5">
        <f>DExperimentales!E361</f>
        <v>146.86000000000001</v>
      </c>
      <c r="M362" s="5">
        <f>DExperimentales!F361</f>
        <v>13.95</v>
      </c>
    </row>
    <row r="363" spans="1:13" x14ac:dyDescent="0.25">
      <c r="A363" s="1">
        <v>361</v>
      </c>
      <c r="B363" s="5">
        <f>DTeoricos!B362</f>
        <v>64.849999999999994</v>
      </c>
      <c r="C363" s="5">
        <f>DTeoricos!C362</f>
        <v>551.89</v>
      </c>
      <c r="D363" s="5">
        <f>DTeoricos!D362</f>
        <v>224.14</v>
      </c>
      <c r="E363" s="5">
        <f>DTeoricos!E362</f>
        <v>145.22999999999999</v>
      </c>
      <c r="F363" s="5">
        <f>DTeoricos!F362</f>
        <v>13.9</v>
      </c>
      <c r="I363" s="5">
        <f>DExperimentales!B362</f>
        <v>64.819999999999993</v>
      </c>
      <c r="J363" s="5">
        <f>DExperimentales!C362</f>
        <v>552.23</v>
      </c>
      <c r="K363" s="5">
        <f>DExperimentales!D362</f>
        <v>222.4</v>
      </c>
      <c r="L363" s="5">
        <f>DExperimentales!E362</f>
        <v>146.66</v>
      </c>
      <c r="M363" s="5">
        <f>DExperimentales!F362</f>
        <v>13.9</v>
      </c>
    </row>
    <row r="364" spans="1:13" x14ac:dyDescent="0.25">
      <c r="A364" s="1">
        <v>362</v>
      </c>
      <c r="B364" s="5">
        <f>DTeoricos!B363</f>
        <v>64.72</v>
      </c>
      <c r="C364" s="5">
        <f>DTeoricos!C363</f>
        <v>551.34</v>
      </c>
      <c r="D364" s="5">
        <f>DTeoricos!D363</f>
        <v>225.07</v>
      </c>
      <c r="E364" s="5">
        <f>DTeoricos!E363</f>
        <v>145.03</v>
      </c>
      <c r="F364" s="5">
        <f>DTeoricos!F363</f>
        <v>13.84</v>
      </c>
      <c r="I364" s="5">
        <f>DExperimentales!B363</f>
        <v>64.680000000000007</v>
      </c>
      <c r="J364" s="5">
        <f>DExperimentales!C363</f>
        <v>551.67999999999995</v>
      </c>
      <c r="K364" s="5">
        <f>DExperimentales!D363</f>
        <v>223.34</v>
      </c>
      <c r="L364" s="5">
        <f>DExperimentales!E363</f>
        <v>146.44999999999999</v>
      </c>
      <c r="M364" s="5">
        <f>DExperimentales!F363</f>
        <v>13.84</v>
      </c>
    </row>
    <row r="365" spans="1:13" x14ac:dyDescent="0.25">
      <c r="A365" s="1">
        <v>363</v>
      </c>
      <c r="B365" s="5">
        <f>DTeoricos!B364</f>
        <v>64.59</v>
      </c>
      <c r="C365" s="5">
        <f>DTeoricos!C364</f>
        <v>550.79999999999995</v>
      </c>
      <c r="D365" s="5">
        <f>DTeoricos!D364</f>
        <v>225.99</v>
      </c>
      <c r="E365" s="5">
        <f>DTeoricos!E364</f>
        <v>144.83000000000001</v>
      </c>
      <c r="F365" s="5">
        <f>DTeoricos!F364</f>
        <v>13.79</v>
      </c>
      <c r="I365" s="5">
        <f>DExperimentales!B364</f>
        <v>64.55</v>
      </c>
      <c r="J365" s="5">
        <f>DExperimentales!C364</f>
        <v>551.14</v>
      </c>
      <c r="K365" s="5">
        <f>DExperimentales!D364</f>
        <v>224.27</v>
      </c>
      <c r="L365" s="5">
        <f>DExperimentales!E364</f>
        <v>146.25</v>
      </c>
      <c r="M365" s="5">
        <f>DExperimentales!F364</f>
        <v>13.79</v>
      </c>
    </row>
    <row r="366" spans="1:13" x14ac:dyDescent="0.25">
      <c r="A366" s="1">
        <v>364</v>
      </c>
      <c r="B366" s="5">
        <f>DTeoricos!B365</f>
        <v>64.47</v>
      </c>
      <c r="C366" s="5">
        <f>DTeoricos!C365</f>
        <v>550.25</v>
      </c>
      <c r="D366" s="5">
        <f>DTeoricos!D365</f>
        <v>226.92</v>
      </c>
      <c r="E366" s="5">
        <f>DTeoricos!E365</f>
        <v>144.63</v>
      </c>
      <c r="F366" s="5">
        <f>DTeoricos!F365</f>
        <v>13.74</v>
      </c>
      <c r="I366" s="5">
        <f>DExperimentales!B365</f>
        <v>64.42</v>
      </c>
      <c r="J366" s="5">
        <f>DExperimentales!C365</f>
        <v>550.59</v>
      </c>
      <c r="K366" s="5">
        <f>DExperimentales!D365</f>
        <v>225.2</v>
      </c>
      <c r="L366" s="5">
        <f>DExperimentales!E365</f>
        <v>146.05000000000001</v>
      </c>
      <c r="M366" s="5">
        <f>DExperimentales!F365</f>
        <v>13.74</v>
      </c>
    </row>
    <row r="367" spans="1:13" x14ac:dyDescent="0.25">
      <c r="A367" s="1">
        <v>365</v>
      </c>
      <c r="B367" s="5">
        <f>DTeoricos!B366</f>
        <v>64.349999999999994</v>
      </c>
      <c r="C367" s="5">
        <f>DTeoricos!C366</f>
        <v>549.69000000000005</v>
      </c>
      <c r="D367" s="5">
        <f>DTeoricos!D366</f>
        <v>227.84</v>
      </c>
      <c r="E367" s="5">
        <f>DTeoricos!E366</f>
        <v>144.43</v>
      </c>
      <c r="F367" s="5">
        <f>DTeoricos!F366</f>
        <v>13.69</v>
      </c>
      <c r="I367" s="5">
        <f>DExperimentales!B366</f>
        <v>64.3</v>
      </c>
      <c r="J367" s="5">
        <f>DExperimentales!C366</f>
        <v>550.03</v>
      </c>
      <c r="K367" s="5">
        <f>DExperimentales!D366</f>
        <v>226.13</v>
      </c>
      <c r="L367" s="5">
        <f>DExperimentales!E366</f>
        <v>145.85</v>
      </c>
      <c r="M367" s="5">
        <f>DExperimentales!F366</f>
        <v>13.69</v>
      </c>
    </row>
    <row r="368" spans="1:13" x14ac:dyDescent="0.25">
      <c r="A368" s="1">
        <v>366</v>
      </c>
      <c r="B368" s="5">
        <f>DTeoricos!B367</f>
        <v>64.239999999999995</v>
      </c>
      <c r="C368" s="5">
        <f>DTeoricos!C367</f>
        <v>549.14</v>
      </c>
      <c r="D368" s="5">
        <f>DTeoricos!D367</f>
        <v>228.75</v>
      </c>
      <c r="E368" s="5">
        <f>DTeoricos!E367</f>
        <v>144.22999999999999</v>
      </c>
      <c r="F368" s="5">
        <f>DTeoricos!F367</f>
        <v>13.64</v>
      </c>
      <c r="I368" s="5">
        <f>DExperimentales!B367</f>
        <v>64.19</v>
      </c>
      <c r="J368" s="5">
        <f>DExperimentales!C367</f>
        <v>549.48</v>
      </c>
      <c r="K368" s="5">
        <f>DExperimentales!D367</f>
        <v>227.05</v>
      </c>
      <c r="L368" s="5">
        <f>DExperimentales!E367</f>
        <v>145.65</v>
      </c>
      <c r="M368" s="5">
        <f>DExperimentales!F367</f>
        <v>13.64</v>
      </c>
    </row>
    <row r="369" spans="1:13" x14ac:dyDescent="0.25">
      <c r="A369" s="1">
        <v>367</v>
      </c>
      <c r="B369" s="5">
        <f>DTeoricos!B368</f>
        <v>64.13</v>
      </c>
      <c r="C369" s="5">
        <f>DTeoricos!C368</f>
        <v>548.58000000000004</v>
      </c>
      <c r="D369" s="5">
        <f>DTeoricos!D368</f>
        <v>229.67</v>
      </c>
      <c r="E369" s="5">
        <f>DTeoricos!E368</f>
        <v>144.03</v>
      </c>
      <c r="F369" s="5">
        <f>DTeoricos!F368</f>
        <v>13.59</v>
      </c>
      <c r="I369" s="5">
        <f>DExperimentales!B368</f>
        <v>64.08</v>
      </c>
      <c r="J369" s="5">
        <f>DExperimentales!C368</f>
        <v>548.91999999999996</v>
      </c>
      <c r="K369" s="5">
        <f>DExperimentales!D368</f>
        <v>227.97</v>
      </c>
      <c r="L369" s="5">
        <f>DExperimentales!E368</f>
        <v>145.44</v>
      </c>
      <c r="M369" s="5">
        <f>DExperimentales!F368</f>
        <v>13.59</v>
      </c>
    </row>
    <row r="370" spans="1:13" x14ac:dyDescent="0.25">
      <c r="A370" s="1">
        <v>368</v>
      </c>
      <c r="B370" s="5">
        <f>DTeoricos!B369</f>
        <v>64.02</v>
      </c>
      <c r="C370" s="5">
        <f>DTeoricos!C369</f>
        <v>548.02</v>
      </c>
      <c r="D370" s="5">
        <f>DTeoricos!D369</f>
        <v>230.58</v>
      </c>
      <c r="E370" s="5">
        <f>DTeoricos!E369</f>
        <v>143.84</v>
      </c>
      <c r="F370" s="5">
        <f>DTeoricos!F369</f>
        <v>13.55</v>
      </c>
      <c r="I370" s="5">
        <f>DExperimentales!B369</f>
        <v>63.97</v>
      </c>
      <c r="J370" s="5">
        <f>DExperimentales!C369</f>
        <v>548.36</v>
      </c>
      <c r="K370" s="5">
        <f>DExperimentales!D369</f>
        <v>228.89</v>
      </c>
      <c r="L370" s="5">
        <f>DExperimentales!E369</f>
        <v>145.24</v>
      </c>
      <c r="M370" s="5">
        <f>DExperimentales!F369</f>
        <v>13.54</v>
      </c>
    </row>
    <row r="371" spans="1:13" x14ac:dyDescent="0.25">
      <c r="A371" s="1">
        <v>369</v>
      </c>
      <c r="B371" s="5">
        <f>DTeoricos!B370</f>
        <v>63.92</v>
      </c>
      <c r="C371" s="5">
        <f>DTeoricos!C370</f>
        <v>547.45000000000005</v>
      </c>
      <c r="D371" s="5">
        <f>DTeoricos!D370</f>
        <v>231.49</v>
      </c>
      <c r="E371" s="5">
        <f>DTeoricos!E370</f>
        <v>143.63999999999999</v>
      </c>
      <c r="F371" s="5">
        <f>DTeoricos!F370</f>
        <v>13.5</v>
      </c>
      <c r="I371" s="5">
        <f>DExperimentales!B370</f>
        <v>63.87</v>
      </c>
      <c r="J371" s="5">
        <f>DExperimentales!C370</f>
        <v>547.79</v>
      </c>
      <c r="K371" s="5">
        <f>DExperimentales!D370</f>
        <v>229.8</v>
      </c>
      <c r="L371" s="5">
        <f>DExperimentales!E370</f>
        <v>145.04</v>
      </c>
      <c r="M371" s="5">
        <f>DExperimentales!F370</f>
        <v>13.5</v>
      </c>
    </row>
    <row r="372" spans="1:13" x14ac:dyDescent="0.25">
      <c r="A372" s="1">
        <v>370</v>
      </c>
      <c r="B372" s="5">
        <f>DTeoricos!B371</f>
        <v>63.83</v>
      </c>
      <c r="C372" s="5">
        <f>DTeoricos!C371</f>
        <v>546.88</v>
      </c>
      <c r="D372" s="5">
        <f>DTeoricos!D371</f>
        <v>232.39</v>
      </c>
      <c r="E372" s="5">
        <f>DTeoricos!E371</f>
        <v>143.44</v>
      </c>
      <c r="F372" s="5">
        <f>DTeoricos!F371</f>
        <v>13.46</v>
      </c>
      <c r="I372" s="5">
        <f>DExperimentales!B371</f>
        <v>63.77</v>
      </c>
      <c r="J372" s="5">
        <f>DExperimentales!C371</f>
        <v>547.22</v>
      </c>
      <c r="K372" s="5">
        <f>DExperimentales!D371</f>
        <v>230.71</v>
      </c>
      <c r="L372" s="5">
        <f>DExperimentales!E371</f>
        <v>144.84</v>
      </c>
      <c r="M372" s="5">
        <f>DExperimentales!F371</f>
        <v>13.45</v>
      </c>
    </row>
    <row r="373" spans="1:13" x14ac:dyDescent="0.25">
      <c r="A373" s="1">
        <v>371</v>
      </c>
      <c r="B373" s="5">
        <f>DTeoricos!B372</f>
        <v>63.74</v>
      </c>
      <c r="C373" s="5">
        <f>DTeoricos!C372</f>
        <v>546.30999999999995</v>
      </c>
      <c r="D373" s="5">
        <f>DTeoricos!D372</f>
        <v>233.29</v>
      </c>
      <c r="E373" s="5">
        <f>DTeoricos!E372</f>
        <v>143.24</v>
      </c>
      <c r="F373" s="5">
        <f>DTeoricos!F372</f>
        <v>13.42</v>
      </c>
      <c r="I373" s="5">
        <f>DExperimentales!B372</f>
        <v>63.68</v>
      </c>
      <c r="J373" s="5">
        <f>DExperimentales!C372</f>
        <v>546.65</v>
      </c>
      <c r="K373" s="5">
        <f>DExperimentales!D372</f>
        <v>231.61</v>
      </c>
      <c r="L373" s="5">
        <f>DExperimentales!E372</f>
        <v>144.63999999999999</v>
      </c>
      <c r="M373" s="5">
        <f>DExperimentales!F372</f>
        <v>13.41</v>
      </c>
    </row>
    <row r="374" spans="1:13" x14ac:dyDescent="0.25">
      <c r="A374" s="1">
        <v>372</v>
      </c>
      <c r="B374" s="5">
        <f>DTeoricos!B373</f>
        <v>63.65</v>
      </c>
      <c r="C374" s="5">
        <f>DTeoricos!C373</f>
        <v>545.74</v>
      </c>
      <c r="D374" s="5">
        <f>DTeoricos!D373</f>
        <v>234.19</v>
      </c>
      <c r="E374" s="5">
        <f>DTeoricos!E373</f>
        <v>143.05000000000001</v>
      </c>
      <c r="F374" s="5">
        <f>DTeoricos!F373</f>
        <v>13.37</v>
      </c>
      <c r="I374" s="5">
        <f>DExperimentales!B373</f>
        <v>63.59</v>
      </c>
      <c r="J374" s="5">
        <f>DExperimentales!C373</f>
        <v>546.08000000000004</v>
      </c>
      <c r="K374" s="5">
        <f>DExperimentales!D373</f>
        <v>232.52</v>
      </c>
      <c r="L374" s="5">
        <f>DExperimentales!E373</f>
        <v>144.44</v>
      </c>
      <c r="M374" s="5">
        <f>DExperimentales!F373</f>
        <v>13.37</v>
      </c>
    </row>
    <row r="375" spans="1:13" x14ac:dyDescent="0.25">
      <c r="A375" s="1">
        <v>373</v>
      </c>
      <c r="B375" s="5">
        <f>DTeoricos!B374</f>
        <v>63.57</v>
      </c>
      <c r="C375" s="5">
        <f>DTeoricos!C374</f>
        <v>545.16999999999996</v>
      </c>
      <c r="D375" s="5">
        <f>DTeoricos!D374</f>
        <v>235.08</v>
      </c>
      <c r="E375" s="5">
        <f>DTeoricos!E374</f>
        <v>142.85</v>
      </c>
      <c r="F375" s="5">
        <f>DTeoricos!F374</f>
        <v>13.33</v>
      </c>
      <c r="I375" s="5">
        <f>DExperimentales!B374</f>
        <v>63.51</v>
      </c>
      <c r="J375" s="5">
        <f>DExperimentales!C374</f>
        <v>545.51</v>
      </c>
      <c r="K375" s="5">
        <f>DExperimentales!D374</f>
        <v>233.42</v>
      </c>
      <c r="L375" s="5">
        <f>DExperimentales!E374</f>
        <v>144.24</v>
      </c>
      <c r="M375" s="5">
        <f>DExperimentales!F374</f>
        <v>13.33</v>
      </c>
    </row>
    <row r="376" spans="1:13" x14ac:dyDescent="0.25">
      <c r="A376" s="1">
        <v>374</v>
      </c>
      <c r="B376" s="5">
        <f>DTeoricos!B375</f>
        <v>63.49</v>
      </c>
      <c r="C376" s="5">
        <f>DTeoricos!C375</f>
        <v>544.59</v>
      </c>
      <c r="D376" s="5">
        <f>DTeoricos!D375</f>
        <v>235.97</v>
      </c>
      <c r="E376" s="5">
        <f>DTeoricos!E375</f>
        <v>142.65</v>
      </c>
      <c r="F376" s="5">
        <f>DTeoricos!F375</f>
        <v>13.29</v>
      </c>
      <c r="I376" s="5">
        <f>DExperimentales!B375</f>
        <v>63.42</v>
      </c>
      <c r="J376" s="5">
        <f>DExperimentales!C375</f>
        <v>544.92999999999995</v>
      </c>
      <c r="K376" s="5">
        <f>DExperimentales!D375</f>
        <v>234.32</v>
      </c>
      <c r="L376" s="5">
        <f>DExperimentales!E375</f>
        <v>144.04</v>
      </c>
      <c r="M376" s="5">
        <f>DExperimentales!F375</f>
        <v>13.29</v>
      </c>
    </row>
    <row r="377" spans="1:13" x14ac:dyDescent="0.25">
      <c r="A377" s="1">
        <v>375</v>
      </c>
      <c r="B377" s="5">
        <f>DTeoricos!B376</f>
        <v>63.41</v>
      </c>
      <c r="C377" s="5">
        <f>DTeoricos!C376</f>
        <v>544.02</v>
      </c>
      <c r="D377" s="5">
        <f>DTeoricos!D376</f>
        <v>236.86</v>
      </c>
      <c r="E377" s="5">
        <f>DTeoricos!E376</f>
        <v>142.46</v>
      </c>
      <c r="F377" s="5">
        <f>DTeoricos!F376</f>
        <v>13.25</v>
      </c>
      <c r="I377" s="5">
        <f>DExperimentales!B376</f>
        <v>63.35</v>
      </c>
      <c r="J377" s="5">
        <f>DExperimentales!C376</f>
        <v>544.35</v>
      </c>
      <c r="K377" s="5">
        <f>DExperimentales!D376</f>
        <v>235.21</v>
      </c>
      <c r="L377" s="5">
        <f>DExperimentales!E376</f>
        <v>143.84</v>
      </c>
      <c r="M377" s="5">
        <f>DExperimentales!F376</f>
        <v>13.25</v>
      </c>
    </row>
    <row r="378" spans="1:13" x14ac:dyDescent="0.25">
      <c r="A378" s="1">
        <v>376</v>
      </c>
      <c r="B378" s="5">
        <f>DTeoricos!B377</f>
        <v>63.34</v>
      </c>
      <c r="C378" s="5">
        <f>DTeoricos!C377</f>
        <v>543.44000000000005</v>
      </c>
      <c r="D378" s="5">
        <f>DTeoricos!D377</f>
        <v>237.75</v>
      </c>
      <c r="E378" s="5">
        <f>DTeoricos!E377</f>
        <v>142.26</v>
      </c>
      <c r="F378" s="5">
        <f>DTeoricos!F377</f>
        <v>13.22</v>
      </c>
      <c r="I378" s="5">
        <f>DExperimentales!B377</f>
        <v>63.27</v>
      </c>
      <c r="J378" s="5">
        <f>DExperimentales!C377</f>
        <v>543.77</v>
      </c>
      <c r="K378" s="5">
        <f>DExperimentales!D377</f>
        <v>236.1</v>
      </c>
      <c r="L378" s="5">
        <f>DExperimentales!E377</f>
        <v>143.63999999999999</v>
      </c>
      <c r="M378" s="5">
        <f>DExperimentales!F377</f>
        <v>13.21</v>
      </c>
    </row>
    <row r="379" spans="1:13" x14ac:dyDescent="0.25">
      <c r="A379" s="1">
        <v>377</v>
      </c>
      <c r="B379" s="5">
        <f>DTeoricos!B378</f>
        <v>63.27</v>
      </c>
      <c r="C379" s="5">
        <f>DTeoricos!C378</f>
        <v>542.85</v>
      </c>
      <c r="D379" s="5">
        <f>DTeoricos!D378</f>
        <v>238.63</v>
      </c>
      <c r="E379" s="5">
        <f>DTeoricos!E378</f>
        <v>142.06</v>
      </c>
      <c r="F379" s="5">
        <f>DTeoricos!F378</f>
        <v>13.18</v>
      </c>
      <c r="I379" s="5">
        <f>DExperimentales!B378</f>
        <v>63.21</v>
      </c>
      <c r="J379" s="5">
        <f>DExperimentales!C378</f>
        <v>543.19000000000005</v>
      </c>
      <c r="K379" s="5">
        <f>DExperimentales!D378</f>
        <v>236.99</v>
      </c>
      <c r="L379" s="5">
        <f>DExperimentales!E378</f>
        <v>143.44999999999999</v>
      </c>
      <c r="M379" s="5">
        <f>DExperimentales!F378</f>
        <v>13.17</v>
      </c>
    </row>
    <row r="380" spans="1:13" x14ac:dyDescent="0.25">
      <c r="A380" s="1">
        <v>378</v>
      </c>
      <c r="B380" s="5">
        <f>DTeoricos!B379</f>
        <v>63.21</v>
      </c>
      <c r="C380" s="5">
        <f>DTeoricos!C379</f>
        <v>542.27</v>
      </c>
      <c r="D380" s="5">
        <f>DTeoricos!D379</f>
        <v>239.51</v>
      </c>
      <c r="E380" s="5">
        <f>DTeoricos!E379</f>
        <v>141.87</v>
      </c>
      <c r="F380" s="5">
        <f>DTeoricos!F379</f>
        <v>13.14</v>
      </c>
      <c r="I380" s="5">
        <f>DExperimentales!B379</f>
        <v>63.14</v>
      </c>
      <c r="J380" s="5">
        <f>DExperimentales!C379</f>
        <v>542.61</v>
      </c>
      <c r="K380" s="5">
        <f>DExperimentales!D379</f>
        <v>237.87</v>
      </c>
      <c r="L380" s="5">
        <f>DExperimentales!E379</f>
        <v>143.25</v>
      </c>
      <c r="M380" s="5">
        <f>DExperimentales!F379</f>
        <v>13.14</v>
      </c>
    </row>
    <row r="381" spans="1:13" x14ac:dyDescent="0.25">
      <c r="A381" s="1">
        <v>379</v>
      </c>
      <c r="B381" s="5">
        <f>DTeoricos!B380</f>
        <v>63.15</v>
      </c>
      <c r="C381" s="5">
        <f>DTeoricos!C380</f>
        <v>541.69000000000005</v>
      </c>
      <c r="D381" s="5">
        <f>DTeoricos!D380</f>
        <v>240.38</v>
      </c>
      <c r="E381" s="5">
        <f>DTeoricos!E380</f>
        <v>141.66999999999999</v>
      </c>
      <c r="F381" s="5">
        <f>DTeoricos!F380</f>
        <v>13.11</v>
      </c>
      <c r="I381" s="5">
        <f>DExperimentales!B380</f>
        <v>63.08</v>
      </c>
      <c r="J381" s="5">
        <f>DExperimentales!C380</f>
        <v>542.02</v>
      </c>
      <c r="K381" s="5">
        <f>DExperimentales!D380</f>
        <v>238.75</v>
      </c>
      <c r="L381" s="5">
        <f>DExperimentales!E380</f>
        <v>143.05000000000001</v>
      </c>
      <c r="M381" s="5">
        <f>DExperimentales!F380</f>
        <v>13.1</v>
      </c>
    </row>
    <row r="382" spans="1:13" x14ac:dyDescent="0.25">
      <c r="A382" s="1">
        <v>380</v>
      </c>
      <c r="B382" s="5">
        <f>DTeoricos!B381</f>
        <v>63.09</v>
      </c>
      <c r="C382" s="5">
        <f>DTeoricos!C381</f>
        <v>541.1</v>
      </c>
      <c r="D382" s="5">
        <f>DTeoricos!D381</f>
        <v>241.25</v>
      </c>
      <c r="E382" s="5">
        <f>DTeoricos!E381</f>
        <v>141.47999999999999</v>
      </c>
      <c r="F382" s="5">
        <f>DTeoricos!F381</f>
        <v>13.08</v>
      </c>
      <c r="I382" s="5">
        <f>DExperimentales!B381</f>
        <v>63.02</v>
      </c>
      <c r="J382" s="5">
        <f>DExperimentales!C381</f>
        <v>541.42999999999995</v>
      </c>
      <c r="K382" s="5">
        <f>DExperimentales!D381</f>
        <v>239.63</v>
      </c>
      <c r="L382" s="5">
        <f>DExperimentales!E381</f>
        <v>142.85</v>
      </c>
      <c r="M382" s="5">
        <f>DExperimentales!F381</f>
        <v>13.07</v>
      </c>
    </row>
    <row r="383" spans="1:13" x14ac:dyDescent="0.25">
      <c r="A383" s="1">
        <v>381</v>
      </c>
      <c r="B383" s="5">
        <f>DTeoricos!B382</f>
        <v>63.04</v>
      </c>
      <c r="C383" s="5">
        <f>DTeoricos!C382</f>
        <v>540.52</v>
      </c>
      <c r="D383" s="5">
        <f>DTeoricos!D382</f>
        <v>242.12</v>
      </c>
      <c r="E383" s="5">
        <f>DTeoricos!E382</f>
        <v>141.28</v>
      </c>
      <c r="F383" s="5">
        <f>DTeoricos!F382</f>
        <v>13.04</v>
      </c>
      <c r="I383" s="5">
        <f>DExperimentales!B382</f>
        <v>62.96</v>
      </c>
      <c r="J383" s="5">
        <f>DExperimentales!C382</f>
        <v>540.85</v>
      </c>
      <c r="K383" s="5">
        <f>DExperimentales!D382</f>
        <v>240.5</v>
      </c>
      <c r="L383" s="5">
        <f>DExperimentales!E382</f>
        <v>142.65</v>
      </c>
      <c r="M383" s="5">
        <f>DExperimentales!F382</f>
        <v>13.03</v>
      </c>
    </row>
    <row r="384" spans="1:13" x14ac:dyDescent="0.25">
      <c r="A384" s="1">
        <v>382</v>
      </c>
      <c r="B384" s="5">
        <f>DTeoricos!B383</f>
        <v>62.99</v>
      </c>
      <c r="C384" s="5">
        <f>DTeoricos!C383</f>
        <v>539.92999999999995</v>
      </c>
      <c r="D384" s="5">
        <f>DTeoricos!D383</f>
        <v>242.99</v>
      </c>
      <c r="E384" s="5">
        <f>DTeoricos!E383</f>
        <v>141.09</v>
      </c>
      <c r="F384" s="5">
        <f>DTeoricos!F383</f>
        <v>13.01</v>
      </c>
      <c r="I384" s="5">
        <f>DExperimentales!B383</f>
        <v>62.91</v>
      </c>
      <c r="J384" s="5">
        <f>DExperimentales!C383</f>
        <v>540.26</v>
      </c>
      <c r="K384" s="5">
        <f>DExperimentales!D383</f>
        <v>241.37</v>
      </c>
      <c r="L384" s="5">
        <f>DExperimentales!E383</f>
        <v>142.46</v>
      </c>
      <c r="M384" s="5">
        <f>DExperimentales!F383</f>
        <v>13</v>
      </c>
    </row>
    <row r="385" spans="1:13" x14ac:dyDescent="0.25">
      <c r="A385" s="1">
        <v>383</v>
      </c>
      <c r="B385" s="5">
        <f>DTeoricos!B384</f>
        <v>62.94</v>
      </c>
      <c r="C385" s="5">
        <f>DTeoricos!C384</f>
        <v>539.34</v>
      </c>
      <c r="D385" s="5">
        <f>DTeoricos!D384</f>
        <v>243.85</v>
      </c>
      <c r="E385" s="5">
        <f>DTeoricos!E384</f>
        <v>140.9</v>
      </c>
      <c r="F385" s="5">
        <f>DTeoricos!F384</f>
        <v>12.98</v>
      </c>
      <c r="I385" s="5">
        <f>DExperimentales!B384</f>
        <v>62.86</v>
      </c>
      <c r="J385" s="5">
        <f>DExperimentales!C384</f>
        <v>539.66</v>
      </c>
      <c r="K385" s="5">
        <f>DExperimentales!D384</f>
        <v>242.24</v>
      </c>
      <c r="L385" s="5">
        <f>DExperimentales!E384</f>
        <v>142.26</v>
      </c>
      <c r="M385" s="5">
        <f>DExperimentales!F384</f>
        <v>12.97</v>
      </c>
    </row>
    <row r="386" spans="1:13" x14ac:dyDescent="0.25">
      <c r="A386" s="1">
        <v>384</v>
      </c>
      <c r="B386" s="5">
        <f>DTeoricos!B385</f>
        <v>62.89</v>
      </c>
      <c r="C386" s="5">
        <f>DTeoricos!C385</f>
        <v>538.75</v>
      </c>
      <c r="D386" s="5">
        <f>DTeoricos!D385</f>
        <v>244.71</v>
      </c>
      <c r="E386" s="5">
        <f>DTeoricos!E385</f>
        <v>140.69999999999999</v>
      </c>
      <c r="F386" s="5">
        <f>DTeoricos!F385</f>
        <v>12.95</v>
      </c>
      <c r="I386" s="5">
        <f>DExperimentales!B385</f>
        <v>62.82</v>
      </c>
      <c r="J386" s="5">
        <f>DExperimentales!C385</f>
        <v>539.07000000000005</v>
      </c>
      <c r="K386" s="5">
        <f>DExperimentales!D385</f>
        <v>243.11</v>
      </c>
      <c r="L386" s="5">
        <f>DExperimentales!E385</f>
        <v>142.06</v>
      </c>
      <c r="M386" s="5">
        <f>DExperimentales!F385</f>
        <v>12.94</v>
      </c>
    </row>
    <row r="387" spans="1:13" x14ac:dyDescent="0.25">
      <c r="A387" s="1">
        <v>385</v>
      </c>
      <c r="B387" s="5">
        <f>DTeoricos!B386</f>
        <v>62.85</v>
      </c>
      <c r="C387" s="5">
        <f>DTeoricos!C386</f>
        <v>538.16</v>
      </c>
      <c r="D387" s="5">
        <f>DTeoricos!D386</f>
        <v>245.56</v>
      </c>
      <c r="E387" s="5">
        <f>DTeoricos!E386</f>
        <v>140.51</v>
      </c>
      <c r="F387" s="5">
        <f>DTeoricos!F386</f>
        <v>12.92</v>
      </c>
      <c r="I387" s="5">
        <f>DExperimentales!B386</f>
        <v>62.78</v>
      </c>
      <c r="J387" s="5">
        <f>DExperimentales!C386</f>
        <v>538.48</v>
      </c>
      <c r="K387" s="5">
        <f>DExperimentales!D386</f>
        <v>243.97</v>
      </c>
      <c r="L387" s="5">
        <f>DExperimentales!E386</f>
        <v>141.87</v>
      </c>
      <c r="M387" s="5">
        <f>DExperimentales!F386</f>
        <v>12.91</v>
      </c>
    </row>
    <row r="388" spans="1:13" x14ac:dyDescent="0.25">
      <c r="A388" s="1">
        <v>386</v>
      </c>
      <c r="B388" s="5">
        <f>DTeoricos!B387</f>
        <v>62.81</v>
      </c>
      <c r="C388" s="5">
        <f>DTeoricos!C387</f>
        <v>537.55999999999995</v>
      </c>
      <c r="D388" s="5">
        <f>DTeoricos!D387</f>
        <v>246.42</v>
      </c>
      <c r="E388" s="5">
        <f>DTeoricos!E387</f>
        <v>140.32</v>
      </c>
      <c r="F388" s="5">
        <f>DTeoricos!F387</f>
        <v>12.89</v>
      </c>
      <c r="I388" s="5">
        <f>DExperimentales!B387</f>
        <v>62.74</v>
      </c>
      <c r="J388" s="5">
        <f>DExperimentales!C387</f>
        <v>537.89</v>
      </c>
      <c r="K388" s="5">
        <f>DExperimentales!D387</f>
        <v>244.83</v>
      </c>
      <c r="L388" s="5">
        <f>DExperimentales!E387</f>
        <v>141.66999999999999</v>
      </c>
      <c r="M388" s="5">
        <f>DExperimentales!F387</f>
        <v>12.88</v>
      </c>
    </row>
    <row r="389" spans="1:13" x14ac:dyDescent="0.25">
      <c r="A389" s="1">
        <v>387</v>
      </c>
      <c r="B389" s="5">
        <f>DTeoricos!B388</f>
        <v>62.78</v>
      </c>
      <c r="C389" s="5">
        <f>DTeoricos!C388</f>
        <v>536.97</v>
      </c>
      <c r="D389" s="5">
        <f>DTeoricos!D388</f>
        <v>247.27</v>
      </c>
      <c r="E389" s="5">
        <f>DTeoricos!E388</f>
        <v>140.12</v>
      </c>
      <c r="F389" s="5">
        <f>DTeoricos!F388</f>
        <v>12.86</v>
      </c>
      <c r="I389" s="5">
        <f>DExperimentales!B388</f>
        <v>62.7</v>
      </c>
      <c r="J389" s="5">
        <f>DExperimentales!C388</f>
        <v>537.29</v>
      </c>
      <c r="K389" s="5">
        <f>DExperimentales!D388</f>
        <v>245.68</v>
      </c>
      <c r="L389" s="5">
        <f>DExperimentales!E388</f>
        <v>141.47999999999999</v>
      </c>
      <c r="M389" s="5">
        <f>DExperimentales!F388</f>
        <v>12.85</v>
      </c>
    </row>
    <row r="390" spans="1:13" x14ac:dyDescent="0.25">
      <c r="A390" s="1">
        <v>388</v>
      </c>
      <c r="B390" s="5">
        <f>DTeoricos!B389</f>
        <v>62.75</v>
      </c>
      <c r="C390" s="5">
        <f>DTeoricos!C389</f>
        <v>536.38</v>
      </c>
      <c r="D390" s="5">
        <f>DTeoricos!D389</f>
        <v>248.11</v>
      </c>
      <c r="E390" s="5">
        <f>DTeoricos!E389</f>
        <v>139.93</v>
      </c>
      <c r="F390" s="5">
        <f>DTeoricos!F389</f>
        <v>12.83</v>
      </c>
      <c r="I390" s="5">
        <f>DExperimentales!B389</f>
        <v>62.67</v>
      </c>
      <c r="J390" s="5">
        <f>DExperimentales!C389</f>
        <v>536.70000000000005</v>
      </c>
      <c r="K390" s="5">
        <f>DExperimentales!D389</f>
        <v>246.53</v>
      </c>
      <c r="L390" s="5">
        <f>DExperimentales!E389</f>
        <v>141.28</v>
      </c>
      <c r="M390" s="5">
        <f>DExperimentales!F389</f>
        <v>12.82</v>
      </c>
    </row>
    <row r="391" spans="1:13" x14ac:dyDescent="0.25">
      <c r="A391" s="1">
        <v>389</v>
      </c>
      <c r="B391" s="5">
        <f>DTeoricos!B390</f>
        <v>62.72</v>
      </c>
      <c r="C391" s="5">
        <f>DTeoricos!C390</f>
        <v>535.78</v>
      </c>
      <c r="D391" s="5">
        <f>DTeoricos!D390</f>
        <v>248.96</v>
      </c>
      <c r="E391" s="5">
        <f>DTeoricos!E390</f>
        <v>139.74</v>
      </c>
      <c r="F391" s="5">
        <f>DTeoricos!F390</f>
        <v>12.81</v>
      </c>
      <c r="I391" s="5">
        <f>DExperimentales!B390</f>
        <v>62.64</v>
      </c>
      <c r="J391" s="5">
        <f>DExperimentales!C390</f>
        <v>536.1</v>
      </c>
      <c r="K391" s="5">
        <f>DExperimentales!D390</f>
        <v>247.38</v>
      </c>
      <c r="L391" s="5">
        <f>DExperimentales!E390</f>
        <v>141.09</v>
      </c>
      <c r="M391" s="5">
        <f>DExperimentales!F390</f>
        <v>12.8</v>
      </c>
    </row>
    <row r="392" spans="1:13" x14ac:dyDescent="0.25">
      <c r="A392" s="1">
        <v>390</v>
      </c>
      <c r="B392" s="5">
        <f>DTeoricos!B391</f>
        <v>62.69</v>
      </c>
      <c r="C392" s="5">
        <f>DTeoricos!C391</f>
        <v>535.19000000000005</v>
      </c>
      <c r="D392" s="5">
        <f>DTeoricos!D391</f>
        <v>249.8</v>
      </c>
      <c r="E392" s="5">
        <f>DTeoricos!E391</f>
        <v>139.55000000000001</v>
      </c>
      <c r="F392" s="5">
        <f>DTeoricos!F391</f>
        <v>12.78</v>
      </c>
      <c r="I392" s="5">
        <f>DExperimentales!B391</f>
        <v>62.61</v>
      </c>
      <c r="J392" s="5">
        <f>DExperimentales!C391</f>
        <v>535.5</v>
      </c>
      <c r="K392" s="5">
        <f>DExperimentales!D391</f>
        <v>248.23</v>
      </c>
      <c r="L392" s="5">
        <f>DExperimentales!E391</f>
        <v>140.88999999999999</v>
      </c>
      <c r="M392" s="5">
        <f>DExperimentales!F391</f>
        <v>12.77</v>
      </c>
    </row>
    <row r="393" spans="1:13" x14ac:dyDescent="0.25">
      <c r="A393" s="1">
        <v>391</v>
      </c>
      <c r="B393" s="5">
        <f>DTeoricos!B392</f>
        <v>62.66</v>
      </c>
      <c r="C393" s="5">
        <f>DTeoricos!C392</f>
        <v>534.59</v>
      </c>
      <c r="D393" s="5">
        <f>DTeoricos!D392</f>
        <v>250.63</v>
      </c>
      <c r="E393" s="5">
        <f>DTeoricos!E392</f>
        <v>139.36000000000001</v>
      </c>
      <c r="F393" s="5">
        <f>DTeoricos!F392</f>
        <v>12.75</v>
      </c>
      <c r="I393" s="5">
        <f>DExperimentales!B392</f>
        <v>62.58</v>
      </c>
      <c r="J393" s="5">
        <f>DExperimentales!C392</f>
        <v>534.91</v>
      </c>
      <c r="K393" s="5">
        <f>DExperimentales!D392</f>
        <v>249.07</v>
      </c>
      <c r="L393" s="5">
        <f>DExperimentales!E392</f>
        <v>140.69999999999999</v>
      </c>
      <c r="M393" s="5">
        <f>DExperimentales!F392</f>
        <v>12.74</v>
      </c>
    </row>
    <row r="394" spans="1:13" x14ac:dyDescent="0.25">
      <c r="A394" s="1">
        <v>392</v>
      </c>
      <c r="B394" s="5">
        <f>DTeoricos!B393</f>
        <v>62.64</v>
      </c>
      <c r="C394" s="5">
        <f>DTeoricos!C393</f>
        <v>534</v>
      </c>
      <c r="D394" s="5">
        <f>DTeoricos!D393</f>
        <v>251.47</v>
      </c>
      <c r="E394" s="5">
        <f>DTeoricos!E393</f>
        <v>139.16999999999999</v>
      </c>
      <c r="F394" s="5">
        <f>DTeoricos!F393</f>
        <v>12.73</v>
      </c>
      <c r="I394" s="5">
        <f>DExperimentales!B393</f>
        <v>62.56</v>
      </c>
      <c r="J394" s="5">
        <f>DExperimentales!C393</f>
        <v>534.30999999999995</v>
      </c>
      <c r="K394" s="5">
        <f>DExperimentales!D393</f>
        <v>249.91</v>
      </c>
      <c r="L394" s="5">
        <f>DExperimentales!E393</f>
        <v>140.5</v>
      </c>
      <c r="M394" s="5">
        <f>DExperimentales!F393</f>
        <v>12.72</v>
      </c>
    </row>
    <row r="395" spans="1:13" x14ac:dyDescent="0.25">
      <c r="A395" s="1">
        <v>393</v>
      </c>
      <c r="B395" s="5">
        <f>DTeoricos!B394</f>
        <v>62.62</v>
      </c>
      <c r="C395" s="5">
        <f>DTeoricos!C394</f>
        <v>533.4</v>
      </c>
      <c r="D395" s="5">
        <f>DTeoricos!D394</f>
        <v>252.3</v>
      </c>
      <c r="E395" s="5">
        <f>DTeoricos!E394</f>
        <v>138.97999999999999</v>
      </c>
      <c r="F395" s="5">
        <f>DTeoricos!F394</f>
        <v>12.7</v>
      </c>
      <c r="I395" s="5">
        <f>DExperimentales!B394</f>
        <v>62.54</v>
      </c>
      <c r="J395" s="5">
        <f>DExperimentales!C394</f>
        <v>533.71</v>
      </c>
      <c r="K395" s="5">
        <f>DExperimentales!D394</f>
        <v>250.75</v>
      </c>
      <c r="L395" s="5">
        <f>DExperimentales!E394</f>
        <v>140.31</v>
      </c>
      <c r="M395" s="5">
        <f>DExperimentales!F394</f>
        <v>12.69</v>
      </c>
    </row>
    <row r="396" spans="1:13" x14ac:dyDescent="0.25">
      <c r="A396" s="1">
        <v>394</v>
      </c>
      <c r="B396" s="5">
        <f>DTeoricos!B395</f>
        <v>62.6</v>
      </c>
      <c r="C396" s="5">
        <f>DTeoricos!C395</f>
        <v>532.79999999999995</v>
      </c>
      <c r="D396" s="5">
        <f>DTeoricos!D395</f>
        <v>253.12</v>
      </c>
      <c r="E396" s="5">
        <f>DTeoricos!E395</f>
        <v>138.79</v>
      </c>
      <c r="F396" s="5">
        <f>DTeoricos!F395</f>
        <v>12.68</v>
      </c>
      <c r="I396" s="5">
        <f>DExperimentales!B395</f>
        <v>62.52</v>
      </c>
      <c r="J396" s="5">
        <f>DExperimentales!C395</f>
        <v>533.11</v>
      </c>
      <c r="K396" s="5">
        <f>DExperimentales!D395</f>
        <v>251.58</v>
      </c>
      <c r="L396" s="5">
        <f>DExperimentales!E395</f>
        <v>140.12</v>
      </c>
      <c r="M396" s="5">
        <f>DExperimentales!F395</f>
        <v>12.67</v>
      </c>
    </row>
    <row r="397" spans="1:13" x14ac:dyDescent="0.25">
      <c r="A397" s="1">
        <v>395</v>
      </c>
      <c r="B397" s="5">
        <f>DTeoricos!B396</f>
        <v>62.59</v>
      </c>
      <c r="C397" s="5">
        <f>DTeoricos!C396</f>
        <v>532.21</v>
      </c>
      <c r="D397" s="5">
        <f>DTeoricos!D396</f>
        <v>253.95</v>
      </c>
      <c r="E397" s="5">
        <f>DTeoricos!E396</f>
        <v>138.6</v>
      </c>
      <c r="F397" s="5">
        <f>DTeoricos!F396</f>
        <v>12.66</v>
      </c>
      <c r="I397" s="5">
        <f>DExperimentales!B396</f>
        <v>62.51</v>
      </c>
      <c r="J397" s="5">
        <f>DExperimentales!C396</f>
        <v>532.51</v>
      </c>
      <c r="K397" s="5">
        <f>DExperimentales!D396</f>
        <v>252.41</v>
      </c>
      <c r="L397" s="5">
        <f>DExperimentales!E396</f>
        <v>139.91999999999999</v>
      </c>
      <c r="M397" s="5">
        <f>DExperimentales!F396</f>
        <v>12.65</v>
      </c>
    </row>
    <row r="398" spans="1:13" x14ac:dyDescent="0.25">
      <c r="A398" s="1">
        <v>396</v>
      </c>
      <c r="B398" s="5">
        <f>DTeoricos!B397</f>
        <v>62.58</v>
      </c>
      <c r="C398" s="5">
        <f>DTeoricos!C397</f>
        <v>531.61</v>
      </c>
      <c r="D398" s="5">
        <f>DTeoricos!D397</f>
        <v>254.77</v>
      </c>
      <c r="E398" s="5">
        <f>DTeoricos!E397</f>
        <v>138.41</v>
      </c>
      <c r="F398" s="5">
        <f>DTeoricos!F397</f>
        <v>12.64</v>
      </c>
      <c r="I398" s="5">
        <f>DExperimentales!B397</f>
        <v>62.5</v>
      </c>
      <c r="J398" s="5">
        <f>DExperimentales!C397</f>
        <v>531.91</v>
      </c>
      <c r="K398" s="5">
        <f>DExperimentales!D397</f>
        <v>253.23</v>
      </c>
      <c r="L398" s="5">
        <f>DExperimentales!E397</f>
        <v>139.72999999999999</v>
      </c>
      <c r="M398" s="5">
        <f>DExperimentales!F397</f>
        <v>12.62</v>
      </c>
    </row>
    <row r="399" spans="1:13" x14ac:dyDescent="0.25">
      <c r="A399" s="1">
        <v>397</v>
      </c>
      <c r="B399" s="5">
        <f>DTeoricos!B398</f>
        <v>62.57</v>
      </c>
      <c r="C399" s="5">
        <f>DTeoricos!C398</f>
        <v>531.01</v>
      </c>
      <c r="D399" s="5">
        <f>DTeoricos!D398</f>
        <v>255.59</v>
      </c>
      <c r="E399" s="5">
        <f>DTeoricos!E398</f>
        <v>138.22</v>
      </c>
      <c r="F399" s="5">
        <f>DTeoricos!F398</f>
        <v>12.61</v>
      </c>
      <c r="I399" s="5">
        <f>DExperimentales!B398</f>
        <v>62.49</v>
      </c>
      <c r="J399" s="5">
        <f>DExperimentales!C398</f>
        <v>531.30999999999995</v>
      </c>
      <c r="K399" s="5">
        <f>DExperimentales!D398</f>
        <v>254.06</v>
      </c>
      <c r="L399" s="5">
        <f>DExperimentales!E398</f>
        <v>139.54</v>
      </c>
      <c r="M399" s="5">
        <f>DExperimentales!F398</f>
        <v>12.6</v>
      </c>
    </row>
    <row r="400" spans="1:13" x14ac:dyDescent="0.25">
      <c r="A400" s="1">
        <v>398</v>
      </c>
      <c r="B400" s="5">
        <f>DTeoricos!B399</f>
        <v>62.56</v>
      </c>
      <c r="C400" s="5">
        <f>DTeoricos!C399</f>
        <v>530.41999999999996</v>
      </c>
      <c r="D400" s="5">
        <f>DTeoricos!D399</f>
        <v>256.39999999999998</v>
      </c>
      <c r="E400" s="5">
        <f>DTeoricos!E399</f>
        <v>138.03</v>
      </c>
      <c r="F400" s="5">
        <f>DTeoricos!F399</f>
        <v>12.59</v>
      </c>
      <c r="I400" s="5">
        <f>DExperimentales!B399</f>
        <v>62.48</v>
      </c>
      <c r="J400" s="5">
        <f>DExperimentales!C399</f>
        <v>530.71</v>
      </c>
      <c r="K400" s="5">
        <f>DExperimentales!D399</f>
        <v>254.88</v>
      </c>
      <c r="L400" s="5">
        <f>DExperimentales!E399</f>
        <v>139.35</v>
      </c>
      <c r="M400" s="5">
        <f>DExperimentales!F399</f>
        <v>12.58</v>
      </c>
    </row>
    <row r="401" spans="1:13" x14ac:dyDescent="0.25">
      <c r="A401" s="1">
        <v>399</v>
      </c>
      <c r="B401" s="5">
        <f>DTeoricos!B400</f>
        <v>62.55</v>
      </c>
      <c r="C401" s="5">
        <f>DTeoricos!C400</f>
        <v>529.82000000000005</v>
      </c>
      <c r="D401" s="5">
        <f>DTeoricos!D400</f>
        <v>257.20999999999998</v>
      </c>
      <c r="E401" s="5">
        <f>DTeoricos!E400</f>
        <v>137.84</v>
      </c>
      <c r="F401" s="5">
        <f>DTeoricos!F400</f>
        <v>12.57</v>
      </c>
      <c r="I401" s="5">
        <f>DExperimentales!B400</f>
        <v>62.47</v>
      </c>
      <c r="J401" s="5">
        <f>DExperimentales!C400</f>
        <v>530.12</v>
      </c>
      <c r="K401" s="5">
        <f>DExperimentales!D400</f>
        <v>255.69</v>
      </c>
      <c r="L401" s="5">
        <f>DExperimentales!E400</f>
        <v>139.16</v>
      </c>
      <c r="M401" s="5">
        <f>DExperimentales!F400</f>
        <v>12.56</v>
      </c>
    </row>
    <row r="402" spans="1:13" x14ac:dyDescent="0.25">
      <c r="A402" s="1">
        <v>400</v>
      </c>
      <c r="B402" s="5">
        <f>DTeoricos!B401</f>
        <v>62.55</v>
      </c>
      <c r="C402" s="5">
        <f>DTeoricos!C401</f>
        <v>529.22</v>
      </c>
      <c r="D402" s="5">
        <f>DTeoricos!D401</f>
        <v>258.02</v>
      </c>
      <c r="E402" s="5">
        <f>DTeoricos!E401</f>
        <v>137.65</v>
      </c>
      <c r="F402" s="5">
        <f>DTeoricos!F401</f>
        <v>12.55</v>
      </c>
      <c r="I402" s="5">
        <f>DExperimentales!B401</f>
        <v>62.47</v>
      </c>
      <c r="J402" s="5">
        <f>DExperimentales!C401</f>
        <v>529.52</v>
      </c>
      <c r="K402" s="5">
        <f>DExperimentales!D401</f>
        <v>256.51</v>
      </c>
      <c r="L402" s="5">
        <f>DExperimentales!E401</f>
        <v>138.97</v>
      </c>
      <c r="M402" s="5">
        <f>DExperimentales!F401</f>
        <v>12.54</v>
      </c>
    </row>
    <row r="403" spans="1:13" x14ac:dyDescent="0.25">
      <c r="A403" s="1">
        <v>401</v>
      </c>
      <c r="B403" s="5">
        <f>DTeoricos!B402</f>
        <v>62.55</v>
      </c>
      <c r="C403" s="5">
        <f>DTeoricos!C402</f>
        <v>528.62</v>
      </c>
      <c r="D403" s="5">
        <f>DTeoricos!D402</f>
        <v>258.83</v>
      </c>
      <c r="E403" s="5">
        <f>DTeoricos!E402</f>
        <v>137.47</v>
      </c>
      <c r="F403" s="5">
        <f>DTeoricos!F402</f>
        <v>12.53</v>
      </c>
      <c r="I403" s="5">
        <f>DExperimentales!B402</f>
        <v>62.47</v>
      </c>
      <c r="J403" s="5">
        <f>DExperimentales!C402</f>
        <v>528.91999999999996</v>
      </c>
      <c r="K403" s="5">
        <f>DExperimentales!D402</f>
        <v>257.32</v>
      </c>
      <c r="L403" s="5">
        <f>DExperimentales!E402</f>
        <v>138.78</v>
      </c>
      <c r="M403" s="5">
        <f>DExperimentales!F402</f>
        <v>12.52</v>
      </c>
    </row>
    <row r="404" spans="1:13" x14ac:dyDescent="0.25">
      <c r="A404" s="1">
        <v>402</v>
      </c>
      <c r="B404" s="5">
        <f>DTeoricos!B403</f>
        <v>62.55</v>
      </c>
      <c r="C404" s="5">
        <f>DTeoricos!C403</f>
        <v>528.03</v>
      </c>
      <c r="D404" s="5">
        <f>DTeoricos!D403</f>
        <v>259.63</v>
      </c>
      <c r="E404" s="5">
        <f>DTeoricos!E403</f>
        <v>137.28</v>
      </c>
      <c r="F404" s="5">
        <f>DTeoricos!F403</f>
        <v>12.51</v>
      </c>
      <c r="I404" s="5">
        <f>DExperimentales!B403</f>
        <v>62.47</v>
      </c>
      <c r="J404" s="5">
        <f>DExperimentales!C403</f>
        <v>528.32000000000005</v>
      </c>
      <c r="K404" s="5">
        <f>DExperimentales!D403</f>
        <v>258.13</v>
      </c>
      <c r="L404" s="5">
        <f>DExperimentales!E403</f>
        <v>138.59</v>
      </c>
      <c r="M404" s="5">
        <f>DExperimentales!F403</f>
        <v>12.5</v>
      </c>
    </row>
    <row r="405" spans="1:13" x14ac:dyDescent="0.25">
      <c r="A405" s="1">
        <v>403</v>
      </c>
      <c r="B405" s="5">
        <f>DTeoricos!B404</f>
        <v>62.55</v>
      </c>
      <c r="C405" s="5">
        <f>DTeoricos!C404</f>
        <v>527.42999999999995</v>
      </c>
      <c r="D405" s="5">
        <f>DTeoricos!D404</f>
        <v>260.43</v>
      </c>
      <c r="E405" s="5">
        <f>DTeoricos!E404</f>
        <v>137.09</v>
      </c>
      <c r="F405" s="5">
        <f>DTeoricos!F404</f>
        <v>12.5</v>
      </c>
      <c r="I405" s="5">
        <f>DExperimentales!B404</f>
        <v>62.47</v>
      </c>
      <c r="J405" s="5">
        <f>DExperimentales!C404</f>
        <v>527.72</v>
      </c>
      <c r="K405" s="5">
        <f>DExperimentales!D404</f>
        <v>258.93</v>
      </c>
      <c r="L405" s="5">
        <f>DExperimentales!E404</f>
        <v>138.4</v>
      </c>
      <c r="M405" s="5">
        <f>DExperimentales!F404</f>
        <v>12.48</v>
      </c>
    </row>
    <row r="406" spans="1:13" x14ac:dyDescent="0.25">
      <c r="A406" s="1">
        <v>404</v>
      </c>
      <c r="B406" s="5">
        <f>DTeoricos!B405</f>
        <v>62.56</v>
      </c>
      <c r="C406" s="5">
        <f>DTeoricos!C405</f>
        <v>526.83000000000004</v>
      </c>
      <c r="D406" s="5">
        <f>DTeoricos!D405</f>
        <v>261.23</v>
      </c>
      <c r="E406" s="5">
        <f>DTeoricos!E405</f>
        <v>136.91</v>
      </c>
      <c r="F406" s="5">
        <f>DTeoricos!F405</f>
        <v>12.48</v>
      </c>
      <c r="I406" s="5">
        <f>DExperimentales!B405</f>
        <v>62.48</v>
      </c>
      <c r="J406" s="5">
        <f>DExperimentales!C405</f>
        <v>527.12</v>
      </c>
      <c r="K406" s="5">
        <f>DExperimentales!D405</f>
        <v>259.73</v>
      </c>
      <c r="L406" s="5">
        <f>DExperimentales!E405</f>
        <v>138.21</v>
      </c>
      <c r="M406" s="5">
        <f>DExperimentales!F405</f>
        <v>12.47</v>
      </c>
    </row>
    <row r="407" spans="1:13" x14ac:dyDescent="0.25">
      <c r="A407" s="1">
        <v>405</v>
      </c>
      <c r="B407" s="5">
        <f>DTeoricos!B406</f>
        <v>62.56</v>
      </c>
      <c r="C407" s="5">
        <f>DTeoricos!C406</f>
        <v>526.24</v>
      </c>
      <c r="D407" s="5">
        <f>DTeoricos!D406</f>
        <v>262.02</v>
      </c>
      <c r="E407" s="5">
        <f>DTeoricos!E406</f>
        <v>136.72</v>
      </c>
      <c r="F407" s="5">
        <f>DTeoricos!F406</f>
        <v>12.46</v>
      </c>
      <c r="I407" s="5">
        <f>DExperimentales!B406</f>
        <v>62.48</v>
      </c>
      <c r="J407" s="5">
        <f>DExperimentales!C406</f>
        <v>526.52</v>
      </c>
      <c r="K407" s="5">
        <f>DExperimentales!D406</f>
        <v>260.52999999999997</v>
      </c>
      <c r="L407" s="5">
        <f>DExperimentales!E406</f>
        <v>138.02000000000001</v>
      </c>
      <c r="M407" s="5">
        <f>DExperimentales!F406</f>
        <v>12.45</v>
      </c>
    </row>
    <row r="408" spans="1:13" x14ac:dyDescent="0.25">
      <c r="A408" s="1">
        <v>406</v>
      </c>
      <c r="B408" s="5">
        <f>DTeoricos!B407</f>
        <v>62.57</v>
      </c>
      <c r="C408" s="5">
        <f>DTeoricos!C407</f>
        <v>525.64</v>
      </c>
      <c r="D408" s="5">
        <f>DTeoricos!D407</f>
        <v>262.81</v>
      </c>
      <c r="E408" s="5">
        <f>DTeoricos!E407</f>
        <v>136.53</v>
      </c>
      <c r="F408" s="5">
        <f>DTeoricos!F407</f>
        <v>12.44</v>
      </c>
      <c r="I408" s="5">
        <f>DExperimentales!B407</f>
        <v>62.49</v>
      </c>
      <c r="J408" s="5">
        <f>DExperimentales!C407</f>
        <v>525.91999999999996</v>
      </c>
      <c r="K408" s="5">
        <f>DExperimentales!D407</f>
        <v>261.33</v>
      </c>
      <c r="L408" s="5">
        <f>DExperimentales!E407</f>
        <v>137.83000000000001</v>
      </c>
      <c r="M408" s="5">
        <f>DExperimentales!F407</f>
        <v>12.43</v>
      </c>
    </row>
    <row r="409" spans="1:13" x14ac:dyDescent="0.25">
      <c r="A409" s="1">
        <v>407</v>
      </c>
      <c r="B409" s="5">
        <f>DTeoricos!B408</f>
        <v>62.58</v>
      </c>
      <c r="C409" s="5">
        <f>DTeoricos!C408</f>
        <v>525.04999999999995</v>
      </c>
      <c r="D409" s="5">
        <f>DTeoricos!D408</f>
        <v>263.60000000000002</v>
      </c>
      <c r="E409" s="5">
        <f>DTeoricos!E408</f>
        <v>136.35</v>
      </c>
      <c r="F409" s="5">
        <f>DTeoricos!F408</f>
        <v>12.43</v>
      </c>
      <c r="I409" s="5">
        <f>DExperimentales!B408</f>
        <v>62.5</v>
      </c>
      <c r="J409" s="5">
        <f>DExperimentales!C408</f>
        <v>525.33000000000004</v>
      </c>
      <c r="K409" s="5">
        <f>DExperimentales!D408</f>
        <v>262.12</v>
      </c>
      <c r="L409" s="5">
        <f>DExperimentales!E408</f>
        <v>137.63999999999999</v>
      </c>
      <c r="M409" s="5">
        <f>DExperimentales!F408</f>
        <v>12.41</v>
      </c>
    </row>
    <row r="410" spans="1:13" x14ac:dyDescent="0.25">
      <c r="A410" s="1">
        <v>408</v>
      </c>
      <c r="B410" s="5">
        <f>DTeoricos!B409</f>
        <v>62.59</v>
      </c>
      <c r="C410" s="5">
        <f>DTeoricos!C409</f>
        <v>524.45000000000005</v>
      </c>
      <c r="D410" s="5">
        <f>DTeoricos!D409</f>
        <v>264.38</v>
      </c>
      <c r="E410" s="5">
        <f>DTeoricos!E409</f>
        <v>136.16</v>
      </c>
      <c r="F410" s="5">
        <f>DTeoricos!F409</f>
        <v>12.41</v>
      </c>
      <c r="I410" s="5">
        <f>DExperimentales!B409</f>
        <v>62.51</v>
      </c>
      <c r="J410" s="5">
        <f>DExperimentales!C409</f>
        <v>524.73</v>
      </c>
      <c r="K410" s="5">
        <f>DExperimentales!D409</f>
        <v>262.91000000000003</v>
      </c>
      <c r="L410" s="5">
        <f>DExperimentales!E409</f>
        <v>137.44999999999999</v>
      </c>
      <c r="M410" s="5">
        <f>DExperimentales!F409</f>
        <v>12.4</v>
      </c>
    </row>
    <row r="411" spans="1:13" x14ac:dyDescent="0.25">
      <c r="A411" s="1">
        <v>409</v>
      </c>
      <c r="B411" s="5">
        <f>DTeoricos!B410</f>
        <v>62.61</v>
      </c>
      <c r="C411" s="5">
        <f>DTeoricos!C410</f>
        <v>523.86</v>
      </c>
      <c r="D411" s="5">
        <f>DTeoricos!D410</f>
        <v>265.16000000000003</v>
      </c>
      <c r="E411" s="5">
        <f>DTeoricos!E410</f>
        <v>135.97999999999999</v>
      </c>
      <c r="F411" s="5">
        <f>DTeoricos!F410</f>
        <v>12.39</v>
      </c>
      <c r="I411" s="5">
        <f>DExperimentales!B410</f>
        <v>62.53</v>
      </c>
      <c r="J411" s="5">
        <f>DExperimentales!C410</f>
        <v>524.13</v>
      </c>
      <c r="K411" s="5">
        <f>DExperimentales!D410</f>
        <v>263.69</v>
      </c>
      <c r="L411" s="5">
        <f>DExperimentales!E410</f>
        <v>137.27000000000001</v>
      </c>
      <c r="M411" s="5">
        <f>DExperimentales!F410</f>
        <v>12.38</v>
      </c>
    </row>
    <row r="412" spans="1:13" x14ac:dyDescent="0.25">
      <c r="A412" s="1">
        <v>410</v>
      </c>
      <c r="B412" s="5">
        <f>DTeoricos!B411</f>
        <v>62.62</v>
      </c>
      <c r="C412" s="5">
        <f>DTeoricos!C411</f>
        <v>523.26</v>
      </c>
      <c r="D412" s="5">
        <f>DTeoricos!D411</f>
        <v>265.94</v>
      </c>
      <c r="E412" s="5">
        <f>DTeoricos!E411</f>
        <v>135.80000000000001</v>
      </c>
      <c r="F412" s="5">
        <f>DTeoricos!F411</f>
        <v>12.38</v>
      </c>
      <c r="I412" s="5">
        <f>DExperimentales!B411</f>
        <v>62.54</v>
      </c>
      <c r="J412" s="5">
        <f>DExperimentales!C411</f>
        <v>523.54</v>
      </c>
      <c r="K412" s="5">
        <f>DExperimentales!D411</f>
        <v>264.48</v>
      </c>
      <c r="L412" s="5">
        <f>DExperimentales!E411</f>
        <v>137.08000000000001</v>
      </c>
      <c r="M412" s="5">
        <f>DExperimentales!F411</f>
        <v>12.37</v>
      </c>
    </row>
    <row r="413" spans="1:13" x14ac:dyDescent="0.25">
      <c r="A413" s="1">
        <v>411</v>
      </c>
      <c r="B413" s="5">
        <f>DTeoricos!B412</f>
        <v>62.64</v>
      </c>
      <c r="C413" s="5">
        <f>DTeoricos!C412</f>
        <v>522.66999999999996</v>
      </c>
      <c r="D413" s="5">
        <f>DTeoricos!D412</f>
        <v>266.70999999999998</v>
      </c>
      <c r="E413" s="5">
        <f>DTeoricos!E412</f>
        <v>135.61000000000001</v>
      </c>
      <c r="F413" s="5">
        <f>DTeoricos!F412</f>
        <v>12.36</v>
      </c>
      <c r="I413" s="5">
        <f>DExperimentales!B412</f>
        <v>62.56</v>
      </c>
      <c r="J413" s="5">
        <f>DExperimentales!C412</f>
        <v>522.94000000000005</v>
      </c>
      <c r="K413" s="5">
        <f>DExperimentales!D412</f>
        <v>265.26</v>
      </c>
      <c r="L413" s="5">
        <f>DExperimentales!E412</f>
        <v>136.88999999999999</v>
      </c>
      <c r="M413" s="5">
        <f>DExperimentales!F412</f>
        <v>12.35</v>
      </c>
    </row>
    <row r="414" spans="1:13" x14ac:dyDescent="0.25">
      <c r="A414" s="1">
        <v>412</v>
      </c>
      <c r="B414" s="5">
        <f>DTeoricos!B413</f>
        <v>62.66</v>
      </c>
      <c r="C414" s="5">
        <f>DTeoricos!C413</f>
        <v>522.08000000000004</v>
      </c>
      <c r="D414" s="5">
        <f>DTeoricos!D413</f>
        <v>267.48</v>
      </c>
      <c r="E414" s="5">
        <f>DTeoricos!E413</f>
        <v>135.43</v>
      </c>
      <c r="F414" s="5">
        <f>DTeoricos!F413</f>
        <v>12.35</v>
      </c>
      <c r="I414" s="5">
        <f>DExperimentales!B413</f>
        <v>62.58</v>
      </c>
      <c r="J414" s="5">
        <f>DExperimentales!C413</f>
        <v>522.35</v>
      </c>
      <c r="K414" s="5">
        <f>DExperimentales!D413</f>
        <v>266.02999999999997</v>
      </c>
      <c r="L414" s="5">
        <f>DExperimentales!E413</f>
        <v>136.71</v>
      </c>
      <c r="M414" s="5">
        <f>DExperimentales!F413</f>
        <v>12.34</v>
      </c>
    </row>
    <row r="415" spans="1:13" x14ac:dyDescent="0.25">
      <c r="A415" s="1">
        <v>413</v>
      </c>
      <c r="B415" s="5">
        <f>DTeoricos!B414</f>
        <v>62.68</v>
      </c>
      <c r="C415" s="5">
        <f>DTeoricos!C414</f>
        <v>521.49</v>
      </c>
      <c r="D415" s="5">
        <f>DTeoricos!D414</f>
        <v>268.25</v>
      </c>
      <c r="E415" s="5">
        <f>DTeoricos!E414</f>
        <v>135.25</v>
      </c>
      <c r="F415" s="5">
        <f>DTeoricos!F414</f>
        <v>12.34</v>
      </c>
      <c r="I415" s="5">
        <f>DExperimentales!B414</f>
        <v>62.6</v>
      </c>
      <c r="J415" s="5">
        <f>DExperimentales!C414</f>
        <v>521.75</v>
      </c>
      <c r="K415" s="5">
        <f>DExperimentales!D414</f>
        <v>266.81</v>
      </c>
      <c r="L415" s="5">
        <f>DExperimentales!E414</f>
        <v>136.52000000000001</v>
      </c>
      <c r="M415" s="5">
        <f>DExperimentales!F414</f>
        <v>12.32</v>
      </c>
    </row>
    <row r="416" spans="1:13" x14ac:dyDescent="0.25">
      <c r="A416" s="1">
        <v>414</v>
      </c>
      <c r="B416" s="5">
        <f>DTeoricos!B415</f>
        <v>62.7</v>
      </c>
      <c r="C416" s="5">
        <f>DTeoricos!C415</f>
        <v>520.9</v>
      </c>
      <c r="D416" s="5">
        <f>DTeoricos!D415</f>
        <v>269.02</v>
      </c>
      <c r="E416" s="5">
        <f>DTeoricos!E415</f>
        <v>135.06</v>
      </c>
      <c r="F416" s="5">
        <f>DTeoricos!F415</f>
        <v>12.32</v>
      </c>
      <c r="I416" s="5">
        <f>DExperimentales!B415</f>
        <v>62.62</v>
      </c>
      <c r="J416" s="5">
        <f>DExperimentales!C415</f>
        <v>521.16</v>
      </c>
      <c r="K416" s="5">
        <f>DExperimentales!D415</f>
        <v>267.58</v>
      </c>
      <c r="L416" s="5">
        <f>DExperimentales!E415</f>
        <v>136.33000000000001</v>
      </c>
      <c r="M416" s="5">
        <f>DExperimentales!F415</f>
        <v>12.31</v>
      </c>
    </row>
    <row r="417" spans="1:13" x14ac:dyDescent="0.25">
      <c r="A417" s="1">
        <v>415</v>
      </c>
      <c r="B417" s="5">
        <f>DTeoricos!B416</f>
        <v>62.72</v>
      </c>
      <c r="C417" s="5">
        <f>DTeoricos!C416</f>
        <v>520.29999999999995</v>
      </c>
      <c r="D417" s="5">
        <f>DTeoricos!D416</f>
        <v>269.77999999999997</v>
      </c>
      <c r="E417" s="5">
        <f>DTeoricos!E416</f>
        <v>134.88</v>
      </c>
      <c r="F417" s="5">
        <f>DTeoricos!F416</f>
        <v>12.31</v>
      </c>
      <c r="I417" s="5">
        <f>DExperimentales!B416</f>
        <v>62.64</v>
      </c>
      <c r="J417" s="5">
        <f>DExperimentales!C416</f>
        <v>520.55999999999995</v>
      </c>
      <c r="K417" s="5">
        <f>DExperimentales!D416</f>
        <v>268.35000000000002</v>
      </c>
      <c r="L417" s="5">
        <f>DExperimentales!E416</f>
        <v>136.15</v>
      </c>
      <c r="M417" s="5">
        <f>DExperimentales!F416</f>
        <v>12.3</v>
      </c>
    </row>
    <row r="418" spans="1:13" x14ac:dyDescent="0.25">
      <c r="A418" s="1">
        <v>416</v>
      </c>
      <c r="B418" s="5">
        <f>DTeoricos!B417</f>
        <v>62.75</v>
      </c>
      <c r="C418" s="5">
        <f>DTeoricos!C417</f>
        <v>519.72</v>
      </c>
      <c r="D418" s="5">
        <f>DTeoricos!D417</f>
        <v>270.54000000000002</v>
      </c>
      <c r="E418" s="5">
        <f>DTeoricos!E417</f>
        <v>134.69999999999999</v>
      </c>
      <c r="F418" s="5">
        <f>DTeoricos!F417</f>
        <v>12.3</v>
      </c>
      <c r="I418" s="5">
        <f>DExperimentales!B417</f>
        <v>62.67</v>
      </c>
      <c r="J418" s="5">
        <f>DExperimentales!C417</f>
        <v>519.97</v>
      </c>
      <c r="K418" s="5">
        <f>DExperimentales!D417</f>
        <v>269.11</v>
      </c>
      <c r="L418" s="5">
        <f>DExperimentales!E417</f>
        <v>135.96</v>
      </c>
      <c r="M418" s="5">
        <f>DExperimentales!F417</f>
        <v>12.29</v>
      </c>
    </row>
    <row r="419" spans="1:13" x14ac:dyDescent="0.25">
      <c r="A419" s="1">
        <v>417</v>
      </c>
      <c r="B419" s="5">
        <f>DTeoricos!B418</f>
        <v>62.77</v>
      </c>
      <c r="C419" s="5">
        <f>DTeoricos!C418</f>
        <v>519.13</v>
      </c>
      <c r="D419" s="5">
        <f>DTeoricos!D418</f>
        <v>271.3</v>
      </c>
      <c r="E419" s="5">
        <f>DTeoricos!E418</f>
        <v>134.52000000000001</v>
      </c>
      <c r="F419" s="5">
        <f>DTeoricos!F418</f>
        <v>12.28</v>
      </c>
      <c r="I419" s="5">
        <f>DExperimentales!B418</f>
        <v>62.69</v>
      </c>
      <c r="J419" s="5">
        <f>DExperimentales!C418</f>
        <v>519.38</v>
      </c>
      <c r="K419" s="5">
        <f>DExperimentales!D418</f>
        <v>269.87</v>
      </c>
      <c r="L419" s="5">
        <f>DExperimentales!E418</f>
        <v>135.78</v>
      </c>
      <c r="M419" s="5">
        <f>DExperimentales!F418</f>
        <v>12.27</v>
      </c>
    </row>
    <row r="420" spans="1:13" x14ac:dyDescent="0.25">
      <c r="A420" s="1">
        <v>418</v>
      </c>
      <c r="B420" s="5">
        <f>DTeoricos!B419</f>
        <v>62.8</v>
      </c>
      <c r="C420" s="5">
        <f>DTeoricos!C419</f>
        <v>518.54</v>
      </c>
      <c r="D420" s="5">
        <f>DTeoricos!D419</f>
        <v>272.05</v>
      </c>
      <c r="E420" s="5">
        <f>DTeoricos!E419</f>
        <v>134.34</v>
      </c>
      <c r="F420" s="5">
        <f>DTeoricos!F419</f>
        <v>12.27</v>
      </c>
      <c r="I420" s="5">
        <f>DExperimentales!B419</f>
        <v>62.72</v>
      </c>
      <c r="J420" s="5">
        <f>DExperimentales!C419</f>
        <v>518.79</v>
      </c>
      <c r="K420" s="5">
        <f>DExperimentales!D419</f>
        <v>270.63</v>
      </c>
      <c r="L420" s="5">
        <f>DExperimentales!E419</f>
        <v>135.6</v>
      </c>
      <c r="M420" s="5">
        <f>DExperimentales!F419</f>
        <v>12.26</v>
      </c>
    </row>
    <row r="421" spans="1:13" x14ac:dyDescent="0.25">
      <c r="A421" s="1">
        <v>419</v>
      </c>
      <c r="B421" s="5">
        <f>DTeoricos!B420</f>
        <v>62.83</v>
      </c>
      <c r="C421" s="5">
        <f>DTeoricos!C420</f>
        <v>517.95000000000005</v>
      </c>
      <c r="D421" s="5">
        <f>DTeoricos!D420</f>
        <v>272.8</v>
      </c>
      <c r="E421" s="5">
        <f>DTeoricos!E420</f>
        <v>134.16</v>
      </c>
      <c r="F421" s="5">
        <f>DTeoricos!F420</f>
        <v>12.26</v>
      </c>
      <c r="I421" s="5">
        <f>DExperimentales!B420</f>
        <v>62.75</v>
      </c>
      <c r="J421" s="5">
        <f>DExperimentales!C420</f>
        <v>518.20000000000005</v>
      </c>
      <c r="K421" s="5">
        <f>DExperimentales!D420</f>
        <v>271.39</v>
      </c>
      <c r="L421" s="5">
        <f>DExperimentales!E420</f>
        <v>135.41</v>
      </c>
      <c r="M421" s="5">
        <f>DExperimentales!F420</f>
        <v>12.25</v>
      </c>
    </row>
    <row r="422" spans="1:13" x14ac:dyDescent="0.25">
      <c r="A422" s="1">
        <v>420</v>
      </c>
      <c r="B422" s="5">
        <f>DTeoricos!B421</f>
        <v>62.86</v>
      </c>
      <c r="C422" s="5">
        <f>DTeoricos!C421</f>
        <v>517.36</v>
      </c>
      <c r="D422" s="5">
        <f>DTeoricos!D421</f>
        <v>273.55</v>
      </c>
      <c r="E422" s="5">
        <f>DTeoricos!E421</f>
        <v>133.97999999999999</v>
      </c>
      <c r="F422" s="5">
        <f>DTeoricos!F421</f>
        <v>12.25</v>
      </c>
      <c r="I422" s="5">
        <f>DExperimentales!B421</f>
        <v>62.78</v>
      </c>
      <c r="J422" s="5">
        <f>DExperimentales!C421</f>
        <v>517.61</v>
      </c>
      <c r="K422" s="5">
        <f>DExperimentales!D421</f>
        <v>272.14</v>
      </c>
      <c r="L422" s="5">
        <f>DExperimentales!E421</f>
        <v>135.22999999999999</v>
      </c>
      <c r="M422" s="5">
        <f>DExperimentales!F421</f>
        <v>12.24</v>
      </c>
    </row>
    <row r="423" spans="1:13" x14ac:dyDescent="0.25">
      <c r="A423" s="1">
        <v>421</v>
      </c>
      <c r="B423" s="5">
        <f>DTeoricos!B422</f>
        <v>62.89</v>
      </c>
      <c r="C423" s="5">
        <f>DTeoricos!C422</f>
        <v>516.78</v>
      </c>
      <c r="D423" s="5">
        <f>DTeoricos!D422</f>
        <v>274.3</v>
      </c>
      <c r="E423" s="5">
        <f>DTeoricos!E422</f>
        <v>133.80000000000001</v>
      </c>
      <c r="F423" s="5">
        <f>DTeoricos!F422</f>
        <v>12.24</v>
      </c>
      <c r="I423" s="5">
        <f>DExperimentales!B422</f>
        <v>62.81</v>
      </c>
      <c r="J423" s="5">
        <f>DExperimentales!C422</f>
        <v>517.02</v>
      </c>
      <c r="K423" s="5">
        <f>DExperimentales!D422</f>
        <v>272.89</v>
      </c>
      <c r="L423" s="5">
        <f>DExperimentales!E422</f>
        <v>135.05000000000001</v>
      </c>
      <c r="M423" s="5">
        <f>DExperimentales!F422</f>
        <v>12.23</v>
      </c>
    </row>
    <row r="424" spans="1:13" x14ac:dyDescent="0.25">
      <c r="A424" s="1">
        <v>422</v>
      </c>
      <c r="B424" s="5">
        <f>DTeoricos!B423</f>
        <v>62.92</v>
      </c>
      <c r="C424" s="5">
        <f>DTeoricos!C423</f>
        <v>516.19000000000005</v>
      </c>
      <c r="D424" s="5">
        <f>DTeoricos!D423</f>
        <v>275.04000000000002</v>
      </c>
      <c r="E424" s="5">
        <f>DTeoricos!E423</f>
        <v>133.62</v>
      </c>
      <c r="F424" s="5">
        <f>DTeoricos!F423</f>
        <v>12.23</v>
      </c>
      <c r="I424" s="5">
        <f>DExperimentales!B423</f>
        <v>62.85</v>
      </c>
      <c r="J424" s="5">
        <f>DExperimentales!C423</f>
        <v>516.44000000000005</v>
      </c>
      <c r="K424" s="5">
        <f>DExperimentales!D423</f>
        <v>273.64</v>
      </c>
      <c r="L424" s="5">
        <f>DExperimentales!E423</f>
        <v>134.87</v>
      </c>
      <c r="M424" s="5">
        <f>DExperimentales!F423</f>
        <v>12.22</v>
      </c>
    </row>
    <row r="425" spans="1:13" x14ac:dyDescent="0.25">
      <c r="A425" s="1">
        <v>423</v>
      </c>
      <c r="B425" s="5">
        <f>DTeoricos!B424</f>
        <v>62.96</v>
      </c>
      <c r="C425" s="5">
        <f>DTeoricos!C424</f>
        <v>515.61</v>
      </c>
      <c r="D425" s="5">
        <f>DTeoricos!D424</f>
        <v>275.77999999999997</v>
      </c>
      <c r="E425" s="5">
        <f>DTeoricos!E424</f>
        <v>133.44</v>
      </c>
      <c r="F425" s="5">
        <f>DTeoricos!F424</f>
        <v>12.22</v>
      </c>
      <c r="I425" s="5">
        <f>DExperimentales!B424</f>
        <v>62.88</v>
      </c>
      <c r="J425" s="5">
        <f>DExperimentales!C424</f>
        <v>515.85</v>
      </c>
      <c r="K425" s="5">
        <f>DExperimentales!D424</f>
        <v>274.38</v>
      </c>
      <c r="L425" s="5">
        <f>DExperimentales!E424</f>
        <v>134.68</v>
      </c>
      <c r="M425" s="5">
        <f>DExperimentales!F424</f>
        <v>12.21</v>
      </c>
    </row>
    <row r="426" spans="1:13" x14ac:dyDescent="0.25">
      <c r="A426" s="1">
        <v>424</v>
      </c>
      <c r="B426" s="5">
        <f>DTeoricos!B425</f>
        <v>62.99</v>
      </c>
      <c r="C426" s="5">
        <f>DTeoricos!C425</f>
        <v>515.03</v>
      </c>
      <c r="D426" s="5">
        <f>DTeoricos!D425</f>
        <v>276.51</v>
      </c>
      <c r="E426" s="5">
        <f>DTeoricos!E425</f>
        <v>133.26</v>
      </c>
      <c r="F426" s="5">
        <f>DTeoricos!F425</f>
        <v>12.21</v>
      </c>
      <c r="I426" s="5">
        <f>DExperimentales!B425</f>
        <v>62.91</v>
      </c>
      <c r="J426" s="5">
        <f>DExperimentales!C425</f>
        <v>515.27</v>
      </c>
      <c r="K426" s="5">
        <f>DExperimentales!D425</f>
        <v>275.12</v>
      </c>
      <c r="L426" s="5">
        <f>DExperimentales!E425</f>
        <v>134.5</v>
      </c>
      <c r="M426" s="5">
        <f>DExperimentales!F425</f>
        <v>12.2</v>
      </c>
    </row>
    <row r="427" spans="1:13" x14ac:dyDescent="0.25">
      <c r="A427" s="1">
        <v>425</v>
      </c>
      <c r="B427" s="5">
        <f>DTeoricos!B426</f>
        <v>63.03</v>
      </c>
      <c r="C427" s="5">
        <f>DTeoricos!C426</f>
        <v>514.45000000000005</v>
      </c>
      <c r="D427" s="5">
        <f>DTeoricos!D426</f>
        <v>277.25</v>
      </c>
      <c r="E427" s="5">
        <f>DTeoricos!E426</f>
        <v>133.08000000000001</v>
      </c>
      <c r="F427" s="5">
        <f>DTeoricos!F426</f>
        <v>12.2</v>
      </c>
      <c r="I427" s="5">
        <f>DExperimentales!B426</f>
        <v>62.95</v>
      </c>
      <c r="J427" s="5">
        <f>DExperimentales!C426</f>
        <v>514.67999999999995</v>
      </c>
      <c r="K427" s="5">
        <f>DExperimentales!D426</f>
        <v>275.86</v>
      </c>
      <c r="L427" s="5">
        <f>DExperimentales!E426</f>
        <v>134.32</v>
      </c>
      <c r="M427" s="5">
        <f>DExperimentales!F426</f>
        <v>12.19</v>
      </c>
    </row>
    <row r="428" spans="1:13" x14ac:dyDescent="0.25">
      <c r="A428" s="1">
        <v>426</v>
      </c>
      <c r="B428" s="5">
        <f>DTeoricos!B427</f>
        <v>63.07</v>
      </c>
      <c r="C428" s="5">
        <f>DTeoricos!C427</f>
        <v>513.87</v>
      </c>
      <c r="D428" s="5">
        <f>DTeoricos!D427</f>
        <v>277.98</v>
      </c>
      <c r="E428" s="5">
        <f>DTeoricos!E427</f>
        <v>132.9</v>
      </c>
      <c r="F428" s="5">
        <f>DTeoricos!F427</f>
        <v>12.19</v>
      </c>
      <c r="I428" s="5">
        <f>DExperimentales!B427</f>
        <v>62.99</v>
      </c>
      <c r="J428" s="5">
        <f>DExperimentales!C427</f>
        <v>514.1</v>
      </c>
      <c r="K428" s="5">
        <f>DExperimentales!D427</f>
        <v>276.58999999999997</v>
      </c>
      <c r="L428" s="5">
        <f>DExperimentales!E427</f>
        <v>134.13999999999999</v>
      </c>
      <c r="M428" s="5">
        <f>DExperimentales!F427</f>
        <v>12.18</v>
      </c>
    </row>
    <row r="429" spans="1:13" x14ac:dyDescent="0.25">
      <c r="A429" s="1">
        <v>427</v>
      </c>
      <c r="B429" s="5">
        <f>DTeoricos!B428</f>
        <v>63.1</v>
      </c>
      <c r="C429" s="5">
        <f>DTeoricos!C428</f>
        <v>513.29</v>
      </c>
      <c r="D429" s="5">
        <f>DTeoricos!D428</f>
        <v>278.7</v>
      </c>
      <c r="E429" s="5">
        <f>DTeoricos!E428</f>
        <v>132.72999999999999</v>
      </c>
      <c r="F429" s="5">
        <f>DTeoricos!F428</f>
        <v>12.18</v>
      </c>
      <c r="I429" s="5">
        <f>DExperimentales!B428</f>
        <v>63.03</v>
      </c>
      <c r="J429" s="5">
        <f>DExperimentales!C428</f>
        <v>513.52</v>
      </c>
      <c r="K429" s="5">
        <f>DExperimentales!D428</f>
        <v>277.33</v>
      </c>
      <c r="L429" s="5">
        <f>DExperimentales!E428</f>
        <v>133.96</v>
      </c>
      <c r="M429" s="5">
        <f>DExperimentales!F428</f>
        <v>12.17</v>
      </c>
    </row>
    <row r="430" spans="1:13" x14ac:dyDescent="0.25">
      <c r="A430" s="1">
        <v>428</v>
      </c>
      <c r="B430" s="5">
        <f>DTeoricos!B429</f>
        <v>63.14</v>
      </c>
      <c r="C430" s="5">
        <f>DTeoricos!C429</f>
        <v>512.71</v>
      </c>
      <c r="D430" s="5">
        <f>DTeoricos!D429</f>
        <v>279.43</v>
      </c>
      <c r="E430" s="5">
        <f>DTeoricos!E429</f>
        <v>132.55000000000001</v>
      </c>
      <c r="F430" s="5">
        <f>DTeoricos!F429</f>
        <v>12.17</v>
      </c>
      <c r="I430" s="5">
        <f>DExperimentales!B429</f>
        <v>63.07</v>
      </c>
      <c r="J430" s="5">
        <f>DExperimentales!C429</f>
        <v>512.94000000000005</v>
      </c>
      <c r="K430" s="5">
        <f>DExperimentales!D429</f>
        <v>278.05</v>
      </c>
      <c r="L430" s="5">
        <f>DExperimentales!E429</f>
        <v>133.78</v>
      </c>
      <c r="M430" s="5">
        <f>DExperimentales!F429</f>
        <v>12.16</v>
      </c>
    </row>
    <row r="431" spans="1:13" x14ac:dyDescent="0.25">
      <c r="A431" s="1">
        <v>429</v>
      </c>
      <c r="B431" s="5">
        <f>DTeoricos!B430</f>
        <v>63.18</v>
      </c>
      <c r="C431" s="5">
        <f>DTeoricos!C430</f>
        <v>512.13</v>
      </c>
      <c r="D431" s="5">
        <f>DTeoricos!D430</f>
        <v>280.14999999999998</v>
      </c>
      <c r="E431" s="5">
        <f>DTeoricos!E430</f>
        <v>132.37</v>
      </c>
      <c r="F431" s="5">
        <f>DTeoricos!F430</f>
        <v>12.16</v>
      </c>
      <c r="I431" s="5">
        <f>DExperimentales!B430</f>
        <v>63.11</v>
      </c>
      <c r="J431" s="5">
        <f>DExperimentales!C430</f>
        <v>512.36</v>
      </c>
      <c r="K431" s="5">
        <f>DExperimentales!D430</f>
        <v>278.77999999999997</v>
      </c>
      <c r="L431" s="5">
        <f>DExperimentales!E430</f>
        <v>133.6</v>
      </c>
      <c r="M431" s="5">
        <f>DExperimentales!F430</f>
        <v>12.15</v>
      </c>
    </row>
    <row r="432" spans="1:13" x14ac:dyDescent="0.25">
      <c r="A432" s="1">
        <v>430</v>
      </c>
      <c r="B432" s="5">
        <f>DTeoricos!B431</f>
        <v>63.23</v>
      </c>
      <c r="C432" s="5">
        <f>DTeoricos!C431</f>
        <v>511.56</v>
      </c>
      <c r="D432" s="5">
        <f>DTeoricos!D431</f>
        <v>280.87</v>
      </c>
      <c r="E432" s="5">
        <f>DTeoricos!E431</f>
        <v>132.19999999999999</v>
      </c>
      <c r="F432" s="5">
        <f>DTeoricos!F431</f>
        <v>12.15</v>
      </c>
      <c r="I432" s="5">
        <f>DExperimentales!B431</f>
        <v>63.15</v>
      </c>
      <c r="J432" s="5">
        <f>DExperimentales!C431</f>
        <v>511.78</v>
      </c>
      <c r="K432" s="5">
        <f>DExperimentales!D431</f>
        <v>279.5</v>
      </c>
      <c r="L432" s="5">
        <f>DExperimentales!E431</f>
        <v>133.41999999999999</v>
      </c>
      <c r="M432" s="5">
        <f>DExperimentales!F431</f>
        <v>12.14</v>
      </c>
    </row>
    <row r="433" spans="1:13" x14ac:dyDescent="0.25">
      <c r="A433" s="1">
        <v>431</v>
      </c>
      <c r="B433" s="5">
        <f>DTeoricos!B432</f>
        <v>63.27</v>
      </c>
      <c r="C433" s="5">
        <f>DTeoricos!C432</f>
        <v>510.98</v>
      </c>
      <c r="D433" s="5">
        <f>DTeoricos!D432</f>
        <v>281.58</v>
      </c>
      <c r="E433" s="5">
        <f>DTeoricos!E432</f>
        <v>132.02000000000001</v>
      </c>
      <c r="F433" s="5">
        <f>DTeoricos!F432</f>
        <v>12.15</v>
      </c>
      <c r="I433" s="5">
        <f>DExperimentales!B432</f>
        <v>63.19</v>
      </c>
      <c r="J433" s="5">
        <f>DExperimentales!C432</f>
        <v>511.2</v>
      </c>
      <c r="K433" s="5">
        <f>DExperimentales!D432</f>
        <v>280.22000000000003</v>
      </c>
      <c r="L433" s="5">
        <f>DExperimentales!E432</f>
        <v>133.24</v>
      </c>
      <c r="M433" s="5">
        <f>DExperimentales!F432</f>
        <v>12.13</v>
      </c>
    </row>
    <row r="434" spans="1:13" x14ac:dyDescent="0.25">
      <c r="A434" s="1">
        <v>432</v>
      </c>
      <c r="B434" s="5">
        <f>DTeoricos!B433</f>
        <v>63.31</v>
      </c>
      <c r="C434" s="5">
        <f>DTeoricos!C433</f>
        <v>510.41</v>
      </c>
      <c r="D434" s="5">
        <f>DTeoricos!D433</f>
        <v>282.3</v>
      </c>
      <c r="E434" s="5">
        <f>DTeoricos!E433</f>
        <v>131.85</v>
      </c>
      <c r="F434" s="5">
        <f>DTeoricos!F433</f>
        <v>12.14</v>
      </c>
      <c r="I434" s="5">
        <f>DExperimentales!B433</f>
        <v>63.24</v>
      </c>
      <c r="J434" s="5">
        <f>DExperimentales!C433</f>
        <v>510.63</v>
      </c>
      <c r="K434" s="5">
        <f>DExperimentales!D433</f>
        <v>280.94</v>
      </c>
      <c r="L434" s="5">
        <f>DExperimentales!E433</f>
        <v>133.07</v>
      </c>
      <c r="M434" s="5">
        <f>DExperimentales!F433</f>
        <v>12.13</v>
      </c>
    </row>
    <row r="435" spans="1:13" x14ac:dyDescent="0.25">
      <c r="A435" s="1">
        <v>433</v>
      </c>
      <c r="B435" s="5">
        <f>DTeoricos!B434</f>
        <v>63.36</v>
      </c>
      <c r="C435" s="5">
        <f>DTeoricos!C434</f>
        <v>509.84</v>
      </c>
      <c r="D435" s="5">
        <f>DTeoricos!D434</f>
        <v>283.01</v>
      </c>
      <c r="E435" s="5">
        <f>DTeoricos!E434</f>
        <v>131.66999999999999</v>
      </c>
      <c r="F435" s="5">
        <f>DTeoricos!F434</f>
        <v>12.13</v>
      </c>
      <c r="I435" s="5">
        <f>DExperimentales!B434</f>
        <v>63.28</v>
      </c>
      <c r="J435" s="5">
        <f>DExperimentales!C434</f>
        <v>510.05</v>
      </c>
      <c r="K435" s="5">
        <f>DExperimentales!D434</f>
        <v>281.66000000000003</v>
      </c>
      <c r="L435" s="5">
        <f>DExperimentales!E434</f>
        <v>132.88999999999999</v>
      </c>
      <c r="M435" s="5">
        <f>DExperimentales!F434</f>
        <v>12.12</v>
      </c>
    </row>
    <row r="436" spans="1:13" x14ac:dyDescent="0.25">
      <c r="A436" s="1">
        <v>434</v>
      </c>
      <c r="B436" s="5">
        <f>DTeoricos!B435</f>
        <v>63.4</v>
      </c>
      <c r="C436" s="5">
        <f>DTeoricos!C435</f>
        <v>509.27</v>
      </c>
      <c r="D436" s="5">
        <f>DTeoricos!D435</f>
        <v>283.70999999999998</v>
      </c>
      <c r="E436" s="5">
        <f>DTeoricos!E435</f>
        <v>131.5</v>
      </c>
      <c r="F436" s="5">
        <f>DTeoricos!F435</f>
        <v>12.12</v>
      </c>
      <c r="I436" s="5">
        <f>DExperimentales!B435</f>
        <v>63.33</v>
      </c>
      <c r="J436" s="5">
        <f>DExperimentales!C435</f>
        <v>509.48</v>
      </c>
      <c r="K436" s="5">
        <f>DExperimentales!D435</f>
        <v>282.37</v>
      </c>
      <c r="L436" s="5">
        <f>DExperimentales!E435</f>
        <v>132.71</v>
      </c>
      <c r="M436" s="5">
        <f>DExperimentales!F435</f>
        <v>12.11</v>
      </c>
    </row>
    <row r="437" spans="1:13" x14ac:dyDescent="0.25">
      <c r="A437" s="1">
        <v>435</v>
      </c>
      <c r="B437" s="5">
        <f>DTeoricos!B436</f>
        <v>63.45</v>
      </c>
      <c r="C437" s="5">
        <f>DTeoricos!C436</f>
        <v>508.7</v>
      </c>
      <c r="D437" s="5">
        <f>DTeoricos!D436</f>
        <v>284.42</v>
      </c>
      <c r="E437" s="5">
        <f>DTeoricos!E436</f>
        <v>131.32</v>
      </c>
      <c r="F437" s="5">
        <f>DTeoricos!F436</f>
        <v>12.12</v>
      </c>
      <c r="I437" s="5">
        <f>DExperimentales!B436</f>
        <v>63.37</v>
      </c>
      <c r="J437" s="5">
        <f>DExperimentales!C436</f>
        <v>508.91</v>
      </c>
      <c r="K437" s="5">
        <f>DExperimentales!D436</f>
        <v>283.08</v>
      </c>
      <c r="L437" s="5">
        <f>DExperimentales!E436</f>
        <v>132.54</v>
      </c>
      <c r="M437" s="5">
        <f>DExperimentales!F436</f>
        <v>12.11</v>
      </c>
    </row>
    <row r="438" spans="1:13" x14ac:dyDescent="0.25">
      <c r="A438" s="1">
        <v>436</v>
      </c>
      <c r="B438" s="5">
        <f>DTeoricos!B437</f>
        <v>63.49</v>
      </c>
      <c r="C438" s="5">
        <f>DTeoricos!C437</f>
        <v>508.13</v>
      </c>
      <c r="D438" s="5">
        <f>DTeoricos!D437</f>
        <v>285.12</v>
      </c>
      <c r="E438" s="5">
        <f>DTeoricos!E437</f>
        <v>131.15</v>
      </c>
      <c r="F438" s="5">
        <f>DTeoricos!F437</f>
        <v>12.11</v>
      </c>
      <c r="I438" s="5">
        <f>DExperimentales!B437</f>
        <v>63.42</v>
      </c>
      <c r="J438" s="5">
        <f>DExperimentales!C437</f>
        <v>508.34</v>
      </c>
      <c r="K438" s="5">
        <f>DExperimentales!D437</f>
        <v>283.77999999999997</v>
      </c>
      <c r="L438" s="5">
        <f>DExperimentales!E437</f>
        <v>132.36000000000001</v>
      </c>
      <c r="M438" s="5">
        <f>DExperimentales!F437</f>
        <v>12.1</v>
      </c>
    </row>
    <row r="439" spans="1:13" x14ac:dyDescent="0.25">
      <c r="A439" s="1">
        <v>437</v>
      </c>
      <c r="B439" s="5">
        <f>DTeoricos!B438</f>
        <v>63.54</v>
      </c>
      <c r="C439" s="5">
        <f>DTeoricos!C438</f>
        <v>507.56</v>
      </c>
      <c r="D439" s="5">
        <f>DTeoricos!D438</f>
        <v>285.82</v>
      </c>
      <c r="E439" s="5">
        <f>DTeoricos!E438</f>
        <v>130.97999999999999</v>
      </c>
      <c r="F439" s="5">
        <f>DTeoricos!F438</f>
        <v>12.1</v>
      </c>
      <c r="I439" s="5">
        <f>DExperimentales!B438</f>
        <v>63.47</v>
      </c>
      <c r="J439" s="5">
        <f>DExperimentales!C438</f>
        <v>507.77</v>
      </c>
      <c r="K439" s="5">
        <f>DExperimentales!D438</f>
        <v>284.49</v>
      </c>
      <c r="L439" s="5">
        <f>DExperimentales!E438</f>
        <v>132.18</v>
      </c>
      <c r="M439" s="5">
        <f>DExperimentales!F438</f>
        <v>12.09</v>
      </c>
    </row>
    <row r="440" spans="1:13" x14ac:dyDescent="0.25">
      <c r="A440" s="1">
        <v>438</v>
      </c>
      <c r="B440" s="5">
        <f>DTeoricos!B439</f>
        <v>63.59</v>
      </c>
      <c r="C440" s="5">
        <f>DTeoricos!C439</f>
        <v>507</v>
      </c>
      <c r="D440" s="5">
        <f>DTeoricos!D439</f>
        <v>286.51</v>
      </c>
      <c r="E440" s="5">
        <f>DTeoricos!E439</f>
        <v>130.80000000000001</v>
      </c>
      <c r="F440" s="5">
        <f>DTeoricos!F439</f>
        <v>12.1</v>
      </c>
      <c r="I440" s="5">
        <f>DExperimentales!B439</f>
        <v>63.52</v>
      </c>
      <c r="J440" s="5">
        <f>DExperimentales!C439</f>
        <v>507.2</v>
      </c>
      <c r="K440" s="5">
        <f>DExperimentales!D439</f>
        <v>285.19</v>
      </c>
      <c r="L440" s="5">
        <f>DExperimentales!E439</f>
        <v>132.01</v>
      </c>
      <c r="M440" s="5">
        <f>DExperimentales!F439</f>
        <v>12.09</v>
      </c>
    </row>
    <row r="441" spans="1:13" x14ac:dyDescent="0.25">
      <c r="A441" s="1">
        <v>439</v>
      </c>
      <c r="B441" s="5">
        <f>DTeoricos!B440</f>
        <v>63.64</v>
      </c>
      <c r="C441" s="5">
        <f>DTeoricos!C440</f>
        <v>506.43</v>
      </c>
      <c r="D441" s="5">
        <f>DTeoricos!D440</f>
        <v>287.20999999999998</v>
      </c>
      <c r="E441" s="5">
        <f>DTeoricos!E440</f>
        <v>130.63</v>
      </c>
      <c r="F441" s="5">
        <f>DTeoricos!F440</f>
        <v>12.09</v>
      </c>
      <c r="I441" s="5">
        <f>DExperimentales!B440</f>
        <v>63.57</v>
      </c>
      <c r="J441" s="5">
        <f>DExperimentales!C440</f>
        <v>506.63</v>
      </c>
      <c r="K441" s="5">
        <f>DExperimentales!D440</f>
        <v>285.89</v>
      </c>
      <c r="L441" s="5">
        <f>DExperimentales!E440</f>
        <v>131.83000000000001</v>
      </c>
      <c r="M441" s="5">
        <f>DExperimentales!F440</f>
        <v>12.08</v>
      </c>
    </row>
    <row r="442" spans="1:13" x14ac:dyDescent="0.25">
      <c r="A442" s="1">
        <v>440</v>
      </c>
      <c r="B442" s="5">
        <f>DTeoricos!B441</f>
        <v>63.69</v>
      </c>
      <c r="C442" s="5">
        <f>DTeoricos!C441</f>
        <v>505.87</v>
      </c>
      <c r="D442" s="5">
        <f>DTeoricos!D441</f>
        <v>287.89999999999998</v>
      </c>
      <c r="E442" s="5">
        <f>DTeoricos!E441</f>
        <v>130.46</v>
      </c>
      <c r="F442" s="5">
        <f>DTeoricos!F441</f>
        <v>12.08</v>
      </c>
      <c r="I442" s="5">
        <f>DExperimentales!B441</f>
        <v>63.62</v>
      </c>
      <c r="J442" s="5">
        <f>DExperimentales!C441</f>
        <v>506.07</v>
      </c>
      <c r="K442" s="5">
        <f>DExperimentales!D441</f>
        <v>286.58</v>
      </c>
      <c r="L442" s="5">
        <f>DExperimentales!E441</f>
        <v>131.66</v>
      </c>
      <c r="M442" s="5">
        <f>DExperimentales!F441</f>
        <v>12.07</v>
      </c>
    </row>
    <row r="443" spans="1:13" x14ac:dyDescent="0.25">
      <c r="A443" s="1">
        <v>441</v>
      </c>
      <c r="B443" s="5">
        <f>DTeoricos!B442</f>
        <v>63.74</v>
      </c>
      <c r="C443" s="5">
        <f>DTeoricos!C442</f>
        <v>505.31</v>
      </c>
      <c r="D443" s="5">
        <f>DTeoricos!D442</f>
        <v>288.58</v>
      </c>
      <c r="E443" s="5">
        <f>DTeoricos!E442</f>
        <v>130.29</v>
      </c>
      <c r="F443" s="5">
        <f>DTeoricos!F442</f>
        <v>12.08</v>
      </c>
      <c r="I443" s="5">
        <f>DExperimentales!B442</f>
        <v>63.67</v>
      </c>
      <c r="J443" s="5">
        <f>DExperimentales!C442</f>
        <v>505.5</v>
      </c>
      <c r="K443" s="5">
        <f>DExperimentales!D442</f>
        <v>287.27</v>
      </c>
      <c r="L443" s="5">
        <f>DExperimentales!E442</f>
        <v>131.47999999999999</v>
      </c>
      <c r="M443" s="5">
        <f>DExperimentales!F442</f>
        <v>12.07</v>
      </c>
    </row>
    <row r="444" spans="1:13" x14ac:dyDescent="0.25">
      <c r="A444" s="1">
        <v>442</v>
      </c>
      <c r="B444" s="5">
        <f>DTeoricos!B443</f>
        <v>63.79</v>
      </c>
      <c r="C444" s="5">
        <f>DTeoricos!C443</f>
        <v>504.75</v>
      </c>
      <c r="D444" s="5">
        <f>DTeoricos!D443</f>
        <v>289.27</v>
      </c>
      <c r="E444" s="5">
        <f>DTeoricos!E443</f>
        <v>130.12</v>
      </c>
      <c r="F444" s="5">
        <f>DTeoricos!F443</f>
        <v>12.07</v>
      </c>
      <c r="I444" s="5">
        <f>DExperimentales!B443</f>
        <v>63.73</v>
      </c>
      <c r="J444" s="5">
        <f>DExperimentales!C443</f>
        <v>504.94</v>
      </c>
      <c r="K444" s="5">
        <f>DExperimentales!D443</f>
        <v>287.95999999999998</v>
      </c>
      <c r="L444" s="5">
        <f>DExperimentales!E443</f>
        <v>131.31</v>
      </c>
      <c r="M444" s="5">
        <f>DExperimentales!F443</f>
        <v>12.06</v>
      </c>
    </row>
    <row r="445" spans="1:13" x14ac:dyDescent="0.25">
      <c r="A445" s="1">
        <v>443</v>
      </c>
      <c r="B445" s="5">
        <f>DTeoricos!B444</f>
        <v>63.85</v>
      </c>
      <c r="C445" s="5">
        <f>DTeoricos!C444</f>
        <v>504.19</v>
      </c>
      <c r="D445" s="5">
        <f>DTeoricos!D444</f>
        <v>289.95</v>
      </c>
      <c r="E445" s="5">
        <f>DTeoricos!E444</f>
        <v>129.94999999999999</v>
      </c>
      <c r="F445" s="5">
        <f>DTeoricos!F444</f>
        <v>12.07</v>
      </c>
      <c r="I445" s="5">
        <f>DExperimentales!B444</f>
        <v>63.78</v>
      </c>
      <c r="J445" s="5">
        <f>DExperimentales!C444</f>
        <v>504.38</v>
      </c>
      <c r="K445" s="5">
        <f>DExperimentales!D444</f>
        <v>288.64999999999998</v>
      </c>
      <c r="L445" s="5">
        <f>DExperimentales!E444</f>
        <v>131.13999999999999</v>
      </c>
      <c r="M445" s="5">
        <f>DExperimentales!F444</f>
        <v>12.06</v>
      </c>
    </row>
    <row r="446" spans="1:13" x14ac:dyDescent="0.25">
      <c r="A446" s="1">
        <v>444</v>
      </c>
      <c r="B446" s="5">
        <f>DTeoricos!B445</f>
        <v>63.9</v>
      </c>
      <c r="C446" s="5">
        <f>DTeoricos!C445</f>
        <v>503.63</v>
      </c>
      <c r="D446" s="5">
        <f>DTeoricos!D445</f>
        <v>290.63</v>
      </c>
      <c r="E446" s="5">
        <f>DTeoricos!E445</f>
        <v>129.77000000000001</v>
      </c>
      <c r="F446" s="5">
        <f>DTeoricos!F445</f>
        <v>12.06</v>
      </c>
      <c r="I446" s="5">
        <f>DExperimentales!B445</f>
        <v>63.83</v>
      </c>
      <c r="J446" s="5">
        <f>DExperimentales!C445</f>
        <v>503.82</v>
      </c>
      <c r="K446" s="5">
        <f>DExperimentales!D445</f>
        <v>289.33</v>
      </c>
      <c r="L446" s="5">
        <f>DExperimentales!E445</f>
        <v>130.96</v>
      </c>
      <c r="M446" s="5">
        <f>DExperimentales!F445</f>
        <v>12.05</v>
      </c>
    </row>
    <row r="447" spans="1:13" x14ac:dyDescent="0.25">
      <c r="A447" s="1">
        <v>445</v>
      </c>
      <c r="B447" s="5">
        <f>DTeoricos!B446</f>
        <v>63.95</v>
      </c>
      <c r="C447" s="5">
        <f>DTeoricos!C446</f>
        <v>503.08</v>
      </c>
      <c r="D447" s="5">
        <f>DTeoricos!D446</f>
        <v>291.31</v>
      </c>
      <c r="E447" s="5">
        <f>DTeoricos!E446</f>
        <v>129.6</v>
      </c>
      <c r="F447" s="5">
        <f>DTeoricos!F446</f>
        <v>12.06</v>
      </c>
      <c r="I447" s="5">
        <f>DExperimentales!B446</f>
        <v>63.89</v>
      </c>
      <c r="J447" s="5">
        <f>DExperimentales!C446</f>
        <v>503.26</v>
      </c>
      <c r="K447" s="5">
        <f>DExperimentales!D446</f>
        <v>290.01</v>
      </c>
      <c r="L447" s="5">
        <f>DExperimentales!E446</f>
        <v>130.79</v>
      </c>
      <c r="M447" s="5">
        <f>DExperimentales!F446</f>
        <v>12.05</v>
      </c>
    </row>
    <row r="448" spans="1:13" x14ac:dyDescent="0.25">
      <c r="A448" s="1">
        <v>446</v>
      </c>
      <c r="B448" s="5">
        <f>DTeoricos!B447</f>
        <v>64.010000000000005</v>
      </c>
      <c r="C448" s="5">
        <f>DTeoricos!C447</f>
        <v>502.52</v>
      </c>
      <c r="D448" s="5">
        <f>DTeoricos!D447</f>
        <v>291.98</v>
      </c>
      <c r="E448" s="5">
        <f>DTeoricos!E447</f>
        <v>129.44</v>
      </c>
      <c r="F448" s="5">
        <f>DTeoricos!F447</f>
        <v>12.05</v>
      </c>
      <c r="I448" s="5">
        <f>DExperimentales!B447</f>
        <v>63.94</v>
      </c>
      <c r="J448" s="5">
        <f>DExperimentales!C447</f>
        <v>502.71</v>
      </c>
      <c r="K448" s="5">
        <f>DExperimentales!D447</f>
        <v>290.69</v>
      </c>
      <c r="L448" s="5">
        <f>DExperimentales!E447</f>
        <v>130.62</v>
      </c>
      <c r="M448" s="5">
        <f>DExperimentales!F447</f>
        <v>12.04</v>
      </c>
    </row>
    <row r="449" spans="1:13" x14ac:dyDescent="0.25">
      <c r="A449" s="1">
        <v>447</v>
      </c>
      <c r="B449" s="5">
        <f>DTeoricos!B448</f>
        <v>64.069999999999993</v>
      </c>
      <c r="C449" s="5">
        <f>DTeoricos!C448</f>
        <v>501.97</v>
      </c>
      <c r="D449" s="5">
        <f>DTeoricos!D448</f>
        <v>292.64999999999998</v>
      </c>
      <c r="E449" s="5">
        <f>DTeoricos!E448</f>
        <v>129.27000000000001</v>
      </c>
      <c r="F449" s="5">
        <f>DTeoricos!F448</f>
        <v>12.05</v>
      </c>
      <c r="I449" s="5">
        <f>DExperimentales!B448</f>
        <v>64</v>
      </c>
      <c r="J449" s="5">
        <f>DExperimentales!C448</f>
        <v>502.15</v>
      </c>
      <c r="K449" s="5">
        <f>DExperimentales!D448</f>
        <v>291.37</v>
      </c>
      <c r="L449" s="5">
        <f>DExperimentales!E448</f>
        <v>130.44999999999999</v>
      </c>
      <c r="M449" s="5">
        <f>DExperimentales!F448</f>
        <v>12.04</v>
      </c>
    </row>
    <row r="450" spans="1:13" x14ac:dyDescent="0.25">
      <c r="A450" s="1">
        <v>448</v>
      </c>
      <c r="B450" s="5">
        <f>DTeoricos!B449</f>
        <v>64.12</v>
      </c>
      <c r="C450" s="5">
        <f>DTeoricos!C449</f>
        <v>501.42</v>
      </c>
      <c r="D450" s="5">
        <f>DTeoricos!D449</f>
        <v>293.32</v>
      </c>
      <c r="E450" s="5">
        <f>DTeoricos!E449</f>
        <v>129.1</v>
      </c>
      <c r="F450" s="5">
        <f>DTeoricos!F449</f>
        <v>12.04</v>
      </c>
      <c r="I450" s="5">
        <f>DExperimentales!B449</f>
        <v>64.06</v>
      </c>
      <c r="J450" s="5">
        <f>DExperimentales!C449</f>
        <v>501.6</v>
      </c>
      <c r="K450" s="5">
        <f>DExperimentales!D449</f>
        <v>292.04000000000002</v>
      </c>
      <c r="L450" s="5">
        <f>DExperimentales!E449</f>
        <v>130.28</v>
      </c>
      <c r="M450" s="5">
        <f>DExperimentales!F449</f>
        <v>12.03</v>
      </c>
    </row>
    <row r="451" spans="1:13" x14ac:dyDescent="0.25">
      <c r="A451" s="1">
        <v>449</v>
      </c>
      <c r="B451" s="5">
        <f>DTeoricos!B450</f>
        <v>64.180000000000007</v>
      </c>
      <c r="C451" s="5">
        <f>DTeoricos!C450</f>
        <v>500.87</v>
      </c>
      <c r="D451" s="5">
        <f>DTeoricos!D450</f>
        <v>293.98</v>
      </c>
      <c r="E451" s="5">
        <f>DTeoricos!E450</f>
        <v>128.93</v>
      </c>
      <c r="F451" s="5">
        <f>DTeoricos!F450</f>
        <v>12.04</v>
      </c>
      <c r="I451" s="5">
        <f>DExperimentales!B450</f>
        <v>64.11</v>
      </c>
      <c r="J451" s="5">
        <f>DExperimentales!C450</f>
        <v>501.04</v>
      </c>
      <c r="K451" s="5">
        <f>DExperimentales!D450</f>
        <v>292.70999999999998</v>
      </c>
      <c r="L451" s="5">
        <f>DExperimentales!E450</f>
        <v>130.1</v>
      </c>
      <c r="M451" s="5">
        <f>DExperimentales!F450</f>
        <v>12.03</v>
      </c>
    </row>
    <row r="452" spans="1:13" x14ac:dyDescent="0.25">
      <c r="A452" s="1">
        <v>450</v>
      </c>
      <c r="B452" s="5">
        <f>DTeoricos!B451</f>
        <v>64.239999999999995</v>
      </c>
      <c r="C452" s="5">
        <f>DTeoricos!C451</f>
        <v>500.32</v>
      </c>
      <c r="D452" s="5">
        <f>DTeoricos!D451</f>
        <v>294.64999999999998</v>
      </c>
      <c r="E452" s="5">
        <f>DTeoricos!E451</f>
        <v>128.76</v>
      </c>
      <c r="F452" s="5">
        <f>DTeoricos!F451</f>
        <v>12.04</v>
      </c>
      <c r="I452" s="5">
        <f>DExperimentales!B451</f>
        <v>64.17</v>
      </c>
      <c r="J452" s="5">
        <f>DExperimentales!C451</f>
        <v>500.49</v>
      </c>
      <c r="K452" s="5">
        <f>DExperimentales!D451</f>
        <v>293.38</v>
      </c>
      <c r="L452" s="5">
        <f>DExperimentales!E451</f>
        <v>129.93</v>
      </c>
      <c r="M452" s="5">
        <f>DExperimentales!F451</f>
        <v>12.03</v>
      </c>
    </row>
    <row r="453" spans="1:13" x14ac:dyDescent="0.25">
      <c r="A453" s="1">
        <v>451</v>
      </c>
      <c r="B453" s="5">
        <f>DTeoricos!B452</f>
        <v>64.290000000000006</v>
      </c>
      <c r="C453" s="5">
        <f>DTeoricos!C452</f>
        <v>499.77</v>
      </c>
      <c r="D453" s="5">
        <f>DTeoricos!D452</f>
        <v>295.31</v>
      </c>
      <c r="E453" s="5">
        <f>DTeoricos!E452</f>
        <v>128.59</v>
      </c>
      <c r="F453" s="5">
        <f>DTeoricos!F452</f>
        <v>12.03</v>
      </c>
      <c r="I453" s="5">
        <f>DExperimentales!B452</f>
        <v>64.23</v>
      </c>
      <c r="J453" s="5">
        <f>DExperimentales!C452</f>
        <v>499.94</v>
      </c>
      <c r="K453" s="5">
        <f>DExperimentales!D452</f>
        <v>294.04000000000002</v>
      </c>
      <c r="L453" s="5">
        <f>DExperimentales!E452</f>
        <v>129.76</v>
      </c>
      <c r="M453" s="5">
        <f>DExperimentales!F452</f>
        <v>12.02</v>
      </c>
    </row>
    <row r="454" spans="1:13" x14ac:dyDescent="0.25">
      <c r="A454" s="1">
        <v>452</v>
      </c>
      <c r="B454" s="5">
        <f>DTeoricos!B453</f>
        <v>64.349999999999994</v>
      </c>
      <c r="C454" s="5">
        <f>DTeoricos!C453</f>
        <v>499.23</v>
      </c>
      <c r="D454" s="5">
        <f>DTeoricos!D453</f>
        <v>295.97000000000003</v>
      </c>
      <c r="E454" s="5">
        <f>DTeoricos!E453</f>
        <v>128.43</v>
      </c>
      <c r="F454" s="5">
        <f>DTeoricos!F453</f>
        <v>12.03</v>
      </c>
      <c r="I454" s="5">
        <f>DExperimentales!B453</f>
        <v>64.290000000000006</v>
      </c>
      <c r="J454" s="5">
        <f>DExperimentales!C453</f>
        <v>499.4</v>
      </c>
      <c r="K454" s="5">
        <f>DExperimentales!D453</f>
        <v>294.7</v>
      </c>
      <c r="L454" s="5">
        <f>DExperimentales!E453</f>
        <v>129.59</v>
      </c>
      <c r="M454" s="5">
        <f>DExperimentales!F453</f>
        <v>12.02</v>
      </c>
    </row>
    <row r="455" spans="1:13" x14ac:dyDescent="0.25">
      <c r="A455" s="1">
        <v>453</v>
      </c>
      <c r="B455" s="5">
        <f>DTeoricos!B454</f>
        <v>64.41</v>
      </c>
      <c r="C455" s="5">
        <f>DTeoricos!C454</f>
        <v>498.68</v>
      </c>
      <c r="D455" s="5">
        <f>DTeoricos!D454</f>
        <v>296.62</v>
      </c>
      <c r="E455" s="5">
        <f>DTeoricos!E454</f>
        <v>128.26</v>
      </c>
      <c r="F455" s="5">
        <f>DTeoricos!F454</f>
        <v>12.02</v>
      </c>
      <c r="I455" s="5">
        <f>DExperimentales!B454</f>
        <v>64.349999999999994</v>
      </c>
      <c r="J455" s="5">
        <f>DExperimentales!C454</f>
        <v>498.85</v>
      </c>
      <c r="K455" s="5">
        <f>DExperimentales!D454</f>
        <v>295.36</v>
      </c>
      <c r="L455" s="5">
        <f>DExperimentales!E454</f>
        <v>129.43</v>
      </c>
      <c r="M455" s="5">
        <f>DExperimentales!F454</f>
        <v>12.01</v>
      </c>
    </row>
    <row r="456" spans="1:13" x14ac:dyDescent="0.25">
      <c r="A456" s="1">
        <v>454</v>
      </c>
      <c r="B456" s="5">
        <f>DTeoricos!B455</f>
        <v>64.47</v>
      </c>
      <c r="C456" s="5">
        <f>DTeoricos!C455</f>
        <v>498.14</v>
      </c>
      <c r="D456" s="5">
        <f>DTeoricos!D455</f>
        <v>297.27</v>
      </c>
      <c r="E456" s="5">
        <f>DTeoricos!E455</f>
        <v>128.09</v>
      </c>
      <c r="F456" s="5">
        <f>DTeoricos!F455</f>
        <v>12.02</v>
      </c>
      <c r="I456" s="5">
        <f>DExperimentales!B455</f>
        <v>64.41</v>
      </c>
      <c r="J456" s="5">
        <f>DExperimentales!C455</f>
        <v>498.31</v>
      </c>
      <c r="K456" s="5">
        <f>DExperimentales!D455</f>
        <v>296.02</v>
      </c>
      <c r="L456" s="5">
        <f>DExperimentales!E455</f>
        <v>129.26</v>
      </c>
      <c r="M456" s="5">
        <f>DExperimentales!F455</f>
        <v>12.01</v>
      </c>
    </row>
    <row r="457" spans="1:13" x14ac:dyDescent="0.25">
      <c r="A457" s="1">
        <v>455</v>
      </c>
      <c r="B457" s="5">
        <f>DTeoricos!B456</f>
        <v>64.53</v>
      </c>
      <c r="C457" s="5">
        <f>DTeoricos!C456</f>
        <v>497.6</v>
      </c>
      <c r="D457" s="5">
        <f>DTeoricos!D456</f>
        <v>297.92</v>
      </c>
      <c r="E457" s="5">
        <f>DTeoricos!E456</f>
        <v>127.93</v>
      </c>
      <c r="F457" s="5">
        <f>DTeoricos!F456</f>
        <v>12.02</v>
      </c>
      <c r="I457" s="5">
        <f>DExperimentales!B456</f>
        <v>64.47</v>
      </c>
      <c r="J457" s="5">
        <f>DExperimentales!C456</f>
        <v>497.76</v>
      </c>
      <c r="K457" s="5">
        <f>DExperimentales!D456</f>
        <v>296.67</v>
      </c>
      <c r="L457" s="5">
        <f>DExperimentales!E456</f>
        <v>129.09</v>
      </c>
      <c r="M457" s="5">
        <f>DExperimentales!F456</f>
        <v>12.01</v>
      </c>
    </row>
    <row r="458" spans="1:13" x14ac:dyDescent="0.25">
      <c r="A458" s="1">
        <v>456</v>
      </c>
      <c r="B458" s="5">
        <f>DTeoricos!B457</f>
        <v>64.59</v>
      </c>
      <c r="C458" s="5">
        <f>DTeoricos!C457</f>
        <v>497.06</v>
      </c>
      <c r="D458" s="5">
        <f>DTeoricos!D457</f>
        <v>298.57</v>
      </c>
      <c r="E458" s="5">
        <f>DTeoricos!E457</f>
        <v>127.76</v>
      </c>
      <c r="F458" s="5">
        <f>DTeoricos!F457</f>
        <v>12.01</v>
      </c>
      <c r="I458" s="5">
        <f>DExperimentales!B457</f>
        <v>64.53</v>
      </c>
      <c r="J458" s="5">
        <f>DExperimentales!C457</f>
        <v>497.22</v>
      </c>
      <c r="K458" s="5">
        <f>DExperimentales!D457</f>
        <v>297.32</v>
      </c>
      <c r="L458" s="5">
        <f>DExperimentales!E457</f>
        <v>128.91999999999999</v>
      </c>
      <c r="M458" s="5">
        <f>DExperimentales!F457</f>
        <v>12.01</v>
      </c>
    </row>
    <row r="459" spans="1:13" x14ac:dyDescent="0.25">
      <c r="A459" s="1">
        <v>457</v>
      </c>
      <c r="B459" s="5">
        <f>DTeoricos!B458</f>
        <v>64.650000000000006</v>
      </c>
      <c r="C459" s="5">
        <f>DTeoricos!C458</f>
        <v>496.52</v>
      </c>
      <c r="D459" s="5">
        <f>DTeoricos!D458</f>
        <v>299.20999999999998</v>
      </c>
      <c r="E459" s="5">
        <f>DTeoricos!E458</f>
        <v>127.6</v>
      </c>
      <c r="F459" s="5">
        <f>DTeoricos!F458</f>
        <v>12.01</v>
      </c>
      <c r="I459" s="5">
        <f>DExperimentales!B458</f>
        <v>64.59</v>
      </c>
      <c r="J459" s="5">
        <f>DExperimentales!C458</f>
        <v>496.68</v>
      </c>
      <c r="K459" s="5">
        <f>DExperimentales!D458</f>
        <v>297.97000000000003</v>
      </c>
      <c r="L459" s="5">
        <f>DExperimentales!E458</f>
        <v>128.75</v>
      </c>
      <c r="M459" s="5">
        <f>DExperimentales!F458</f>
        <v>12</v>
      </c>
    </row>
    <row r="460" spans="1:13" x14ac:dyDescent="0.25">
      <c r="A460" s="1">
        <v>458</v>
      </c>
      <c r="B460" s="5">
        <f>DTeoricos!B459</f>
        <v>64.709999999999994</v>
      </c>
      <c r="C460" s="5">
        <f>DTeoricos!C459</f>
        <v>495.99</v>
      </c>
      <c r="D460" s="5">
        <f>DTeoricos!D459</f>
        <v>299.85000000000002</v>
      </c>
      <c r="E460" s="5">
        <f>DTeoricos!E459</f>
        <v>127.43</v>
      </c>
      <c r="F460" s="5">
        <f>DTeoricos!F459</f>
        <v>12.01</v>
      </c>
      <c r="I460" s="5">
        <f>DExperimentales!B459</f>
        <v>64.650000000000006</v>
      </c>
      <c r="J460" s="5">
        <f>DExperimentales!C459</f>
        <v>496.14</v>
      </c>
      <c r="K460" s="5">
        <f>DExperimentales!D459</f>
        <v>298.62</v>
      </c>
      <c r="L460" s="5">
        <f>DExperimentales!E459</f>
        <v>128.59</v>
      </c>
      <c r="M460" s="5">
        <f>DExperimentales!F459</f>
        <v>12</v>
      </c>
    </row>
    <row r="461" spans="1:13" x14ac:dyDescent="0.25">
      <c r="A461" s="1">
        <v>459</v>
      </c>
      <c r="B461" s="5">
        <f>DTeoricos!B460</f>
        <v>64.78</v>
      </c>
      <c r="C461" s="5">
        <f>DTeoricos!C460</f>
        <v>495.45</v>
      </c>
      <c r="D461" s="5">
        <f>DTeoricos!D460</f>
        <v>300.49</v>
      </c>
      <c r="E461" s="5">
        <f>DTeoricos!E460</f>
        <v>127.27</v>
      </c>
      <c r="F461" s="5">
        <f>DTeoricos!F460</f>
        <v>12.01</v>
      </c>
      <c r="I461" s="5">
        <f>DExperimentales!B460</f>
        <v>64.72</v>
      </c>
      <c r="J461" s="5">
        <f>DExperimentales!C460</f>
        <v>495.61</v>
      </c>
      <c r="K461" s="5">
        <f>DExperimentales!D460</f>
        <v>299.26</v>
      </c>
      <c r="L461" s="5">
        <f>DExperimentales!E460</f>
        <v>128.41999999999999</v>
      </c>
      <c r="M461" s="5">
        <f>DExperimentales!F460</f>
        <v>12</v>
      </c>
    </row>
    <row r="462" spans="1:13" x14ac:dyDescent="0.25">
      <c r="A462" s="1">
        <v>460</v>
      </c>
      <c r="B462" s="5">
        <f>DTeoricos!B461</f>
        <v>64.84</v>
      </c>
      <c r="C462" s="5">
        <f>DTeoricos!C461</f>
        <v>494.92</v>
      </c>
      <c r="D462" s="5">
        <f>DTeoricos!D461</f>
        <v>301.13</v>
      </c>
      <c r="E462" s="5">
        <f>DTeoricos!E461</f>
        <v>127.11</v>
      </c>
      <c r="F462" s="5">
        <f>DTeoricos!F461</f>
        <v>12</v>
      </c>
      <c r="I462" s="5">
        <f>DExperimentales!B461</f>
        <v>64.78</v>
      </c>
      <c r="J462" s="5">
        <f>DExperimentales!C461</f>
        <v>495.07</v>
      </c>
      <c r="K462" s="5">
        <f>DExperimentales!D461</f>
        <v>299.89999999999998</v>
      </c>
      <c r="L462" s="5">
        <f>DExperimentales!E461</f>
        <v>128.25</v>
      </c>
      <c r="M462" s="5">
        <f>DExperimentales!F461</f>
        <v>11.99</v>
      </c>
    </row>
    <row r="463" spans="1:13" x14ac:dyDescent="0.25">
      <c r="A463" s="1">
        <v>461</v>
      </c>
      <c r="B463" s="5">
        <f>DTeoricos!B462</f>
        <v>64.900000000000006</v>
      </c>
      <c r="C463" s="5">
        <f>DTeoricos!C462</f>
        <v>494.39</v>
      </c>
      <c r="D463" s="5">
        <f>DTeoricos!D462</f>
        <v>301.76</v>
      </c>
      <c r="E463" s="5">
        <f>DTeoricos!E462</f>
        <v>126.94</v>
      </c>
      <c r="F463" s="5">
        <f>DTeoricos!F462</f>
        <v>12</v>
      </c>
      <c r="I463" s="5">
        <f>DExperimentales!B462</f>
        <v>64.84</v>
      </c>
      <c r="J463" s="5">
        <f>DExperimentales!C462</f>
        <v>494.54</v>
      </c>
      <c r="K463" s="5">
        <f>DExperimentales!D462</f>
        <v>300.54000000000002</v>
      </c>
      <c r="L463" s="5">
        <f>DExperimentales!E462</f>
        <v>128.09</v>
      </c>
      <c r="M463" s="5">
        <f>DExperimentales!F462</f>
        <v>11.99</v>
      </c>
    </row>
    <row r="464" spans="1:13" x14ac:dyDescent="0.25">
      <c r="A464" s="1">
        <v>462</v>
      </c>
      <c r="B464" s="5">
        <f>DTeoricos!B463</f>
        <v>64.97</v>
      </c>
      <c r="C464" s="5">
        <f>DTeoricos!C463</f>
        <v>493.86</v>
      </c>
      <c r="D464" s="5">
        <f>DTeoricos!D463</f>
        <v>302.39</v>
      </c>
      <c r="E464" s="5">
        <f>DTeoricos!E463</f>
        <v>126.78</v>
      </c>
      <c r="F464" s="5">
        <f>DTeoricos!F463</f>
        <v>12</v>
      </c>
      <c r="I464" s="5">
        <f>DExperimentales!B463</f>
        <v>64.91</v>
      </c>
      <c r="J464" s="5">
        <f>DExperimentales!C463</f>
        <v>494.01</v>
      </c>
      <c r="K464" s="5">
        <f>DExperimentales!D463</f>
        <v>301.17</v>
      </c>
      <c r="L464" s="5">
        <f>DExperimentales!E463</f>
        <v>127.92</v>
      </c>
      <c r="M464" s="5">
        <f>DExperimentales!F463</f>
        <v>11.99</v>
      </c>
    </row>
    <row r="465" spans="1:13" x14ac:dyDescent="0.25">
      <c r="A465" s="1">
        <v>463</v>
      </c>
      <c r="B465" s="5">
        <f>DTeoricos!B464</f>
        <v>65.03</v>
      </c>
      <c r="C465" s="5">
        <f>DTeoricos!C464</f>
        <v>493.33</v>
      </c>
      <c r="D465" s="5">
        <f>DTeoricos!D464</f>
        <v>303.02</v>
      </c>
      <c r="E465" s="5">
        <f>DTeoricos!E464</f>
        <v>126.62</v>
      </c>
      <c r="F465" s="5">
        <f>DTeoricos!F464</f>
        <v>12</v>
      </c>
      <c r="I465" s="5">
        <f>DExperimentales!B464</f>
        <v>64.97</v>
      </c>
      <c r="J465" s="5">
        <f>DExperimentales!C464</f>
        <v>493.48</v>
      </c>
      <c r="K465" s="5">
        <f>DExperimentales!D464</f>
        <v>301.81</v>
      </c>
      <c r="L465" s="5">
        <f>DExperimentales!E464</f>
        <v>127.76</v>
      </c>
      <c r="M465" s="5">
        <f>DExperimentales!F464</f>
        <v>11.99</v>
      </c>
    </row>
    <row r="466" spans="1:13" x14ac:dyDescent="0.25">
      <c r="A466" s="1">
        <v>464</v>
      </c>
      <c r="B466" s="5">
        <f>DTeoricos!B465</f>
        <v>65.09</v>
      </c>
      <c r="C466" s="5">
        <f>DTeoricos!C465</f>
        <v>492.81</v>
      </c>
      <c r="D466" s="5">
        <f>DTeoricos!D465</f>
        <v>303.64999999999998</v>
      </c>
      <c r="E466" s="5">
        <f>DTeoricos!E465</f>
        <v>126.46</v>
      </c>
      <c r="F466" s="5">
        <f>DTeoricos!F465</f>
        <v>11.99</v>
      </c>
      <c r="I466" s="5">
        <f>DExperimentales!B465</f>
        <v>65.040000000000006</v>
      </c>
      <c r="J466" s="5">
        <f>DExperimentales!C465</f>
        <v>492.95</v>
      </c>
      <c r="K466" s="5">
        <f>DExperimentales!D465</f>
        <v>302.44</v>
      </c>
      <c r="L466" s="5">
        <f>DExperimentales!E465</f>
        <v>127.59</v>
      </c>
      <c r="M466" s="5">
        <f>DExperimentales!F465</f>
        <v>11.99</v>
      </c>
    </row>
    <row r="467" spans="1:13" x14ac:dyDescent="0.25">
      <c r="A467" s="1">
        <v>465</v>
      </c>
      <c r="B467" s="5">
        <f>DTeoricos!B466</f>
        <v>65.16</v>
      </c>
      <c r="C467" s="5">
        <f>DTeoricos!C466</f>
        <v>492.28</v>
      </c>
      <c r="D467" s="5">
        <f>DTeoricos!D466</f>
        <v>304.27</v>
      </c>
      <c r="E467" s="5">
        <f>DTeoricos!E466</f>
        <v>126.29</v>
      </c>
      <c r="F467" s="5">
        <f>DTeoricos!F466</f>
        <v>11.99</v>
      </c>
      <c r="I467" s="5">
        <f>DExperimentales!B466</f>
        <v>65.099999999999994</v>
      </c>
      <c r="J467" s="5">
        <f>DExperimentales!C466</f>
        <v>492.42</v>
      </c>
      <c r="K467" s="5">
        <f>DExperimentales!D466</f>
        <v>303.06</v>
      </c>
      <c r="L467" s="5">
        <f>DExperimentales!E466</f>
        <v>127.43</v>
      </c>
      <c r="M467" s="5">
        <f>DExperimentales!F466</f>
        <v>11.98</v>
      </c>
    </row>
    <row r="468" spans="1:13" x14ac:dyDescent="0.25">
      <c r="A468" s="1">
        <v>466</v>
      </c>
      <c r="B468" s="5">
        <f>DTeoricos!B467</f>
        <v>65.22</v>
      </c>
      <c r="C468" s="5">
        <f>DTeoricos!C467</f>
        <v>491.76</v>
      </c>
      <c r="D468" s="5">
        <f>DTeoricos!D467</f>
        <v>304.89</v>
      </c>
      <c r="E468" s="5">
        <f>DTeoricos!E467</f>
        <v>126.13</v>
      </c>
      <c r="F468" s="5">
        <f>DTeoricos!F467</f>
        <v>11.99</v>
      </c>
      <c r="I468" s="5">
        <f>DExperimentales!B467</f>
        <v>65.17</v>
      </c>
      <c r="J468" s="5">
        <f>DExperimentales!C467</f>
        <v>491.9</v>
      </c>
      <c r="K468" s="5">
        <f>DExperimentales!D467</f>
        <v>303.69</v>
      </c>
      <c r="L468" s="5">
        <f>DExperimentales!E467</f>
        <v>127.26</v>
      </c>
      <c r="M468" s="5">
        <f>DExperimentales!F467</f>
        <v>11.98</v>
      </c>
    </row>
    <row r="469" spans="1:13" x14ac:dyDescent="0.25">
      <c r="A469" s="1">
        <v>467</v>
      </c>
      <c r="B469" s="5">
        <f>DTeoricos!B468</f>
        <v>65.290000000000006</v>
      </c>
      <c r="C469" s="5">
        <f>DTeoricos!C468</f>
        <v>491.24</v>
      </c>
      <c r="D469" s="5">
        <f>DTeoricos!D468</f>
        <v>305.51</v>
      </c>
      <c r="E469" s="5">
        <f>DTeoricos!E468</f>
        <v>125.97</v>
      </c>
      <c r="F469" s="5">
        <f>DTeoricos!F468</f>
        <v>11.99</v>
      </c>
      <c r="I469" s="5">
        <f>DExperimentales!B468</f>
        <v>65.23</v>
      </c>
      <c r="J469" s="5">
        <f>DExperimentales!C468</f>
        <v>491.37</v>
      </c>
      <c r="K469" s="5">
        <f>DExperimentales!D468</f>
        <v>304.31</v>
      </c>
      <c r="L469" s="5">
        <f>DExperimentales!E468</f>
        <v>127.1</v>
      </c>
      <c r="M469" s="5">
        <f>DExperimentales!F468</f>
        <v>11.98</v>
      </c>
    </row>
    <row r="470" spans="1:13" x14ac:dyDescent="0.25">
      <c r="A470" s="1">
        <v>468</v>
      </c>
      <c r="B470" s="5">
        <f>DTeoricos!B469</f>
        <v>65.36</v>
      </c>
      <c r="C470" s="5">
        <f>DTeoricos!C469</f>
        <v>490.72</v>
      </c>
      <c r="D470" s="5">
        <f>DTeoricos!D469</f>
        <v>306.13</v>
      </c>
      <c r="E470" s="5">
        <f>DTeoricos!E469</f>
        <v>125.81</v>
      </c>
      <c r="F470" s="5">
        <f>DTeoricos!F469</f>
        <v>11.99</v>
      </c>
      <c r="I470" s="5">
        <f>DExperimentales!B469</f>
        <v>65.3</v>
      </c>
      <c r="J470" s="5">
        <f>DExperimentales!C469</f>
        <v>490.85</v>
      </c>
      <c r="K470" s="5">
        <f>DExperimentales!D469</f>
        <v>304.93</v>
      </c>
      <c r="L470" s="5">
        <f>DExperimentales!E469</f>
        <v>126.94</v>
      </c>
      <c r="M470" s="5">
        <f>DExperimentales!F469</f>
        <v>11.98</v>
      </c>
    </row>
    <row r="471" spans="1:13" x14ac:dyDescent="0.25">
      <c r="A471" s="1">
        <v>469</v>
      </c>
      <c r="B471" s="5">
        <f>DTeoricos!B470</f>
        <v>65.42</v>
      </c>
      <c r="C471" s="5">
        <f>DTeoricos!C470</f>
        <v>490.2</v>
      </c>
      <c r="D471" s="5">
        <f>DTeoricos!D470</f>
        <v>306.74</v>
      </c>
      <c r="E471" s="5">
        <f>DTeoricos!E470</f>
        <v>125.65</v>
      </c>
      <c r="F471" s="5">
        <f>DTeoricos!F470</f>
        <v>11.99</v>
      </c>
      <c r="I471" s="5">
        <f>DExperimentales!B470</f>
        <v>65.37</v>
      </c>
      <c r="J471" s="5">
        <f>DExperimentales!C470</f>
        <v>490.33</v>
      </c>
      <c r="K471" s="5">
        <f>DExperimentales!D470</f>
        <v>305.55</v>
      </c>
      <c r="L471" s="5">
        <f>DExperimentales!E470</f>
        <v>126.78</v>
      </c>
      <c r="M471" s="5">
        <f>DExperimentales!F470</f>
        <v>11.98</v>
      </c>
    </row>
    <row r="472" spans="1:13" x14ac:dyDescent="0.25">
      <c r="A472" s="1">
        <v>470</v>
      </c>
      <c r="B472" s="5">
        <f>DTeoricos!B471</f>
        <v>65.489999999999995</v>
      </c>
      <c r="C472" s="5">
        <f>DTeoricos!C471</f>
        <v>489.68</v>
      </c>
      <c r="D472" s="5">
        <f>DTeoricos!D471</f>
        <v>307.35000000000002</v>
      </c>
      <c r="E472" s="5">
        <f>DTeoricos!E471</f>
        <v>125.49</v>
      </c>
      <c r="F472" s="5">
        <f>DTeoricos!F471</f>
        <v>11.98</v>
      </c>
      <c r="I472" s="5">
        <f>DExperimentales!B471</f>
        <v>65.430000000000007</v>
      </c>
      <c r="J472" s="5">
        <f>DExperimentales!C471</f>
        <v>489.81</v>
      </c>
      <c r="K472" s="5">
        <f>DExperimentales!D471</f>
        <v>306.16000000000003</v>
      </c>
      <c r="L472" s="5">
        <f>DExperimentales!E471</f>
        <v>126.61</v>
      </c>
      <c r="M472" s="5">
        <f>DExperimentales!F471</f>
        <v>11.98</v>
      </c>
    </row>
    <row r="473" spans="1:13" x14ac:dyDescent="0.25">
      <c r="A473" s="1">
        <v>471</v>
      </c>
      <c r="B473" s="5">
        <f>DTeoricos!B472</f>
        <v>65.55</v>
      </c>
      <c r="C473" s="5">
        <f>DTeoricos!C472</f>
        <v>489.17</v>
      </c>
      <c r="D473" s="5">
        <f>DTeoricos!D472</f>
        <v>307.95999999999998</v>
      </c>
      <c r="E473" s="5">
        <f>DTeoricos!E472</f>
        <v>125.33</v>
      </c>
      <c r="F473" s="5">
        <f>DTeoricos!F472</f>
        <v>11.98</v>
      </c>
      <c r="I473" s="5">
        <f>DExperimentales!B472</f>
        <v>65.5</v>
      </c>
      <c r="J473" s="5">
        <f>DExperimentales!C472</f>
        <v>489.3</v>
      </c>
      <c r="K473" s="5">
        <f>DExperimentales!D472</f>
        <v>306.77</v>
      </c>
      <c r="L473" s="5">
        <f>DExperimentales!E472</f>
        <v>126.45</v>
      </c>
      <c r="M473" s="5">
        <f>DExperimentales!F472</f>
        <v>11.97</v>
      </c>
    </row>
    <row r="474" spans="1:13" x14ac:dyDescent="0.25">
      <c r="A474" s="1">
        <v>472</v>
      </c>
      <c r="B474" s="5">
        <f>DTeoricos!B473</f>
        <v>65.62</v>
      </c>
      <c r="C474" s="5">
        <f>DTeoricos!C473</f>
        <v>488.66</v>
      </c>
      <c r="D474" s="5">
        <f>DTeoricos!D473</f>
        <v>308.57</v>
      </c>
      <c r="E474" s="5">
        <f>DTeoricos!E473</f>
        <v>125.18</v>
      </c>
      <c r="F474" s="5">
        <f>DTeoricos!F473</f>
        <v>11.98</v>
      </c>
      <c r="I474" s="5">
        <f>DExperimentales!B473</f>
        <v>65.569999999999993</v>
      </c>
      <c r="J474" s="5">
        <f>DExperimentales!C473</f>
        <v>488.78</v>
      </c>
      <c r="K474" s="5">
        <f>DExperimentales!D473</f>
        <v>307.38</v>
      </c>
      <c r="L474" s="5">
        <f>DExperimentales!E473</f>
        <v>126.29</v>
      </c>
      <c r="M474" s="5">
        <f>DExperimentales!F473</f>
        <v>11.97</v>
      </c>
    </row>
    <row r="475" spans="1:13" x14ac:dyDescent="0.25">
      <c r="A475" s="1">
        <v>473</v>
      </c>
      <c r="B475" s="5">
        <f>DTeoricos!B474</f>
        <v>65.69</v>
      </c>
      <c r="C475" s="5">
        <f>DTeoricos!C474</f>
        <v>488.14</v>
      </c>
      <c r="D475" s="5">
        <f>DTeoricos!D474</f>
        <v>309.17</v>
      </c>
      <c r="E475" s="5">
        <f>DTeoricos!E474</f>
        <v>125.02</v>
      </c>
      <c r="F475" s="5">
        <f>DTeoricos!F474</f>
        <v>11.98</v>
      </c>
      <c r="I475" s="5">
        <f>DExperimentales!B474</f>
        <v>65.64</v>
      </c>
      <c r="J475" s="5">
        <f>DExperimentales!C474</f>
        <v>488.27</v>
      </c>
      <c r="K475" s="5">
        <f>DExperimentales!D474</f>
        <v>307.99</v>
      </c>
      <c r="L475" s="5">
        <f>DExperimentales!E474</f>
        <v>126.13</v>
      </c>
      <c r="M475" s="5">
        <f>DExperimentales!F474</f>
        <v>11.97</v>
      </c>
    </row>
    <row r="476" spans="1:13" x14ac:dyDescent="0.25">
      <c r="A476" s="1">
        <v>474</v>
      </c>
      <c r="B476" s="5">
        <f>DTeoricos!B475</f>
        <v>65.760000000000005</v>
      </c>
      <c r="C476" s="5">
        <f>DTeoricos!C475</f>
        <v>487.64</v>
      </c>
      <c r="D476" s="5">
        <f>DTeoricos!D475</f>
        <v>309.77</v>
      </c>
      <c r="E476" s="5">
        <f>DTeoricos!E475</f>
        <v>124.86</v>
      </c>
      <c r="F476" s="5">
        <f>DTeoricos!F475</f>
        <v>11.98</v>
      </c>
      <c r="I476" s="5">
        <f>DExperimentales!B475</f>
        <v>65.709999999999994</v>
      </c>
      <c r="J476" s="5">
        <f>DExperimentales!C475</f>
        <v>487.76</v>
      </c>
      <c r="K476" s="5">
        <f>DExperimentales!D475</f>
        <v>308.60000000000002</v>
      </c>
      <c r="L476" s="5">
        <f>DExperimentales!E475</f>
        <v>125.97</v>
      </c>
      <c r="M476" s="5">
        <f>DExperimentales!F475</f>
        <v>11.97</v>
      </c>
    </row>
    <row r="477" spans="1:13" x14ac:dyDescent="0.25">
      <c r="A477" s="1">
        <v>475</v>
      </c>
      <c r="B477" s="5">
        <f>DTeoricos!B476</f>
        <v>65.83</v>
      </c>
      <c r="C477" s="5">
        <f>DTeoricos!C476</f>
        <v>487.13</v>
      </c>
      <c r="D477" s="5">
        <f>DTeoricos!D476</f>
        <v>310.37</v>
      </c>
      <c r="E477" s="5">
        <f>DTeoricos!E476</f>
        <v>124.7</v>
      </c>
      <c r="F477" s="5">
        <f>DTeoricos!F476</f>
        <v>11.98</v>
      </c>
      <c r="I477" s="5">
        <f>DExperimentales!B476</f>
        <v>65.77</v>
      </c>
      <c r="J477" s="5">
        <f>DExperimentales!C476</f>
        <v>487.25</v>
      </c>
      <c r="K477" s="5">
        <f>DExperimentales!D476</f>
        <v>309.2</v>
      </c>
      <c r="L477" s="5">
        <f>DExperimentales!E476</f>
        <v>125.81</v>
      </c>
      <c r="M477" s="5">
        <f>DExperimentales!F476</f>
        <v>11.97</v>
      </c>
    </row>
    <row r="478" spans="1:13" x14ac:dyDescent="0.25">
      <c r="A478" s="1">
        <v>476</v>
      </c>
      <c r="B478" s="5">
        <f>DTeoricos!B477</f>
        <v>65.89</v>
      </c>
      <c r="C478" s="5">
        <f>DTeoricos!C477</f>
        <v>486.62</v>
      </c>
      <c r="D478" s="5">
        <f>DTeoricos!D477</f>
        <v>310.95999999999998</v>
      </c>
      <c r="E478" s="5">
        <f>DTeoricos!E477</f>
        <v>124.54</v>
      </c>
      <c r="F478" s="5">
        <f>DTeoricos!F477</f>
        <v>11.98</v>
      </c>
      <c r="I478" s="5">
        <f>DExperimentales!B477</f>
        <v>65.84</v>
      </c>
      <c r="J478" s="5">
        <f>DExperimentales!C477</f>
        <v>486.74</v>
      </c>
      <c r="K478" s="5">
        <f>DExperimentales!D477</f>
        <v>309.8</v>
      </c>
      <c r="L478" s="5">
        <f>DExperimentales!E477</f>
        <v>125.65</v>
      </c>
      <c r="M478" s="5">
        <f>DExperimentales!F477</f>
        <v>11.97</v>
      </c>
    </row>
    <row r="479" spans="1:13" x14ac:dyDescent="0.25">
      <c r="A479" s="1">
        <v>477</v>
      </c>
      <c r="B479" s="5">
        <f>DTeoricos!B478</f>
        <v>65.959999999999994</v>
      </c>
      <c r="C479" s="5">
        <f>DTeoricos!C478</f>
        <v>486.12</v>
      </c>
      <c r="D479" s="5">
        <f>DTeoricos!D478</f>
        <v>311.56</v>
      </c>
      <c r="E479" s="5">
        <f>DTeoricos!E478</f>
        <v>124.39</v>
      </c>
      <c r="F479" s="5">
        <f>DTeoricos!F478</f>
        <v>11.98</v>
      </c>
      <c r="I479" s="5">
        <f>DExperimentales!B478</f>
        <v>65.91</v>
      </c>
      <c r="J479" s="5">
        <f>DExperimentales!C478</f>
        <v>486.23</v>
      </c>
      <c r="K479" s="5">
        <f>DExperimentales!D478</f>
        <v>310.39999999999998</v>
      </c>
      <c r="L479" s="5">
        <f>DExperimentales!E478</f>
        <v>125.49</v>
      </c>
      <c r="M479" s="5">
        <f>DExperimentales!F478</f>
        <v>11.97</v>
      </c>
    </row>
    <row r="480" spans="1:13" x14ac:dyDescent="0.25">
      <c r="A480" s="1">
        <v>478</v>
      </c>
      <c r="B480" s="5">
        <f>DTeoricos!B479</f>
        <v>66.03</v>
      </c>
      <c r="C480" s="5">
        <f>DTeoricos!C479</f>
        <v>485.61</v>
      </c>
      <c r="D480" s="5">
        <f>DTeoricos!D479</f>
        <v>312.14999999999998</v>
      </c>
      <c r="E480" s="5">
        <f>DTeoricos!E479</f>
        <v>124.23</v>
      </c>
      <c r="F480" s="5">
        <f>DTeoricos!F479</f>
        <v>11.98</v>
      </c>
      <c r="I480" s="5">
        <f>DExperimentales!B479</f>
        <v>65.98</v>
      </c>
      <c r="J480" s="5">
        <f>DExperimentales!C479</f>
        <v>485.73</v>
      </c>
      <c r="K480" s="5">
        <f>DExperimentales!D479</f>
        <v>310.99</v>
      </c>
      <c r="L480" s="5">
        <f>DExperimentales!E479</f>
        <v>125.33</v>
      </c>
      <c r="M480" s="5">
        <f>DExperimentales!F479</f>
        <v>11.97</v>
      </c>
    </row>
    <row r="481" spans="1:13" x14ac:dyDescent="0.25">
      <c r="A481" s="1">
        <v>479</v>
      </c>
      <c r="B481" s="5">
        <f>DTeoricos!B480</f>
        <v>66.099999999999994</v>
      </c>
      <c r="C481" s="5">
        <f>DTeoricos!C480</f>
        <v>485.11</v>
      </c>
      <c r="D481" s="5">
        <f>DTeoricos!D480</f>
        <v>312.74</v>
      </c>
      <c r="E481" s="5">
        <f>DTeoricos!E480</f>
        <v>124.08</v>
      </c>
      <c r="F481" s="5">
        <f>DTeoricos!F480</f>
        <v>11.97</v>
      </c>
      <c r="I481" s="5">
        <f>DExperimentales!B480</f>
        <v>66.05</v>
      </c>
      <c r="J481" s="5">
        <f>DExperimentales!C480</f>
        <v>485.22</v>
      </c>
      <c r="K481" s="5">
        <f>DExperimentales!D480</f>
        <v>311.58</v>
      </c>
      <c r="L481" s="5">
        <f>DExperimentales!E480</f>
        <v>125.17</v>
      </c>
      <c r="M481" s="5">
        <f>DExperimentales!F480</f>
        <v>11.97</v>
      </c>
    </row>
    <row r="482" spans="1:13" x14ac:dyDescent="0.25">
      <c r="A482" s="1">
        <v>480</v>
      </c>
      <c r="B482" s="5">
        <f>DTeoricos!B481</f>
        <v>66.17</v>
      </c>
      <c r="C482" s="5">
        <f>DTeoricos!C481</f>
        <v>484.61</v>
      </c>
      <c r="D482" s="5">
        <f>DTeoricos!D481</f>
        <v>313.32</v>
      </c>
      <c r="E482" s="5">
        <f>DTeoricos!E481</f>
        <v>123.92</v>
      </c>
      <c r="F482" s="5">
        <f>DTeoricos!F481</f>
        <v>11.97</v>
      </c>
      <c r="I482" s="5">
        <f>DExperimentales!B481</f>
        <v>66.12</v>
      </c>
      <c r="J482" s="5">
        <f>DExperimentales!C481</f>
        <v>484.72</v>
      </c>
      <c r="K482" s="5">
        <f>DExperimentales!D481</f>
        <v>312.17</v>
      </c>
      <c r="L482" s="5">
        <f>DExperimentales!E481</f>
        <v>125.02</v>
      </c>
      <c r="M482" s="5">
        <f>DExperimentales!F481</f>
        <v>11.97</v>
      </c>
    </row>
    <row r="483" spans="1:13" x14ac:dyDescent="0.25">
      <c r="A483" s="1">
        <v>481</v>
      </c>
      <c r="B483" s="5">
        <f>DTeoricos!B482</f>
        <v>66.239999999999995</v>
      </c>
      <c r="C483" s="5">
        <f>DTeoricos!C482</f>
        <v>484.11</v>
      </c>
      <c r="D483" s="5">
        <f>DTeoricos!D482</f>
        <v>313.91000000000003</v>
      </c>
      <c r="E483" s="5">
        <f>DTeoricos!E482</f>
        <v>123.77</v>
      </c>
      <c r="F483" s="5">
        <f>DTeoricos!F482</f>
        <v>11.97</v>
      </c>
      <c r="I483" s="5">
        <f>DExperimentales!B482</f>
        <v>66.19</v>
      </c>
      <c r="J483" s="5">
        <f>DExperimentales!C482</f>
        <v>484.22</v>
      </c>
      <c r="K483" s="5">
        <f>DExperimentales!D482</f>
        <v>312.76</v>
      </c>
      <c r="L483" s="5">
        <f>DExperimentales!E482</f>
        <v>124.86</v>
      </c>
      <c r="M483" s="5">
        <f>DExperimentales!F482</f>
        <v>11.97</v>
      </c>
    </row>
    <row r="484" spans="1:13" x14ac:dyDescent="0.25">
      <c r="A484" s="1">
        <v>482</v>
      </c>
      <c r="B484" s="5">
        <f>DTeoricos!B483</f>
        <v>66.31</v>
      </c>
      <c r="C484" s="5">
        <f>DTeoricos!C483</f>
        <v>483.62</v>
      </c>
      <c r="D484" s="5">
        <f>DTeoricos!D483</f>
        <v>314.49</v>
      </c>
      <c r="E484" s="5">
        <f>DTeoricos!E483</f>
        <v>123.61</v>
      </c>
      <c r="F484" s="5">
        <f>DTeoricos!F483</f>
        <v>11.97</v>
      </c>
      <c r="I484" s="5">
        <f>DExperimentales!B483</f>
        <v>66.260000000000005</v>
      </c>
      <c r="J484" s="5">
        <f>DExperimentales!C483</f>
        <v>483.72</v>
      </c>
      <c r="K484" s="5">
        <f>DExperimentales!D483</f>
        <v>313.33999999999997</v>
      </c>
      <c r="L484" s="5">
        <f>DExperimentales!E483</f>
        <v>124.7</v>
      </c>
      <c r="M484" s="5">
        <f>DExperimentales!F483</f>
        <v>11.97</v>
      </c>
    </row>
    <row r="485" spans="1:13" x14ac:dyDescent="0.25">
      <c r="A485" s="1">
        <v>483</v>
      </c>
      <c r="B485" s="5">
        <f>DTeoricos!B484</f>
        <v>66.38</v>
      </c>
      <c r="C485" s="5">
        <f>DTeoricos!C484</f>
        <v>483.12</v>
      </c>
      <c r="D485" s="5">
        <f>DTeoricos!D484</f>
        <v>315.07</v>
      </c>
      <c r="E485" s="5">
        <f>DTeoricos!E484</f>
        <v>123.46</v>
      </c>
      <c r="F485" s="5">
        <f>DTeoricos!F484</f>
        <v>11.97</v>
      </c>
      <c r="I485" s="5">
        <f>DExperimentales!B484</f>
        <v>66.33</v>
      </c>
      <c r="J485" s="5">
        <f>DExperimentales!C484</f>
        <v>483.23</v>
      </c>
      <c r="K485" s="5">
        <f>DExperimentales!D484</f>
        <v>313.93</v>
      </c>
      <c r="L485" s="5">
        <f>DExperimentales!E484</f>
        <v>124.54</v>
      </c>
      <c r="M485" s="5">
        <f>DExperimentales!F484</f>
        <v>11.97</v>
      </c>
    </row>
    <row r="486" spans="1:13" x14ac:dyDescent="0.25">
      <c r="A486" s="1">
        <v>484</v>
      </c>
      <c r="B486" s="5">
        <f>DTeoricos!B485</f>
        <v>66.45</v>
      </c>
      <c r="C486" s="5">
        <f>DTeoricos!C485</f>
        <v>482.63</v>
      </c>
      <c r="D486" s="5">
        <f>DTeoricos!D485</f>
        <v>315.64</v>
      </c>
      <c r="E486" s="5">
        <f>DTeoricos!E485</f>
        <v>123.3</v>
      </c>
      <c r="F486" s="5">
        <f>DTeoricos!F485</f>
        <v>11.97</v>
      </c>
      <c r="I486" s="5">
        <f>DExperimentales!B485</f>
        <v>66.400000000000006</v>
      </c>
      <c r="J486" s="5">
        <f>DExperimentales!C485</f>
        <v>482.73</v>
      </c>
      <c r="K486" s="5">
        <f>DExperimentales!D485</f>
        <v>314.51</v>
      </c>
      <c r="L486" s="5">
        <f>DExperimentales!E485</f>
        <v>124.39</v>
      </c>
      <c r="M486" s="5">
        <f>DExperimentales!F485</f>
        <v>11.97</v>
      </c>
    </row>
    <row r="487" spans="1:13" x14ac:dyDescent="0.25">
      <c r="A487" s="1">
        <v>485</v>
      </c>
      <c r="B487" s="5">
        <f>DTeoricos!B486</f>
        <v>66.52</v>
      </c>
      <c r="C487" s="5">
        <f>DTeoricos!C486</f>
        <v>482.14</v>
      </c>
      <c r="D487" s="5">
        <f>DTeoricos!D486</f>
        <v>316.22000000000003</v>
      </c>
      <c r="E487" s="5">
        <f>DTeoricos!E486</f>
        <v>123.15</v>
      </c>
      <c r="F487" s="5">
        <f>DTeoricos!F486</f>
        <v>11.97</v>
      </c>
      <c r="I487" s="5">
        <f>DExperimentales!B486</f>
        <v>66.48</v>
      </c>
      <c r="J487" s="5">
        <f>DExperimentales!C486</f>
        <v>482.24</v>
      </c>
      <c r="K487" s="5">
        <f>DExperimentales!D486</f>
        <v>315.08999999999997</v>
      </c>
      <c r="L487" s="5">
        <f>DExperimentales!E486</f>
        <v>124.23</v>
      </c>
      <c r="M487" s="5">
        <f>DExperimentales!F486</f>
        <v>11.97</v>
      </c>
    </row>
    <row r="488" spans="1:13" x14ac:dyDescent="0.25">
      <c r="A488" s="1">
        <v>486</v>
      </c>
      <c r="B488" s="5">
        <f>DTeoricos!B487</f>
        <v>66.59</v>
      </c>
      <c r="C488" s="5">
        <f>DTeoricos!C487</f>
        <v>481.65</v>
      </c>
      <c r="D488" s="5">
        <f>DTeoricos!D487</f>
        <v>316.79000000000002</v>
      </c>
      <c r="E488" s="5">
        <f>DTeoricos!E487</f>
        <v>123</v>
      </c>
      <c r="F488" s="5">
        <f>DTeoricos!F487</f>
        <v>11.97</v>
      </c>
      <c r="I488" s="5">
        <f>DExperimentales!B487</f>
        <v>66.55</v>
      </c>
      <c r="J488" s="5">
        <f>DExperimentales!C487</f>
        <v>481.75</v>
      </c>
      <c r="K488" s="5">
        <f>DExperimentales!D487</f>
        <v>315.66000000000003</v>
      </c>
      <c r="L488" s="5">
        <f>DExperimentales!E487</f>
        <v>124.08</v>
      </c>
      <c r="M488" s="5">
        <f>DExperimentales!F487</f>
        <v>11.97</v>
      </c>
    </row>
    <row r="489" spans="1:13" x14ac:dyDescent="0.25">
      <c r="A489" s="1">
        <v>487</v>
      </c>
      <c r="B489" s="5">
        <f>DTeoricos!B488</f>
        <v>66.66</v>
      </c>
      <c r="C489" s="5">
        <f>DTeoricos!C488</f>
        <v>481.16</v>
      </c>
      <c r="D489" s="5">
        <f>DTeoricos!D488</f>
        <v>317.36</v>
      </c>
      <c r="E489" s="5">
        <f>DTeoricos!E488</f>
        <v>122.84</v>
      </c>
      <c r="F489" s="5">
        <f>DTeoricos!F488</f>
        <v>11.97</v>
      </c>
      <c r="I489" s="5">
        <f>DExperimentales!B488</f>
        <v>66.62</v>
      </c>
      <c r="J489" s="5">
        <f>DExperimentales!C488</f>
        <v>481.26</v>
      </c>
      <c r="K489" s="5">
        <f>DExperimentales!D488</f>
        <v>316.23</v>
      </c>
      <c r="L489" s="5">
        <f>DExperimentales!E488</f>
        <v>123.92</v>
      </c>
      <c r="M489" s="5">
        <f>DExperimentales!F488</f>
        <v>11.97</v>
      </c>
    </row>
    <row r="490" spans="1:13" x14ac:dyDescent="0.25">
      <c r="A490" s="1">
        <v>488</v>
      </c>
      <c r="B490" s="5">
        <f>DTeoricos!B489</f>
        <v>66.73</v>
      </c>
      <c r="C490" s="5">
        <f>DTeoricos!C489</f>
        <v>480.68</v>
      </c>
      <c r="D490" s="5">
        <f>DTeoricos!D489</f>
        <v>317.93</v>
      </c>
      <c r="E490" s="5">
        <f>DTeoricos!E489</f>
        <v>122.69</v>
      </c>
      <c r="F490" s="5">
        <f>DTeoricos!F489</f>
        <v>11.97</v>
      </c>
      <c r="I490" s="5">
        <f>DExperimentales!B489</f>
        <v>66.69</v>
      </c>
      <c r="J490" s="5">
        <f>DExperimentales!C489</f>
        <v>480.77</v>
      </c>
      <c r="K490" s="5">
        <f>DExperimentales!D489</f>
        <v>316.8</v>
      </c>
      <c r="L490" s="5">
        <f>DExperimentales!E489</f>
        <v>123.77</v>
      </c>
      <c r="M490" s="5">
        <f>DExperimentales!F489</f>
        <v>11.97</v>
      </c>
    </row>
    <row r="491" spans="1:13" x14ac:dyDescent="0.25">
      <c r="A491" s="1">
        <v>489</v>
      </c>
      <c r="B491" s="5">
        <f>DTeoricos!B490</f>
        <v>66.8</v>
      </c>
      <c r="C491" s="5">
        <f>DTeoricos!C490</f>
        <v>480.19</v>
      </c>
      <c r="D491" s="5">
        <f>DTeoricos!D490</f>
        <v>318.49</v>
      </c>
      <c r="E491" s="5">
        <f>DTeoricos!E490</f>
        <v>122.54</v>
      </c>
      <c r="F491" s="5">
        <f>DTeoricos!F490</f>
        <v>11.97</v>
      </c>
      <c r="I491" s="5">
        <f>DExperimentales!B490</f>
        <v>66.760000000000005</v>
      </c>
      <c r="J491" s="5">
        <f>DExperimentales!C490</f>
        <v>480.29</v>
      </c>
      <c r="K491" s="5">
        <f>DExperimentales!D490</f>
        <v>317.37</v>
      </c>
      <c r="L491" s="5">
        <f>DExperimentales!E490</f>
        <v>123.61</v>
      </c>
      <c r="M491" s="5">
        <f>DExperimentales!F490</f>
        <v>11.97</v>
      </c>
    </row>
    <row r="492" spans="1:13" x14ac:dyDescent="0.25">
      <c r="A492" s="1">
        <v>490</v>
      </c>
      <c r="B492" s="5">
        <f>DTeoricos!B491</f>
        <v>66.88</v>
      </c>
      <c r="C492" s="5">
        <f>DTeoricos!C491</f>
        <v>479.71</v>
      </c>
      <c r="D492" s="5">
        <f>DTeoricos!D491</f>
        <v>319.05</v>
      </c>
      <c r="E492" s="5">
        <f>DTeoricos!E491</f>
        <v>122.39</v>
      </c>
      <c r="F492" s="5">
        <f>DTeoricos!F491</f>
        <v>11.97</v>
      </c>
      <c r="I492" s="5">
        <f>DExperimentales!B491</f>
        <v>66.83</v>
      </c>
      <c r="J492" s="5">
        <f>DExperimentales!C491</f>
        <v>479.8</v>
      </c>
      <c r="K492" s="5">
        <f>DExperimentales!D491</f>
        <v>317.94</v>
      </c>
      <c r="L492" s="5">
        <f>DExperimentales!E491</f>
        <v>123.46</v>
      </c>
      <c r="M492" s="5">
        <f>DExperimentales!F491</f>
        <v>11.97</v>
      </c>
    </row>
    <row r="493" spans="1:13" x14ac:dyDescent="0.25">
      <c r="A493" s="1">
        <v>491</v>
      </c>
      <c r="B493" s="5">
        <f>DTeoricos!B492</f>
        <v>66.95</v>
      </c>
      <c r="C493" s="5">
        <f>DTeoricos!C492</f>
        <v>479.23</v>
      </c>
      <c r="D493" s="5">
        <f>DTeoricos!D492</f>
        <v>319.61</v>
      </c>
      <c r="E493" s="5">
        <f>DTeoricos!E492</f>
        <v>122.24</v>
      </c>
      <c r="F493" s="5">
        <f>DTeoricos!F492</f>
        <v>11.97</v>
      </c>
      <c r="I493" s="5">
        <f>DExperimentales!B492</f>
        <v>66.91</v>
      </c>
      <c r="J493" s="5">
        <f>DExperimentales!C492</f>
        <v>479.32</v>
      </c>
      <c r="K493" s="5">
        <f>DExperimentales!D492</f>
        <v>318.5</v>
      </c>
      <c r="L493" s="5">
        <f>DExperimentales!E492</f>
        <v>123.31</v>
      </c>
      <c r="M493" s="5">
        <f>DExperimentales!F492</f>
        <v>11.97</v>
      </c>
    </row>
    <row r="494" spans="1:13" x14ac:dyDescent="0.25">
      <c r="A494" s="1">
        <v>492</v>
      </c>
      <c r="B494" s="5">
        <f>DTeoricos!B493</f>
        <v>67.02</v>
      </c>
      <c r="C494" s="5">
        <f>DTeoricos!C493</f>
        <v>478.75</v>
      </c>
      <c r="D494" s="5">
        <f>DTeoricos!D493</f>
        <v>320.17</v>
      </c>
      <c r="E494" s="5">
        <f>DTeoricos!E493</f>
        <v>122.09</v>
      </c>
      <c r="F494" s="5">
        <f>DTeoricos!F493</f>
        <v>11.97</v>
      </c>
      <c r="I494" s="5">
        <f>DExperimentales!B493</f>
        <v>66.98</v>
      </c>
      <c r="J494" s="5">
        <f>DExperimentales!C493</f>
        <v>478.84</v>
      </c>
      <c r="K494" s="5">
        <f>DExperimentales!D493</f>
        <v>319.06</v>
      </c>
      <c r="L494" s="5">
        <f>DExperimentales!E493</f>
        <v>123.15</v>
      </c>
      <c r="M494" s="5">
        <f>DExperimentales!F493</f>
        <v>11.97</v>
      </c>
    </row>
    <row r="495" spans="1:13" x14ac:dyDescent="0.25">
      <c r="A495" s="1">
        <v>493</v>
      </c>
      <c r="B495" s="5">
        <f>DTeoricos!B494</f>
        <v>67.09</v>
      </c>
      <c r="C495" s="5">
        <f>DTeoricos!C494</f>
        <v>478.27</v>
      </c>
      <c r="D495" s="5">
        <f>DTeoricos!D494</f>
        <v>320.73</v>
      </c>
      <c r="E495" s="5">
        <f>DTeoricos!E494</f>
        <v>121.94</v>
      </c>
      <c r="F495" s="5">
        <f>DTeoricos!F494</f>
        <v>11.97</v>
      </c>
      <c r="I495" s="5">
        <f>DExperimentales!B494</f>
        <v>67.05</v>
      </c>
      <c r="J495" s="5">
        <f>DExperimentales!C494</f>
        <v>478.36</v>
      </c>
      <c r="K495" s="5">
        <f>DExperimentales!D494</f>
        <v>319.62</v>
      </c>
      <c r="L495" s="5">
        <f>DExperimentales!E494</f>
        <v>123</v>
      </c>
      <c r="M495" s="5">
        <f>DExperimentales!F494</f>
        <v>11.97</v>
      </c>
    </row>
    <row r="496" spans="1:13" x14ac:dyDescent="0.25">
      <c r="A496" s="1">
        <v>494</v>
      </c>
      <c r="B496" s="5">
        <f>DTeoricos!B495</f>
        <v>67.16</v>
      </c>
      <c r="C496" s="5">
        <f>DTeoricos!C495</f>
        <v>477.8</v>
      </c>
      <c r="D496" s="5">
        <f>DTeoricos!D495</f>
        <v>321.27999999999997</v>
      </c>
      <c r="E496" s="5">
        <f>DTeoricos!E495</f>
        <v>121.79</v>
      </c>
      <c r="F496" s="5">
        <f>DTeoricos!F495</f>
        <v>11.97</v>
      </c>
      <c r="I496" s="5">
        <f>DExperimentales!B495</f>
        <v>67.12</v>
      </c>
      <c r="J496" s="5">
        <f>DExperimentales!C495</f>
        <v>477.88</v>
      </c>
      <c r="K496" s="5">
        <f>DExperimentales!D495</f>
        <v>320.18</v>
      </c>
      <c r="L496" s="5">
        <f>DExperimentales!E495</f>
        <v>122.85</v>
      </c>
      <c r="M496" s="5">
        <f>DExperimentales!F495</f>
        <v>11.97</v>
      </c>
    </row>
    <row r="497" spans="1:13" x14ac:dyDescent="0.25">
      <c r="A497" s="1">
        <v>495</v>
      </c>
      <c r="B497" s="5">
        <f>DTeoricos!B496</f>
        <v>67.239999999999995</v>
      </c>
      <c r="C497" s="5">
        <f>DTeoricos!C496</f>
        <v>477.32</v>
      </c>
      <c r="D497" s="5">
        <f>DTeoricos!D496</f>
        <v>321.83</v>
      </c>
      <c r="E497" s="5">
        <f>DTeoricos!E496</f>
        <v>121.64</v>
      </c>
      <c r="F497" s="5">
        <f>DTeoricos!F496</f>
        <v>11.97</v>
      </c>
      <c r="I497" s="5">
        <f>DExperimentales!B496</f>
        <v>67.2</v>
      </c>
      <c r="J497" s="5">
        <f>DExperimentales!C496</f>
        <v>477.41</v>
      </c>
      <c r="K497" s="5">
        <f>DExperimentales!D496</f>
        <v>320.73</v>
      </c>
      <c r="L497" s="5">
        <f>DExperimentales!E496</f>
        <v>122.7</v>
      </c>
      <c r="M497" s="5">
        <f>DExperimentales!F496</f>
        <v>11.97</v>
      </c>
    </row>
    <row r="498" spans="1:13" x14ac:dyDescent="0.25">
      <c r="A498" s="1">
        <v>496</v>
      </c>
      <c r="B498" s="5">
        <f>DTeoricos!B497</f>
        <v>67.31</v>
      </c>
      <c r="C498" s="5">
        <f>DTeoricos!C497</f>
        <v>476.85</v>
      </c>
      <c r="D498" s="5">
        <f>DTeoricos!D497</f>
        <v>322.38</v>
      </c>
      <c r="E498" s="5">
        <f>DTeoricos!E497</f>
        <v>121.49</v>
      </c>
      <c r="F498" s="5">
        <f>DTeoricos!F497</f>
        <v>11.97</v>
      </c>
      <c r="I498" s="5">
        <f>DExperimentales!B497</f>
        <v>67.27</v>
      </c>
      <c r="J498" s="5">
        <f>DExperimentales!C497</f>
        <v>476.93</v>
      </c>
      <c r="K498" s="5">
        <f>DExperimentales!D497</f>
        <v>321.29000000000002</v>
      </c>
      <c r="L498" s="5">
        <f>DExperimentales!E497</f>
        <v>122.55</v>
      </c>
      <c r="M498" s="5">
        <f>DExperimentales!F497</f>
        <v>11.97</v>
      </c>
    </row>
    <row r="499" spans="1:13" x14ac:dyDescent="0.25">
      <c r="A499" s="1">
        <v>497</v>
      </c>
      <c r="B499" s="5">
        <f>DTeoricos!B498</f>
        <v>67.38</v>
      </c>
      <c r="C499" s="5">
        <f>DTeoricos!C498</f>
        <v>476.38</v>
      </c>
      <c r="D499" s="5">
        <f>DTeoricos!D498</f>
        <v>322.92</v>
      </c>
      <c r="E499" s="5">
        <f>DTeoricos!E498</f>
        <v>121.34</v>
      </c>
      <c r="F499" s="5">
        <f>DTeoricos!F498</f>
        <v>11.98</v>
      </c>
      <c r="I499" s="5">
        <f>DExperimentales!B498</f>
        <v>67.34</v>
      </c>
      <c r="J499" s="5">
        <f>DExperimentales!C498</f>
        <v>476.46</v>
      </c>
      <c r="K499" s="5">
        <f>DExperimentales!D498</f>
        <v>321.83999999999997</v>
      </c>
      <c r="L499" s="5">
        <f>DExperimentales!E498</f>
        <v>122.4</v>
      </c>
      <c r="M499" s="5">
        <f>DExperimentales!F498</f>
        <v>11.97</v>
      </c>
    </row>
    <row r="500" spans="1:13" x14ac:dyDescent="0.25">
      <c r="A500" s="1">
        <v>498</v>
      </c>
      <c r="B500" s="5">
        <f>DTeoricos!B499</f>
        <v>67.45</v>
      </c>
      <c r="C500" s="5">
        <f>DTeoricos!C499</f>
        <v>475.91</v>
      </c>
      <c r="D500" s="5">
        <f>DTeoricos!D499</f>
        <v>323.47000000000003</v>
      </c>
      <c r="E500" s="5">
        <f>DTeoricos!E499</f>
        <v>121.19</v>
      </c>
      <c r="F500" s="5">
        <f>DTeoricos!F499</f>
        <v>11.98</v>
      </c>
      <c r="I500" s="5">
        <f>DExperimentales!B499</f>
        <v>67.41</v>
      </c>
      <c r="J500" s="5">
        <f>DExperimentales!C499</f>
        <v>475.99</v>
      </c>
      <c r="K500" s="5">
        <f>DExperimentales!D499</f>
        <v>322.38</v>
      </c>
      <c r="L500" s="5">
        <f>DExperimentales!E499</f>
        <v>122.24</v>
      </c>
      <c r="M500" s="5">
        <f>DExperimentales!F499</f>
        <v>11.97</v>
      </c>
    </row>
    <row r="501" spans="1:13" x14ac:dyDescent="0.25">
      <c r="A501" s="1">
        <v>499</v>
      </c>
      <c r="B501" s="5">
        <f>DTeoricos!B500</f>
        <v>67.53</v>
      </c>
      <c r="C501" s="5">
        <f>DTeoricos!C500</f>
        <v>475.44</v>
      </c>
      <c r="D501" s="5">
        <f>DTeoricos!D500</f>
        <v>324.01</v>
      </c>
      <c r="E501" s="5">
        <f>DTeoricos!E500</f>
        <v>121.04</v>
      </c>
      <c r="F501" s="5">
        <f>DTeoricos!F500</f>
        <v>11.98</v>
      </c>
      <c r="I501" s="5">
        <f>DExperimentales!B500</f>
        <v>67.489999999999995</v>
      </c>
      <c r="J501" s="5">
        <f>DExperimentales!C500</f>
        <v>475.52</v>
      </c>
      <c r="K501" s="5">
        <f>DExperimentales!D500</f>
        <v>322.93</v>
      </c>
      <c r="L501" s="5">
        <f>DExperimentales!E500</f>
        <v>122.09</v>
      </c>
      <c r="M501" s="5">
        <f>DExperimentales!F500</f>
        <v>11.97</v>
      </c>
    </row>
    <row r="502" spans="1:13" x14ac:dyDescent="0.25">
      <c r="A502" s="1">
        <v>500</v>
      </c>
      <c r="B502" s="5">
        <f>DTeoricos!B501</f>
        <v>67.599999999999994</v>
      </c>
      <c r="C502" s="5">
        <f>DTeoricos!C501</f>
        <v>474.98</v>
      </c>
      <c r="D502" s="5">
        <f>DTeoricos!D501</f>
        <v>324.55</v>
      </c>
      <c r="E502" s="5">
        <f>DTeoricos!E501</f>
        <v>120.9</v>
      </c>
      <c r="F502" s="5">
        <f>DTeoricos!F501</f>
        <v>11.98</v>
      </c>
      <c r="I502" s="5">
        <f>DExperimentales!B501</f>
        <v>67.56</v>
      </c>
      <c r="J502" s="5">
        <f>DExperimentales!C501</f>
        <v>475.05</v>
      </c>
      <c r="K502" s="5">
        <f>DExperimentales!D501</f>
        <v>323.47000000000003</v>
      </c>
      <c r="L502" s="5">
        <f>DExperimentales!E501</f>
        <v>121.94</v>
      </c>
      <c r="M502" s="5">
        <f>DExperimentales!F501</f>
        <v>11.97</v>
      </c>
    </row>
    <row r="503" spans="1:13" x14ac:dyDescent="0.25">
      <c r="A503" s="1">
        <v>501</v>
      </c>
      <c r="B503" s="5">
        <f>DTeoricos!B502</f>
        <v>67.67</v>
      </c>
      <c r="C503" s="5">
        <f>DTeoricos!C502</f>
        <v>474.51</v>
      </c>
      <c r="D503" s="5">
        <f>DTeoricos!D502</f>
        <v>325.08999999999997</v>
      </c>
      <c r="E503" s="5">
        <f>DTeoricos!E502</f>
        <v>120.75</v>
      </c>
      <c r="F503" s="5">
        <f>DTeoricos!F502</f>
        <v>11.98</v>
      </c>
      <c r="I503" s="5">
        <f>DExperimentales!B502</f>
        <v>67.63</v>
      </c>
      <c r="J503" s="5">
        <f>DExperimentales!C502</f>
        <v>474.59</v>
      </c>
      <c r="K503" s="5">
        <f>DExperimentales!D502</f>
        <v>324.01</v>
      </c>
      <c r="L503" s="5">
        <f>DExperimentales!E502</f>
        <v>121.8</v>
      </c>
      <c r="M503" s="5">
        <f>DExperimentales!F502</f>
        <v>11.97</v>
      </c>
    </row>
    <row r="504" spans="1:13" x14ac:dyDescent="0.25">
      <c r="A504" s="1">
        <v>502</v>
      </c>
      <c r="B504" s="5">
        <f>DTeoricos!B503</f>
        <v>67.739999999999995</v>
      </c>
      <c r="C504" s="5">
        <f>DTeoricos!C503</f>
        <v>474.05</v>
      </c>
      <c r="D504" s="5">
        <f>DTeoricos!D503</f>
        <v>325.62</v>
      </c>
      <c r="E504" s="5">
        <f>DTeoricos!E503</f>
        <v>120.6</v>
      </c>
      <c r="F504" s="5">
        <f>DTeoricos!F503</f>
        <v>11.98</v>
      </c>
      <c r="I504" s="5">
        <f>DExperimentales!B503</f>
        <v>67.709999999999994</v>
      </c>
      <c r="J504" s="5">
        <f>DExperimentales!C503</f>
        <v>474.12</v>
      </c>
      <c r="K504" s="5">
        <f>DExperimentales!D503</f>
        <v>324.55</v>
      </c>
      <c r="L504" s="5">
        <f>DExperimentales!E503</f>
        <v>121.65</v>
      </c>
      <c r="M504" s="5">
        <f>DExperimentales!F503</f>
        <v>11.97</v>
      </c>
    </row>
    <row r="505" spans="1:13" x14ac:dyDescent="0.25">
      <c r="A505" s="1">
        <v>503</v>
      </c>
      <c r="B505" s="5">
        <f>DTeoricos!B504</f>
        <v>67.819999999999993</v>
      </c>
      <c r="C505" s="5">
        <f>DTeoricos!C504</f>
        <v>473.59</v>
      </c>
      <c r="D505" s="5">
        <f>DTeoricos!D504</f>
        <v>326.14999999999998</v>
      </c>
      <c r="E505" s="5">
        <f>DTeoricos!E504</f>
        <v>120.46</v>
      </c>
      <c r="F505" s="5">
        <f>DTeoricos!F504</f>
        <v>11.98</v>
      </c>
      <c r="I505" s="5">
        <f>DExperimentales!B504</f>
        <v>67.78</v>
      </c>
      <c r="J505" s="5">
        <f>DExperimentales!C504</f>
        <v>473.66</v>
      </c>
      <c r="K505" s="5">
        <f>DExperimentales!D504</f>
        <v>325.08999999999997</v>
      </c>
      <c r="L505" s="5">
        <f>DExperimentales!E504</f>
        <v>121.5</v>
      </c>
      <c r="M505" s="5">
        <f>DExperimentales!F504</f>
        <v>11.97</v>
      </c>
    </row>
    <row r="506" spans="1:13" x14ac:dyDescent="0.25">
      <c r="A506" s="1">
        <v>504</v>
      </c>
      <c r="B506" s="5">
        <f>DTeoricos!B505</f>
        <v>67.89</v>
      </c>
      <c r="C506" s="5">
        <f>DTeoricos!C505</f>
        <v>473.13</v>
      </c>
      <c r="D506" s="5">
        <f>DTeoricos!D505</f>
        <v>326.68</v>
      </c>
      <c r="E506" s="5">
        <f>DTeoricos!E505</f>
        <v>120.31</v>
      </c>
      <c r="F506" s="5">
        <f>DTeoricos!F505</f>
        <v>11.98</v>
      </c>
      <c r="I506" s="5">
        <f>DExperimentales!B505</f>
        <v>67.849999999999994</v>
      </c>
      <c r="J506" s="5">
        <f>DExperimentales!C505</f>
        <v>473.2</v>
      </c>
      <c r="K506" s="5">
        <f>DExperimentales!D505</f>
        <v>325.62</v>
      </c>
      <c r="L506" s="5">
        <f>DExperimentales!E505</f>
        <v>121.35</v>
      </c>
      <c r="M506" s="5">
        <f>DExperimentales!F505</f>
        <v>11.98</v>
      </c>
    </row>
    <row r="507" spans="1:13" x14ac:dyDescent="0.25">
      <c r="A507" s="1">
        <v>505</v>
      </c>
      <c r="B507" s="5">
        <f>DTeoricos!B506</f>
        <v>67.959999999999994</v>
      </c>
      <c r="C507" s="5">
        <f>DTeoricos!C506</f>
        <v>472.68</v>
      </c>
      <c r="D507" s="5">
        <f>DTeoricos!D506</f>
        <v>327.20999999999998</v>
      </c>
      <c r="E507" s="5">
        <f>DTeoricos!E506</f>
        <v>120.17</v>
      </c>
      <c r="F507" s="5">
        <f>DTeoricos!F506</f>
        <v>11.98</v>
      </c>
      <c r="I507" s="5">
        <f>DExperimentales!B506</f>
        <v>67.930000000000007</v>
      </c>
      <c r="J507" s="5">
        <f>DExperimentales!C506</f>
        <v>472.74</v>
      </c>
      <c r="K507" s="5">
        <f>DExperimentales!D506</f>
        <v>326.14999999999998</v>
      </c>
      <c r="L507" s="5">
        <f>DExperimentales!E506</f>
        <v>121.2</v>
      </c>
      <c r="M507" s="5">
        <f>DExperimentales!F506</f>
        <v>11.98</v>
      </c>
    </row>
    <row r="508" spans="1:13" x14ac:dyDescent="0.25">
      <c r="A508" s="1">
        <v>506</v>
      </c>
      <c r="B508" s="5">
        <f>DTeoricos!B507</f>
        <v>68.040000000000006</v>
      </c>
      <c r="C508" s="5">
        <f>DTeoricos!C507</f>
        <v>472.22</v>
      </c>
      <c r="D508" s="5">
        <f>DTeoricos!D507</f>
        <v>327.74</v>
      </c>
      <c r="E508" s="5">
        <f>DTeoricos!E507</f>
        <v>120.02</v>
      </c>
      <c r="F508" s="5">
        <f>DTeoricos!F507</f>
        <v>11.98</v>
      </c>
      <c r="I508" s="5">
        <f>DExperimentales!B507</f>
        <v>68</v>
      </c>
      <c r="J508" s="5">
        <f>DExperimentales!C507</f>
        <v>472.28</v>
      </c>
      <c r="K508" s="5">
        <f>DExperimentales!D507</f>
        <v>326.68</v>
      </c>
      <c r="L508" s="5">
        <f>DExperimentales!E507</f>
        <v>121.05</v>
      </c>
      <c r="M508" s="5">
        <f>DExperimentales!F507</f>
        <v>11.98</v>
      </c>
    </row>
    <row r="509" spans="1:13" x14ac:dyDescent="0.25">
      <c r="A509" s="1">
        <v>507</v>
      </c>
      <c r="B509" s="5">
        <f>DTeoricos!B508</f>
        <v>68.11</v>
      </c>
      <c r="C509" s="5">
        <f>DTeoricos!C508</f>
        <v>471.77</v>
      </c>
      <c r="D509" s="5">
        <f>DTeoricos!D508</f>
        <v>328.26</v>
      </c>
      <c r="E509" s="5">
        <f>DTeoricos!E508</f>
        <v>119.88</v>
      </c>
      <c r="F509" s="5">
        <f>DTeoricos!F508</f>
        <v>11.98</v>
      </c>
      <c r="I509" s="5">
        <f>DExperimentales!B508</f>
        <v>68.08</v>
      </c>
      <c r="J509" s="5">
        <f>DExperimentales!C508</f>
        <v>471.83</v>
      </c>
      <c r="K509" s="5">
        <f>DExperimentales!D508</f>
        <v>327.20999999999998</v>
      </c>
      <c r="L509" s="5">
        <f>DExperimentales!E508</f>
        <v>120.91</v>
      </c>
      <c r="M509" s="5">
        <f>DExperimentales!F508</f>
        <v>11.98</v>
      </c>
    </row>
    <row r="510" spans="1:13" x14ac:dyDescent="0.25">
      <c r="A510" s="1">
        <v>508</v>
      </c>
      <c r="B510" s="5">
        <f>DTeoricos!B509</f>
        <v>68.180000000000007</v>
      </c>
      <c r="C510" s="5">
        <f>DTeoricos!C509</f>
        <v>471.32</v>
      </c>
      <c r="D510" s="5">
        <f>DTeoricos!D509</f>
        <v>328.79</v>
      </c>
      <c r="E510" s="5">
        <f>DTeoricos!E509</f>
        <v>119.73</v>
      </c>
      <c r="F510" s="5">
        <f>DTeoricos!F509</f>
        <v>11.98</v>
      </c>
      <c r="I510" s="5">
        <f>DExperimentales!B509</f>
        <v>68.150000000000006</v>
      </c>
      <c r="J510" s="5">
        <f>DExperimentales!C509</f>
        <v>471.38</v>
      </c>
      <c r="K510" s="5">
        <f>DExperimentales!D509</f>
        <v>327.73</v>
      </c>
      <c r="L510" s="5">
        <f>DExperimentales!E509</f>
        <v>120.76</v>
      </c>
      <c r="M510" s="5">
        <f>DExperimentales!F509</f>
        <v>11.98</v>
      </c>
    </row>
    <row r="511" spans="1:13" x14ac:dyDescent="0.25">
      <c r="A511" s="1">
        <v>509</v>
      </c>
      <c r="B511" s="5">
        <f>DTeoricos!B510</f>
        <v>68.260000000000005</v>
      </c>
      <c r="C511" s="5">
        <f>DTeoricos!C510</f>
        <v>470.86</v>
      </c>
      <c r="D511" s="5">
        <f>DTeoricos!D510</f>
        <v>329.3</v>
      </c>
      <c r="E511" s="5">
        <f>DTeoricos!E510</f>
        <v>119.59</v>
      </c>
      <c r="F511" s="5">
        <f>DTeoricos!F510</f>
        <v>11.99</v>
      </c>
      <c r="I511" s="5">
        <f>DExperimentales!B510</f>
        <v>68.22</v>
      </c>
      <c r="J511" s="5">
        <f>DExperimentales!C510</f>
        <v>470.92</v>
      </c>
      <c r="K511" s="5">
        <f>DExperimentales!D510</f>
        <v>328.26</v>
      </c>
      <c r="L511" s="5">
        <f>DExperimentales!E510</f>
        <v>120.62</v>
      </c>
      <c r="M511" s="5">
        <f>DExperimentales!F510</f>
        <v>11.98</v>
      </c>
    </row>
    <row r="512" spans="1:13" x14ac:dyDescent="0.25">
      <c r="A512" s="1">
        <v>510</v>
      </c>
      <c r="B512" s="5">
        <f>DTeoricos!B511</f>
        <v>68.33</v>
      </c>
      <c r="C512" s="5">
        <f>DTeoricos!C511</f>
        <v>470.42</v>
      </c>
      <c r="D512" s="5">
        <f>DTeoricos!D511</f>
        <v>329.82</v>
      </c>
      <c r="E512" s="5">
        <f>DTeoricos!E511</f>
        <v>119.45</v>
      </c>
      <c r="F512" s="5">
        <f>DTeoricos!F511</f>
        <v>11.99</v>
      </c>
      <c r="I512" s="5">
        <f>DExperimentales!B511</f>
        <v>68.3</v>
      </c>
      <c r="J512" s="5">
        <f>DExperimentales!C511</f>
        <v>470.47</v>
      </c>
      <c r="K512" s="5">
        <f>DExperimentales!D511</f>
        <v>328.78</v>
      </c>
      <c r="L512" s="5">
        <f>DExperimentales!E511</f>
        <v>120.47</v>
      </c>
      <c r="M512" s="5">
        <f>DExperimentales!F511</f>
        <v>11.98</v>
      </c>
    </row>
    <row r="513" spans="1:13" x14ac:dyDescent="0.25">
      <c r="A513" s="1">
        <v>511</v>
      </c>
      <c r="B513" s="5">
        <f>DTeoricos!B512</f>
        <v>68.400000000000006</v>
      </c>
      <c r="C513" s="5">
        <f>DTeoricos!C512</f>
        <v>469.97</v>
      </c>
      <c r="D513" s="5">
        <f>DTeoricos!D512</f>
        <v>330.34</v>
      </c>
      <c r="E513" s="5">
        <f>DTeoricos!E512</f>
        <v>119.3</v>
      </c>
      <c r="F513" s="5">
        <f>DTeoricos!F512</f>
        <v>11.99</v>
      </c>
      <c r="I513" s="5">
        <f>DExperimentales!B512</f>
        <v>68.37</v>
      </c>
      <c r="J513" s="5">
        <f>DExperimentales!C512</f>
        <v>470.03</v>
      </c>
      <c r="K513" s="5">
        <f>DExperimentales!D512</f>
        <v>329.3</v>
      </c>
      <c r="L513" s="5">
        <f>DExperimentales!E512</f>
        <v>120.32</v>
      </c>
      <c r="M513" s="5">
        <f>DExperimentales!F512</f>
        <v>11.98</v>
      </c>
    </row>
    <row r="514" spans="1:13" x14ac:dyDescent="0.25">
      <c r="A514" s="1">
        <v>512</v>
      </c>
      <c r="B514" s="5">
        <f>DTeoricos!B513</f>
        <v>68.48</v>
      </c>
      <c r="C514" s="5">
        <f>DTeoricos!C513</f>
        <v>469.52</v>
      </c>
      <c r="D514" s="5">
        <f>DTeoricos!D513</f>
        <v>330.85</v>
      </c>
      <c r="E514" s="5">
        <f>DTeoricos!E513</f>
        <v>119.16</v>
      </c>
      <c r="F514" s="5">
        <f>DTeoricos!F513</f>
        <v>11.99</v>
      </c>
      <c r="I514" s="5">
        <f>DExperimentales!B513</f>
        <v>68.45</v>
      </c>
      <c r="J514" s="5">
        <f>DExperimentales!C513</f>
        <v>469.58</v>
      </c>
      <c r="K514" s="5">
        <f>DExperimentales!D513</f>
        <v>329.81</v>
      </c>
      <c r="L514" s="5">
        <f>DExperimentales!E513</f>
        <v>120.18</v>
      </c>
      <c r="M514" s="5">
        <f>DExperimentales!F513</f>
        <v>11.98</v>
      </c>
    </row>
    <row r="515" spans="1:13" x14ac:dyDescent="0.25">
      <c r="A515" s="1">
        <v>513</v>
      </c>
      <c r="B515" s="5">
        <f>DTeoricos!B514</f>
        <v>68.55</v>
      </c>
      <c r="C515" s="5">
        <f>DTeoricos!C514</f>
        <v>469.08</v>
      </c>
      <c r="D515" s="5">
        <f>DTeoricos!D514</f>
        <v>331.36</v>
      </c>
      <c r="E515" s="5">
        <f>DTeoricos!E514</f>
        <v>119.02</v>
      </c>
      <c r="F515" s="5">
        <f>DTeoricos!F514</f>
        <v>11.99</v>
      </c>
      <c r="I515" s="5">
        <f>DExperimentales!B514</f>
        <v>68.52</v>
      </c>
      <c r="J515" s="5">
        <f>DExperimentales!C514</f>
        <v>469.13</v>
      </c>
      <c r="K515" s="5">
        <f>DExperimentales!D514</f>
        <v>330.33</v>
      </c>
      <c r="L515" s="5">
        <f>DExperimentales!E514</f>
        <v>120.03</v>
      </c>
      <c r="M515" s="5">
        <f>DExperimentales!F514</f>
        <v>11.99</v>
      </c>
    </row>
    <row r="516" spans="1:13" x14ac:dyDescent="0.25">
      <c r="A516" s="1">
        <v>514</v>
      </c>
      <c r="B516" s="5">
        <f>DTeoricos!B515</f>
        <v>68.62</v>
      </c>
      <c r="C516" s="5">
        <f>DTeoricos!C515</f>
        <v>468.64</v>
      </c>
      <c r="D516" s="5">
        <f>DTeoricos!D515</f>
        <v>331.87</v>
      </c>
      <c r="E516" s="5">
        <f>DTeoricos!E515</f>
        <v>118.88</v>
      </c>
      <c r="F516" s="5">
        <f>DTeoricos!F515</f>
        <v>11.99</v>
      </c>
      <c r="I516" s="5">
        <f>DExperimentales!B515</f>
        <v>68.59</v>
      </c>
      <c r="J516" s="5">
        <f>DExperimentales!C515</f>
        <v>468.69</v>
      </c>
      <c r="K516" s="5">
        <f>DExperimentales!D515</f>
        <v>330.84</v>
      </c>
      <c r="L516" s="5">
        <f>DExperimentales!E515</f>
        <v>119.89</v>
      </c>
      <c r="M516" s="5">
        <f>DExperimentales!F515</f>
        <v>11.99</v>
      </c>
    </row>
    <row r="517" spans="1:13" x14ac:dyDescent="0.25">
      <c r="A517" s="1">
        <v>515</v>
      </c>
      <c r="B517" s="5">
        <f>DTeoricos!B516</f>
        <v>68.7</v>
      </c>
      <c r="C517" s="5">
        <f>DTeoricos!C516</f>
        <v>468.2</v>
      </c>
      <c r="D517" s="5">
        <f>DTeoricos!D516</f>
        <v>332.38</v>
      </c>
      <c r="E517" s="5">
        <f>DTeoricos!E516</f>
        <v>118.73</v>
      </c>
      <c r="F517" s="5">
        <f>DTeoricos!F516</f>
        <v>11.99</v>
      </c>
      <c r="I517" s="5">
        <f>DExperimentales!B516</f>
        <v>68.67</v>
      </c>
      <c r="J517" s="5">
        <f>DExperimentales!C516</f>
        <v>468.25</v>
      </c>
      <c r="K517" s="5">
        <f>DExperimentales!D516</f>
        <v>331.35</v>
      </c>
      <c r="L517" s="5">
        <f>DExperimentales!E516</f>
        <v>119.75</v>
      </c>
      <c r="M517" s="5">
        <f>DExperimentales!F516</f>
        <v>11.99</v>
      </c>
    </row>
    <row r="518" spans="1:13" x14ac:dyDescent="0.25">
      <c r="A518" s="1">
        <v>516</v>
      </c>
      <c r="B518" s="5">
        <f>DTeoricos!B517</f>
        <v>68.77</v>
      </c>
      <c r="C518" s="5">
        <f>DTeoricos!C517</f>
        <v>467.76</v>
      </c>
      <c r="D518" s="5">
        <f>DTeoricos!D517</f>
        <v>332.88</v>
      </c>
      <c r="E518" s="5">
        <f>DTeoricos!E517</f>
        <v>118.59</v>
      </c>
      <c r="F518" s="5">
        <f>DTeoricos!F517</f>
        <v>11.99</v>
      </c>
      <c r="I518" s="5">
        <f>DExperimentales!B517</f>
        <v>68.739999999999995</v>
      </c>
      <c r="J518" s="5">
        <f>DExperimentales!C517</f>
        <v>467.81</v>
      </c>
      <c r="K518" s="5">
        <f>DExperimentales!D517</f>
        <v>331.86</v>
      </c>
      <c r="L518" s="5">
        <f>DExperimentales!E517</f>
        <v>119.6</v>
      </c>
      <c r="M518" s="5">
        <f>DExperimentales!F517</f>
        <v>11.99</v>
      </c>
    </row>
    <row r="519" spans="1:13" x14ac:dyDescent="0.25">
      <c r="A519" s="1">
        <v>517</v>
      </c>
      <c r="B519" s="5">
        <f>DTeoricos!B518</f>
        <v>68.849999999999994</v>
      </c>
      <c r="C519" s="5">
        <f>DTeoricos!C518</f>
        <v>467.32</v>
      </c>
      <c r="D519" s="5">
        <f>DTeoricos!D518</f>
        <v>333.38</v>
      </c>
      <c r="E519" s="5">
        <f>DTeoricos!E518</f>
        <v>118.45</v>
      </c>
      <c r="F519" s="5">
        <f>DTeoricos!F518</f>
        <v>12</v>
      </c>
      <c r="I519" s="5">
        <f>DExperimentales!B518</f>
        <v>68.819999999999993</v>
      </c>
      <c r="J519" s="5">
        <f>DExperimentales!C518</f>
        <v>467.37</v>
      </c>
      <c r="K519" s="5">
        <f>DExperimentales!D518</f>
        <v>332.36</v>
      </c>
      <c r="L519" s="5">
        <f>DExperimentales!E518</f>
        <v>119.46</v>
      </c>
      <c r="M519" s="5">
        <f>DExperimentales!F518</f>
        <v>11.99</v>
      </c>
    </row>
    <row r="520" spans="1:13" x14ac:dyDescent="0.25">
      <c r="A520" s="1">
        <v>518</v>
      </c>
      <c r="B520" s="5">
        <f>DTeoricos!B519</f>
        <v>68.92</v>
      </c>
      <c r="C520" s="5">
        <f>DTeoricos!C519</f>
        <v>466.89</v>
      </c>
      <c r="D520" s="5">
        <f>DTeoricos!D519</f>
        <v>333.89</v>
      </c>
      <c r="E520" s="5">
        <f>DTeoricos!E519</f>
        <v>118.31</v>
      </c>
      <c r="F520" s="5">
        <f>DTeoricos!F519</f>
        <v>12</v>
      </c>
      <c r="I520" s="5">
        <f>DExperimentales!B519</f>
        <v>68.89</v>
      </c>
      <c r="J520" s="5">
        <f>DExperimentales!C519</f>
        <v>466.93</v>
      </c>
      <c r="K520" s="5">
        <f>DExperimentales!D519</f>
        <v>332.87</v>
      </c>
      <c r="L520" s="5">
        <f>DExperimentales!E519</f>
        <v>119.32</v>
      </c>
      <c r="M520" s="5">
        <f>DExperimentales!F519</f>
        <v>11.99</v>
      </c>
    </row>
    <row r="521" spans="1:13" x14ac:dyDescent="0.25">
      <c r="A521" s="1">
        <v>519</v>
      </c>
      <c r="B521" s="5">
        <f>DTeoricos!B520</f>
        <v>68.989999999999995</v>
      </c>
      <c r="C521" s="5">
        <f>DTeoricos!C520</f>
        <v>466.45</v>
      </c>
      <c r="D521" s="5">
        <f>DTeoricos!D520</f>
        <v>334.38</v>
      </c>
      <c r="E521" s="5">
        <f>DTeoricos!E520</f>
        <v>118.17</v>
      </c>
      <c r="F521" s="5">
        <f>DTeoricos!F520</f>
        <v>12</v>
      </c>
      <c r="I521" s="5">
        <f>DExperimentales!B520</f>
        <v>68.959999999999994</v>
      </c>
      <c r="J521" s="5">
        <f>DExperimentales!C520</f>
        <v>466.5</v>
      </c>
      <c r="K521" s="5">
        <f>DExperimentales!D520</f>
        <v>333.37</v>
      </c>
      <c r="L521" s="5">
        <f>DExperimentales!E520</f>
        <v>119.18</v>
      </c>
      <c r="M521" s="5">
        <f>DExperimentales!F520</f>
        <v>11.99</v>
      </c>
    </row>
    <row r="522" spans="1:13" x14ac:dyDescent="0.25">
      <c r="A522" s="1">
        <v>520</v>
      </c>
      <c r="B522" s="5">
        <f>DTeoricos!B521</f>
        <v>69.069999999999993</v>
      </c>
      <c r="C522" s="5">
        <f>DTeoricos!C521</f>
        <v>466.02</v>
      </c>
      <c r="D522" s="5">
        <f>DTeoricos!D521</f>
        <v>334.88</v>
      </c>
      <c r="E522" s="5">
        <f>DTeoricos!E521</f>
        <v>118.03</v>
      </c>
      <c r="F522" s="5">
        <f>DTeoricos!F521</f>
        <v>12</v>
      </c>
      <c r="I522" s="5">
        <f>DExperimentales!B521</f>
        <v>69.040000000000006</v>
      </c>
      <c r="J522" s="5">
        <f>DExperimentales!C521</f>
        <v>466.06</v>
      </c>
      <c r="K522" s="5">
        <f>DExperimentales!D521</f>
        <v>333.87</v>
      </c>
      <c r="L522" s="5">
        <f>DExperimentales!E521</f>
        <v>119.03</v>
      </c>
      <c r="M522" s="5">
        <f>DExperimentales!F521</f>
        <v>12</v>
      </c>
    </row>
    <row r="523" spans="1:13" x14ac:dyDescent="0.25">
      <c r="A523" s="1">
        <v>521</v>
      </c>
      <c r="B523" s="5">
        <f>DTeoricos!B522</f>
        <v>69.14</v>
      </c>
      <c r="C523" s="5">
        <f>DTeoricos!C522</f>
        <v>465.59</v>
      </c>
      <c r="D523" s="5">
        <f>DTeoricos!D522</f>
        <v>335.37</v>
      </c>
      <c r="E523" s="5">
        <f>DTeoricos!E522</f>
        <v>117.89</v>
      </c>
      <c r="F523" s="5">
        <f>DTeoricos!F522</f>
        <v>12</v>
      </c>
      <c r="I523" s="5">
        <f>DExperimentales!B522</f>
        <v>69.11</v>
      </c>
      <c r="J523" s="5">
        <f>DExperimentales!C522</f>
        <v>465.63</v>
      </c>
      <c r="K523" s="5">
        <f>DExperimentales!D522</f>
        <v>334.37</v>
      </c>
      <c r="L523" s="5">
        <f>DExperimentales!E522</f>
        <v>118.89</v>
      </c>
      <c r="M523" s="5">
        <f>DExperimentales!F522</f>
        <v>12</v>
      </c>
    </row>
    <row r="524" spans="1:13" x14ac:dyDescent="0.25">
      <c r="A524" s="1">
        <v>522</v>
      </c>
      <c r="B524" s="5">
        <f>DTeoricos!B523</f>
        <v>69.209999999999994</v>
      </c>
      <c r="C524" s="5">
        <f>DTeoricos!C523</f>
        <v>465.16</v>
      </c>
      <c r="D524" s="5">
        <f>DTeoricos!D523</f>
        <v>335.87</v>
      </c>
      <c r="E524" s="5">
        <f>DTeoricos!E523</f>
        <v>117.75</v>
      </c>
      <c r="F524" s="5">
        <f>DTeoricos!F523</f>
        <v>12</v>
      </c>
      <c r="I524" s="5">
        <f>DExperimentales!B523</f>
        <v>69.19</v>
      </c>
      <c r="J524" s="5">
        <f>DExperimentales!C523</f>
        <v>465.2</v>
      </c>
      <c r="K524" s="5">
        <f>DExperimentales!D523</f>
        <v>334.86</v>
      </c>
      <c r="L524" s="5">
        <f>DExperimentales!E523</f>
        <v>118.75</v>
      </c>
      <c r="M524" s="5">
        <f>DExperimentales!F523</f>
        <v>12</v>
      </c>
    </row>
    <row r="525" spans="1:13" x14ac:dyDescent="0.25">
      <c r="A525" s="1">
        <v>523</v>
      </c>
      <c r="B525" s="5">
        <f>DTeoricos!B524</f>
        <v>69.290000000000006</v>
      </c>
      <c r="C525" s="5">
        <f>DTeoricos!C524</f>
        <v>464.74</v>
      </c>
      <c r="D525" s="5">
        <f>DTeoricos!D524</f>
        <v>336.36</v>
      </c>
      <c r="E525" s="5">
        <f>DTeoricos!E524</f>
        <v>117.62</v>
      </c>
      <c r="F525" s="5">
        <f>DTeoricos!F524</f>
        <v>12</v>
      </c>
      <c r="I525" s="5">
        <f>DExperimentales!B524</f>
        <v>69.260000000000005</v>
      </c>
      <c r="J525" s="5">
        <f>DExperimentales!C524</f>
        <v>464.77</v>
      </c>
      <c r="K525" s="5">
        <f>DExperimentales!D524</f>
        <v>335.35</v>
      </c>
      <c r="L525" s="5">
        <f>DExperimentales!E524</f>
        <v>118.61</v>
      </c>
      <c r="M525" s="5">
        <f>DExperimentales!F524</f>
        <v>12</v>
      </c>
    </row>
    <row r="526" spans="1:13" x14ac:dyDescent="0.25">
      <c r="A526" s="1">
        <v>524</v>
      </c>
      <c r="B526" s="5">
        <f>DTeoricos!B525</f>
        <v>69.36</v>
      </c>
      <c r="C526" s="5">
        <f>DTeoricos!C525</f>
        <v>464.31</v>
      </c>
      <c r="D526" s="5">
        <f>DTeoricos!D525</f>
        <v>336.84</v>
      </c>
      <c r="E526" s="5">
        <f>DTeoricos!E525</f>
        <v>117.48</v>
      </c>
      <c r="F526" s="5">
        <f>DTeoricos!F525</f>
        <v>12.01</v>
      </c>
      <c r="I526" s="5">
        <f>DExperimentales!B525</f>
        <v>69.33</v>
      </c>
      <c r="J526" s="5">
        <f>DExperimentales!C525</f>
        <v>464.35</v>
      </c>
      <c r="K526" s="5">
        <f>DExperimentales!D525</f>
        <v>335.85</v>
      </c>
      <c r="L526" s="5">
        <f>DExperimentales!E525</f>
        <v>118.47</v>
      </c>
      <c r="M526" s="5">
        <f>DExperimentales!F525</f>
        <v>12</v>
      </c>
    </row>
    <row r="527" spans="1:13" x14ac:dyDescent="0.25">
      <c r="A527" s="1">
        <v>525</v>
      </c>
      <c r="B527" s="5">
        <f>DTeoricos!B526</f>
        <v>69.44</v>
      </c>
      <c r="C527" s="5">
        <f>DTeoricos!C526</f>
        <v>463.89</v>
      </c>
      <c r="D527" s="5">
        <f>DTeoricos!D526</f>
        <v>337.33</v>
      </c>
      <c r="E527" s="5">
        <f>DTeoricos!E526</f>
        <v>117.34</v>
      </c>
      <c r="F527" s="5">
        <f>DTeoricos!F526</f>
        <v>12.01</v>
      </c>
      <c r="I527" s="5">
        <f>DExperimentales!B526</f>
        <v>69.41</v>
      </c>
      <c r="J527" s="5">
        <f>DExperimentales!C526</f>
        <v>463.92</v>
      </c>
      <c r="K527" s="5">
        <f>DExperimentales!D526</f>
        <v>336.33</v>
      </c>
      <c r="L527" s="5">
        <f>DExperimentales!E526</f>
        <v>118.33</v>
      </c>
      <c r="M527" s="5">
        <f>DExperimentales!F526</f>
        <v>12</v>
      </c>
    </row>
    <row r="528" spans="1:13" x14ac:dyDescent="0.25">
      <c r="A528" s="1">
        <v>526</v>
      </c>
      <c r="B528" s="5">
        <f>DTeoricos!B527</f>
        <v>69.510000000000005</v>
      </c>
      <c r="C528" s="5">
        <f>DTeoricos!C527</f>
        <v>463.46</v>
      </c>
      <c r="D528" s="5">
        <f>DTeoricos!D527</f>
        <v>337.81</v>
      </c>
      <c r="E528" s="5">
        <f>DTeoricos!E527</f>
        <v>117.2</v>
      </c>
      <c r="F528" s="5">
        <f>DTeoricos!F527</f>
        <v>12.01</v>
      </c>
      <c r="I528" s="5">
        <f>DExperimentales!B527</f>
        <v>69.48</v>
      </c>
      <c r="J528" s="5">
        <f>DExperimentales!C527</f>
        <v>463.5</v>
      </c>
      <c r="K528" s="5">
        <f>DExperimentales!D527</f>
        <v>336.82</v>
      </c>
      <c r="L528" s="5">
        <f>DExperimentales!E527</f>
        <v>118.19</v>
      </c>
      <c r="M528" s="5">
        <f>DExperimentales!F527</f>
        <v>12</v>
      </c>
    </row>
    <row r="529" spans="1:13" x14ac:dyDescent="0.25">
      <c r="A529" s="1">
        <v>527</v>
      </c>
      <c r="B529" s="5">
        <f>DTeoricos!B528</f>
        <v>69.58</v>
      </c>
      <c r="C529" s="5">
        <f>DTeoricos!C528</f>
        <v>463.04</v>
      </c>
      <c r="D529" s="5">
        <f>DTeoricos!D528</f>
        <v>338.3</v>
      </c>
      <c r="E529" s="5">
        <f>DTeoricos!E528</f>
        <v>117.07</v>
      </c>
      <c r="F529" s="5">
        <f>DTeoricos!F528</f>
        <v>12.01</v>
      </c>
      <c r="I529" s="5">
        <f>DExperimentales!B528</f>
        <v>69.56</v>
      </c>
      <c r="J529" s="5">
        <f>DExperimentales!C528</f>
        <v>463.08</v>
      </c>
      <c r="K529" s="5">
        <f>DExperimentales!D528</f>
        <v>337.31</v>
      </c>
      <c r="L529" s="5">
        <f>DExperimentales!E528</f>
        <v>118.05</v>
      </c>
      <c r="M529" s="5">
        <f>DExperimentales!F528</f>
        <v>12.01</v>
      </c>
    </row>
    <row r="530" spans="1:13" x14ac:dyDescent="0.25">
      <c r="A530" s="1">
        <v>528</v>
      </c>
      <c r="B530" s="5">
        <f>DTeoricos!B529</f>
        <v>69.66</v>
      </c>
      <c r="C530" s="5">
        <f>DTeoricos!C529</f>
        <v>462.63</v>
      </c>
      <c r="D530" s="5">
        <f>DTeoricos!D529</f>
        <v>338.78</v>
      </c>
      <c r="E530" s="5">
        <f>DTeoricos!E529</f>
        <v>116.93</v>
      </c>
      <c r="F530" s="5">
        <f>DTeoricos!F529</f>
        <v>12.01</v>
      </c>
      <c r="I530" s="5">
        <f>DExperimentales!B529</f>
        <v>69.63</v>
      </c>
      <c r="J530" s="5">
        <f>DExperimentales!C529</f>
        <v>462.66</v>
      </c>
      <c r="K530" s="5">
        <f>DExperimentales!D529</f>
        <v>337.79</v>
      </c>
      <c r="L530" s="5">
        <f>DExperimentales!E529</f>
        <v>117.91</v>
      </c>
      <c r="M530" s="5">
        <f>DExperimentales!F529</f>
        <v>12.01</v>
      </c>
    </row>
    <row r="531" spans="1:13" x14ac:dyDescent="0.25">
      <c r="A531" s="1">
        <v>529</v>
      </c>
      <c r="B531" s="5">
        <f>DTeoricos!B530</f>
        <v>69.73</v>
      </c>
      <c r="C531" s="5">
        <f>DTeoricos!C530</f>
        <v>462.21</v>
      </c>
      <c r="D531" s="5">
        <f>DTeoricos!D530</f>
        <v>339.25</v>
      </c>
      <c r="E531" s="5">
        <f>DTeoricos!E530</f>
        <v>116.79</v>
      </c>
      <c r="F531" s="5">
        <f>DTeoricos!F530</f>
        <v>12.01</v>
      </c>
      <c r="I531" s="5">
        <f>DExperimentales!B530</f>
        <v>69.709999999999994</v>
      </c>
      <c r="J531" s="5">
        <f>DExperimentales!C530</f>
        <v>462.24</v>
      </c>
      <c r="K531" s="5">
        <f>DExperimentales!D530</f>
        <v>338.27</v>
      </c>
      <c r="L531" s="5">
        <f>DExperimentales!E530</f>
        <v>117.78</v>
      </c>
      <c r="M531" s="5">
        <f>DExperimentales!F530</f>
        <v>12.01</v>
      </c>
    </row>
    <row r="532" spans="1:13" x14ac:dyDescent="0.25">
      <c r="A532" s="1">
        <v>530</v>
      </c>
      <c r="B532" s="5">
        <f>DTeoricos!B531</f>
        <v>69.8</v>
      </c>
      <c r="C532" s="5">
        <f>DTeoricos!C531</f>
        <v>461.79</v>
      </c>
      <c r="D532" s="5">
        <f>DTeoricos!D531</f>
        <v>339.73</v>
      </c>
      <c r="E532" s="5">
        <f>DTeoricos!E531</f>
        <v>116.66</v>
      </c>
      <c r="F532" s="5">
        <f>DTeoricos!F531</f>
        <v>12.02</v>
      </c>
      <c r="I532" s="5">
        <f>DExperimentales!B531</f>
        <v>69.78</v>
      </c>
      <c r="J532" s="5">
        <f>DExperimentales!C531</f>
        <v>461.82</v>
      </c>
      <c r="K532" s="5">
        <f>DExperimentales!D531</f>
        <v>338.75</v>
      </c>
      <c r="L532" s="5">
        <f>DExperimentales!E531</f>
        <v>117.64</v>
      </c>
      <c r="M532" s="5">
        <f>DExperimentales!F531</f>
        <v>12.01</v>
      </c>
    </row>
    <row r="533" spans="1:13" x14ac:dyDescent="0.25">
      <c r="A533" s="1">
        <v>531</v>
      </c>
      <c r="B533" s="5">
        <f>DTeoricos!B532</f>
        <v>69.88</v>
      </c>
      <c r="C533" s="5">
        <f>DTeoricos!C532</f>
        <v>461.38</v>
      </c>
      <c r="D533" s="5">
        <f>DTeoricos!D532</f>
        <v>340.2</v>
      </c>
      <c r="E533" s="5">
        <f>DTeoricos!E532</f>
        <v>116.52</v>
      </c>
      <c r="F533" s="5">
        <f>DTeoricos!F532</f>
        <v>12.02</v>
      </c>
      <c r="I533" s="5">
        <f>DExperimentales!B532</f>
        <v>69.849999999999994</v>
      </c>
      <c r="J533" s="5">
        <f>DExperimentales!C532</f>
        <v>461.41</v>
      </c>
      <c r="K533" s="5">
        <f>DExperimentales!D532</f>
        <v>339.23</v>
      </c>
      <c r="L533" s="5">
        <f>DExperimentales!E532</f>
        <v>117.5</v>
      </c>
      <c r="M533" s="5">
        <f>DExperimentales!F532</f>
        <v>12.01</v>
      </c>
    </row>
    <row r="534" spans="1:13" x14ac:dyDescent="0.25">
      <c r="A534" s="1">
        <v>532</v>
      </c>
      <c r="B534" s="5">
        <f>DTeoricos!B533</f>
        <v>69.95</v>
      </c>
      <c r="C534" s="5">
        <f>DTeoricos!C533</f>
        <v>460.97</v>
      </c>
      <c r="D534" s="5">
        <f>DTeoricos!D533</f>
        <v>340.68</v>
      </c>
      <c r="E534" s="5">
        <f>DTeoricos!E533</f>
        <v>116.39</v>
      </c>
      <c r="F534" s="5">
        <f>DTeoricos!F533</f>
        <v>12.02</v>
      </c>
      <c r="I534" s="5">
        <f>DExperimentales!B533</f>
        <v>69.930000000000007</v>
      </c>
      <c r="J534" s="5">
        <f>DExperimentales!C533</f>
        <v>460.99</v>
      </c>
      <c r="K534" s="5">
        <f>DExperimentales!D533</f>
        <v>339.7</v>
      </c>
      <c r="L534" s="5">
        <f>DExperimentales!E533</f>
        <v>117.36</v>
      </c>
      <c r="M534" s="5">
        <f>DExperimentales!F533</f>
        <v>12.01</v>
      </c>
    </row>
    <row r="535" spans="1:13" x14ac:dyDescent="0.25">
      <c r="A535" s="1">
        <v>533</v>
      </c>
      <c r="B535" s="5">
        <f>DTeoricos!B534</f>
        <v>70.02</v>
      </c>
      <c r="C535" s="5">
        <f>DTeoricos!C534</f>
        <v>460.56</v>
      </c>
      <c r="D535" s="5">
        <f>DTeoricos!D534</f>
        <v>341.15</v>
      </c>
      <c r="E535" s="5">
        <f>DTeoricos!E534</f>
        <v>116.25</v>
      </c>
      <c r="F535" s="5">
        <f>DTeoricos!F534</f>
        <v>12.02</v>
      </c>
      <c r="I535" s="5">
        <f>DExperimentales!B534</f>
        <v>70</v>
      </c>
      <c r="J535" s="5">
        <f>DExperimentales!C534</f>
        <v>460.58</v>
      </c>
      <c r="K535" s="5">
        <f>DExperimentales!D534</f>
        <v>340.18</v>
      </c>
      <c r="L535" s="5">
        <f>DExperimentales!E534</f>
        <v>117.23</v>
      </c>
      <c r="M535" s="5">
        <f>DExperimentales!F534</f>
        <v>12.02</v>
      </c>
    </row>
    <row r="536" spans="1:13" x14ac:dyDescent="0.25">
      <c r="A536" s="1">
        <v>534</v>
      </c>
      <c r="B536" s="5">
        <f>DTeoricos!B535</f>
        <v>70.099999999999994</v>
      </c>
      <c r="C536" s="5">
        <f>DTeoricos!C535</f>
        <v>460.15</v>
      </c>
      <c r="D536" s="5">
        <f>DTeoricos!D535</f>
        <v>341.62</v>
      </c>
      <c r="E536" s="5">
        <f>DTeoricos!E535</f>
        <v>116.12</v>
      </c>
      <c r="F536" s="5">
        <f>DTeoricos!F535</f>
        <v>12.02</v>
      </c>
      <c r="I536" s="5">
        <f>DExperimentales!B535</f>
        <v>70.08</v>
      </c>
      <c r="J536" s="5">
        <f>DExperimentales!C535</f>
        <v>460.17</v>
      </c>
      <c r="K536" s="5">
        <f>DExperimentales!D535</f>
        <v>340.65</v>
      </c>
      <c r="L536" s="5">
        <f>DExperimentales!E535</f>
        <v>117.09</v>
      </c>
      <c r="M536" s="5">
        <f>DExperimentales!F535</f>
        <v>12.02</v>
      </c>
    </row>
    <row r="537" spans="1:13" x14ac:dyDescent="0.25">
      <c r="A537" s="1">
        <v>535</v>
      </c>
      <c r="B537" s="5">
        <f>DTeoricos!B536</f>
        <v>70.17</v>
      </c>
      <c r="C537" s="5">
        <f>DTeoricos!C536</f>
        <v>459.74</v>
      </c>
      <c r="D537" s="5">
        <f>DTeoricos!D536</f>
        <v>342.08</v>
      </c>
      <c r="E537" s="5">
        <f>DTeoricos!E536</f>
        <v>115.98</v>
      </c>
      <c r="F537" s="5">
        <f>DTeoricos!F536</f>
        <v>12.02</v>
      </c>
      <c r="I537" s="5">
        <f>DExperimentales!B536</f>
        <v>70.150000000000006</v>
      </c>
      <c r="J537" s="5">
        <f>DExperimentales!C536</f>
        <v>459.76</v>
      </c>
      <c r="K537" s="5">
        <f>DExperimentales!D536</f>
        <v>341.12</v>
      </c>
      <c r="L537" s="5">
        <f>DExperimentales!E536</f>
        <v>116.95</v>
      </c>
      <c r="M537" s="5">
        <f>DExperimentales!F536</f>
        <v>12.02</v>
      </c>
    </row>
    <row r="538" spans="1:13" x14ac:dyDescent="0.25">
      <c r="A538" s="1">
        <v>536</v>
      </c>
      <c r="B538" s="5">
        <f>DTeoricos!B537</f>
        <v>70.239999999999995</v>
      </c>
      <c r="C538" s="5">
        <f>DTeoricos!C537</f>
        <v>459.33</v>
      </c>
      <c r="D538" s="5">
        <f>DTeoricos!D537</f>
        <v>342.55</v>
      </c>
      <c r="E538" s="5">
        <f>DTeoricos!E537</f>
        <v>115.85</v>
      </c>
      <c r="F538" s="5">
        <f>DTeoricos!F537</f>
        <v>12.03</v>
      </c>
      <c r="I538" s="5">
        <f>DExperimentales!B537</f>
        <v>70.22</v>
      </c>
      <c r="J538" s="5">
        <f>DExperimentales!C537</f>
        <v>459.35</v>
      </c>
      <c r="K538" s="5">
        <f>DExperimentales!D537</f>
        <v>341.58</v>
      </c>
      <c r="L538" s="5">
        <f>DExperimentales!E537</f>
        <v>116.82</v>
      </c>
      <c r="M538" s="5">
        <f>DExperimentales!F537</f>
        <v>12.02</v>
      </c>
    </row>
    <row r="539" spans="1:13" x14ac:dyDescent="0.25">
      <c r="A539" s="1">
        <v>537</v>
      </c>
      <c r="B539" s="5">
        <f>DTeoricos!B538</f>
        <v>70.319999999999993</v>
      </c>
      <c r="C539" s="5">
        <f>DTeoricos!C538</f>
        <v>458.93</v>
      </c>
      <c r="D539" s="5">
        <f>DTeoricos!D538</f>
        <v>343.01</v>
      </c>
      <c r="E539" s="5">
        <f>DTeoricos!E538</f>
        <v>115.72</v>
      </c>
      <c r="F539" s="5">
        <f>DTeoricos!F538</f>
        <v>12.03</v>
      </c>
      <c r="I539" s="5">
        <f>DExperimentales!B538</f>
        <v>70.3</v>
      </c>
      <c r="J539" s="5">
        <f>DExperimentales!C538</f>
        <v>458.95</v>
      </c>
      <c r="K539" s="5">
        <f>DExperimentales!D538</f>
        <v>342.05</v>
      </c>
      <c r="L539" s="5">
        <f>DExperimentales!E538</f>
        <v>116.68</v>
      </c>
      <c r="M539" s="5">
        <f>DExperimentales!F538</f>
        <v>12.02</v>
      </c>
    </row>
    <row r="540" spans="1:13" x14ac:dyDescent="0.25">
      <c r="A540" s="1">
        <v>538</v>
      </c>
      <c r="B540" s="5">
        <f>DTeoricos!B539</f>
        <v>70.39</v>
      </c>
      <c r="C540" s="5">
        <f>DTeoricos!C539</f>
        <v>458.53</v>
      </c>
      <c r="D540" s="5">
        <f>DTeoricos!D539</f>
        <v>343.47</v>
      </c>
      <c r="E540" s="5">
        <f>DTeoricos!E539</f>
        <v>115.58</v>
      </c>
      <c r="F540" s="5">
        <f>DTeoricos!F539</f>
        <v>12.03</v>
      </c>
      <c r="I540" s="5">
        <f>DExperimentales!B539</f>
        <v>70.37</v>
      </c>
      <c r="J540" s="5">
        <f>DExperimentales!C539</f>
        <v>458.55</v>
      </c>
      <c r="K540" s="5">
        <f>DExperimentales!D539</f>
        <v>342.51</v>
      </c>
      <c r="L540" s="5">
        <f>DExperimentales!E539</f>
        <v>116.55</v>
      </c>
      <c r="M540" s="5">
        <f>DExperimentales!F539</f>
        <v>12.03</v>
      </c>
    </row>
    <row r="541" spans="1:13" x14ac:dyDescent="0.25">
      <c r="A541" s="1">
        <v>539</v>
      </c>
      <c r="B541" s="5">
        <f>DTeoricos!B540</f>
        <v>70.459999999999994</v>
      </c>
      <c r="C541" s="5">
        <f>DTeoricos!C540</f>
        <v>458.13</v>
      </c>
      <c r="D541" s="5">
        <f>DTeoricos!D540</f>
        <v>343.93</v>
      </c>
      <c r="E541" s="5">
        <f>DTeoricos!E540</f>
        <v>115.45</v>
      </c>
      <c r="F541" s="5">
        <f>DTeoricos!F540</f>
        <v>12.03</v>
      </c>
      <c r="I541" s="5">
        <f>DExperimentales!B540</f>
        <v>70.44</v>
      </c>
      <c r="J541" s="5">
        <f>DExperimentales!C540</f>
        <v>458.14</v>
      </c>
      <c r="K541" s="5">
        <f>DExperimentales!D540</f>
        <v>342.97</v>
      </c>
      <c r="L541" s="5">
        <f>DExperimentales!E540</f>
        <v>116.41</v>
      </c>
      <c r="M541" s="5">
        <f>DExperimentales!F540</f>
        <v>12.03</v>
      </c>
    </row>
    <row r="542" spans="1:13" x14ac:dyDescent="0.25">
      <c r="A542" s="1">
        <v>540</v>
      </c>
      <c r="B542" s="5">
        <f>DTeoricos!B541</f>
        <v>70.540000000000006</v>
      </c>
      <c r="C542" s="5">
        <f>DTeoricos!C541</f>
        <v>457.73</v>
      </c>
      <c r="D542" s="5">
        <f>DTeoricos!D541</f>
        <v>344.38</v>
      </c>
      <c r="E542" s="5">
        <f>DTeoricos!E541</f>
        <v>115.32</v>
      </c>
      <c r="F542" s="5">
        <f>DTeoricos!F541</f>
        <v>12.03</v>
      </c>
      <c r="I542" s="5">
        <f>DExperimentales!B541</f>
        <v>70.52</v>
      </c>
      <c r="J542" s="5">
        <f>DExperimentales!C541</f>
        <v>457.74</v>
      </c>
      <c r="K542" s="5">
        <f>DExperimentales!D541</f>
        <v>343.43</v>
      </c>
      <c r="L542" s="5">
        <f>DExperimentales!E541</f>
        <v>116.28</v>
      </c>
      <c r="M542" s="5">
        <f>DExperimentales!F541</f>
        <v>12.03</v>
      </c>
    </row>
    <row r="543" spans="1:13" x14ac:dyDescent="0.25">
      <c r="A543" s="1">
        <v>541</v>
      </c>
      <c r="B543" s="5">
        <f>DTeoricos!B542</f>
        <v>70.61</v>
      </c>
      <c r="C543" s="5">
        <f>DTeoricos!C542</f>
        <v>457.33</v>
      </c>
      <c r="D543" s="5">
        <f>DTeoricos!D542</f>
        <v>344.84</v>
      </c>
      <c r="E543" s="5">
        <f>DTeoricos!E542</f>
        <v>115.19</v>
      </c>
      <c r="F543" s="5">
        <f>DTeoricos!F542</f>
        <v>12.03</v>
      </c>
      <c r="I543" s="5">
        <f>DExperimentales!B542</f>
        <v>70.59</v>
      </c>
      <c r="J543" s="5">
        <f>DExperimentales!C542</f>
        <v>457.34</v>
      </c>
      <c r="K543" s="5">
        <f>DExperimentales!D542</f>
        <v>343.89</v>
      </c>
      <c r="L543" s="5">
        <f>DExperimentales!E542</f>
        <v>116.14</v>
      </c>
      <c r="M543" s="5">
        <f>DExperimentales!F542</f>
        <v>12.03</v>
      </c>
    </row>
    <row r="544" spans="1:13" x14ac:dyDescent="0.25">
      <c r="A544" s="1">
        <v>542</v>
      </c>
      <c r="B544" s="5">
        <f>DTeoricos!B543</f>
        <v>70.680000000000007</v>
      </c>
      <c r="C544" s="5">
        <f>DTeoricos!C543</f>
        <v>456.93</v>
      </c>
      <c r="D544" s="5">
        <f>DTeoricos!D543</f>
        <v>345.29</v>
      </c>
      <c r="E544" s="5">
        <f>DTeoricos!E543</f>
        <v>115.06</v>
      </c>
      <c r="F544" s="5">
        <f>DTeoricos!F543</f>
        <v>12.04</v>
      </c>
      <c r="I544" s="5">
        <f>DExperimentales!B543</f>
        <v>70.67</v>
      </c>
      <c r="J544" s="5">
        <f>DExperimentales!C543</f>
        <v>456.95</v>
      </c>
      <c r="K544" s="5">
        <f>DExperimentales!D543</f>
        <v>344.34</v>
      </c>
      <c r="L544" s="5">
        <f>DExperimentales!E543</f>
        <v>116.01</v>
      </c>
      <c r="M544" s="5">
        <f>DExperimentales!F543</f>
        <v>12.03</v>
      </c>
    </row>
    <row r="545" spans="1:13" x14ac:dyDescent="0.25">
      <c r="A545" s="1">
        <v>543</v>
      </c>
      <c r="B545" s="5">
        <f>DTeoricos!B544</f>
        <v>70.760000000000005</v>
      </c>
      <c r="C545" s="5">
        <f>DTeoricos!C544</f>
        <v>456.54</v>
      </c>
      <c r="D545" s="5">
        <f>DTeoricos!D544</f>
        <v>345.74</v>
      </c>
      <c r="E545" s="5">
        <f>DTeoricos!E544</f>
        <v>114.93</v>
      </c>
      <c r="F545" s="5">
        <f>DTeoricos!F544</f>
        <v>12.04</v>
      </c>
      <c r="I545" s="5">
        <f>DExperimentales!B544</f>
        <v>70.739999999999995</v>
      </c>
      <c r="J545" s="5">
        <f>DExperimentales!C544</f>
        <v>456.55</v>
      </c>
      <c r="K545" s="5">
        <f>DExperimentales!D544</f>
        <v>344.8</v>
      </c>
      <c r="L545" s="5">
        <f>DExperimentales!E544</f>
        <v>115.88</v>
      </c>
      <c r="M545" s="5">
        <f>DExperimentales!F544</f>
        <v>12.04</v>
      </c>
    </row>
    <row r="546" spans="1:13" x14ac:dyDescent="0.25">
      <c r="A546" s="1">
        <v>544</v>
      </c>
      <c r="B546" s="5">
        <f>DTeoricos!B545</f>
        <v>70.83</v>
      </c>
      <c r="C546" s="5">
        <f>DTeoricos!C545</f>
        <v>456.14</v>
      </c>
      <c r="D546" s="5">
        <f>DTeoricos!D545</f>
        <v>346.19</v>
      </c>
      <c r="E546" s="5">
        <f>DTeoricos!E545</f>
        <v>114.8</v>
      </c>
      <c r="F546" s="5">
        <f>DTeoricos!F545</f>
        <v>12.04</v>
      </c>
      <c r="I546" s="5">
        <f>DExperimentales!B545</f>
        <v>70.81</v>
      </c>
      <c r="J546" s="5">
        <f>DExperimentales!C545</f>
        <v>456.15</v>
      </c>
      <c r="K546" s="5">
        <f>DExperimentales!D545</f>
        <v>345.25</v>
      </c>
      <c r="L546" s="5">
        <f>DExperimentales!E545</f>
        <v>115.75</v>
      </c>
      <c r="M546" s="5">
        <f>DExperimentales!F545</f>
        <v>12.04</v>
      </c>
    </row>
    <row r="547" spans="1:13" x14ac:dyDescent="0.25">
      <c r="A547" s="1">
        <v>545</v>
      </c>
      <c r="B547" s="5">
        <f>DTeoricos!B546</f>
        <v>70.900000000000006</v>
      </c>
      <c r="C547" s="5">
        <f>DTeoricos!C546</f>
        <v>455.75</v>
      </c>
      <c r="D547" s="5">
        <f>DTeoricos!D546</f>
        <v>346.64</v>
      </c>
      <c r="E547" s="5">
        <f>DTeoricos!E546</f>
        <v>114.67</v>
      </c>
      <c r="F547" s="5">
        <f>DTeoricos!F546</f>
        <v>12.04</v>
      </c>
      <c r="I547" s="5">
        <f>DExperimentales!B546</f>
        <v>70.89</v>
      </c>
      <c r="J547" s="5">
        <f>DExperimentales!C546</f>
        <v>455.76</v>
      </c>
      <c r="K547" s="5">
        <f>DExperimentales!D546</f>
        <v>345.7</v>
      </c>
      <c r="L547" s="5">
        <f>DExperimentales!E546</f>
        <v>115.61</v>
      </c>
      <c r="M547" s="5">
        <f>DExperimentales!F546</f>
        <v>12.04</v>
      </c>
    </row>
    <row r="548" spans="1:13" x14ac:dyDescent="0.25">
      <c r="A548" s="1">
        <v>546</v>
      </c>
      <c r="B548" s="5">
        <f>DTeoricos!B547</f>
        <v>70.98</v>
      </c>
      <c r="C548" s="5">
        <f>DTeoricos!C547</f>
        <v>455.36</v>
      </c>
      <c r="D548" s="5">
        <f>DTeoricos!D547</f>
        <v>347.08</v>
      </c>
      <c r="E548" s="5">
        <f>DTeoricos!E547</f>
        <v>114.54</v>
      </c>
      <c r="F548" s="5">
        <f>DTeoricos!F547</f>
        <v>12.04</v>
      </c>
      <c r="I548" s="5">
        <f>DExperimentales!B547</f>
        <v>70.959999999999994</v>
      </c>
      <c r="J548" s="5">
        <f>DExperimentales!C547</f>
        <v>455.37</v>
      </c>
      <c r="K548" s="5">
        <f>DExperimentales!D547</f>
        <v>346.15</v>
      </c>
      <c r="L548" s="5">
        <f>DExperimentales!E547</f>
        <v>115.48</v>
      </c>
      <c r="M548" s="5">
        <f>DExperimentales!F547</f>
        <v>12.04</v>
      </c>
    </row>
    <row r="549" spans="1:13" x14ac:dyDescent="0.25">
      <c r="A549" s="1">
        <v>547</v>
      </c>
      <c r="B549" s="5">
        <f>DTeoricos!B548</f>
        <v>71.05</v>
      </c>
      <c r="C549" s="5">
        <f>DTeoricos!C548</f>
        <v>454.97</v>
      </c>
      <c r="D549" s="5">
        <f>DTeoricos!D548</f>
        <v>347.53</v>
      </c>
      <c r="E549" s="5">
        <f>DTeoricos!E548</f>
        <v>114.41</v>
      </c>
      <c r="F549" s="5">
        <f>DTeoricos!F548</f>
        <v>12.05</v>
      </c>
      <c r="I549" s="5">
        <f>DExperimentales!B548</f>
        <v>71.03</v>
      </c>
      <c r="J549" s="5">
        <f>DExperimentales!C548</f>
        <v>454.98</v>
      </c>
      <c r="K549" s="5">
        <f>DExperimentales!D548</f>
        <v>346.59</v>
      </c>
      <c r="L549" s="5">
        <f>DExperimentales!E548</f>
        <v>115.35</v>
      </c>
      <c r="M549" s="5">
        <f>DExperimentales!F548</f>
        <v>12.04</v>
      </c>
    </row>
    <row r="550" spans="1:13" x14ac:dyDescent="0.25">
      <c r="A550" s="1">
        <v>548</v>
      </c>
      <c r="B550" s="5">
        <f>DTeoricos!B549</f>
        <v>71.12</v>
      </c>
      <c r="C550" s="5">
        <f>DTeoricos!C549</f>
        <v>454.59</v>
      </c>
      <c r="D550" s="5">
        <f>DTeoricos!D549</f>
        <v>347.97</v>
      </c>
      <c r="E550" s="5">
        <f>DTeoricos!E549</f>
        <v>114.28</v>
      </c>
      <c r="F550" s="5">
        <f>DTeoricos!F549</f>
        <v>12.05</v>
      </c>
      <c r="I550" s="5">
        <f>DExperimentales!B549</f>
        <v>71.099999999999994</v>
      </c>
      <c r="J550" s="5">
        <f>DExperimentales!C549</f>
        <v>454.59</v>
      </c>
      <c r="K550" s="5">
        <f>DExperimentales!D549</f>
        <v>347.04</v>
      </c>
      <c r="L550" s="5">
        <f>DExperimentales!E549</f>
        <v>115.22</v>
      </c>
      <c r="M550" s="5">
        <f>DExperimentales!F549</f>
        <v>12.05</v>
      </c>
    </row>
    <row r="551" spans="1:13" x14ac:dyDescent="0.25">
      <c r="A551" s="1">
        <v>549</v>
      </c>
      <c r="B551" s="5">
        <f>DTeoricos!B550</f>
        <v>71.19</v>
      </c>
      <c r="C551" s="5">
        <f>DTeoricos!C550</f>
        <v>454.2</v>
      </c>
      <c r="D551" s="5">
        <f>DTeoricos!D550</f>
        <v>348.41</v>
      </c>
      <c r="E551" s="5">
        <f>DTeoricos!E550</f>
        <v>114.15</v>
      </c>
      <c r="F551" s="5">
        <f>DTeoricos!F550</f>
        <v>12.05</v>
      </c>
      <c r="I551" s="5">
        <f>DExperimentales!B550</f>
        <v>71.180000000000007</v>
      </c>
      <c r="J551" s="5">
        <f>DExperimentales!C550</f>
        <v>454.21</v>
      </c>
      <c r="K551" s="5">
        <f>DExperimentales!D550</f>
        <v>347.48</v>
      </c>
      <c r="L551" s="5">
        <f>DExperimentales!E550</f>
        <v>115.09</v>
      </c>
      <c r="M551" s="5">
        <f>DExperimentales!F550</f>
        <v>12.05</v>
      </c>
    </row>
    <row r="552" spans="1:13" x14ac:dyDescent="0.25">
      <c r="A552" s="1">
        <v>550</v>
      </c>
      <c r="B552" s="5">
        <f>DTeoricos!B551</f>
        <v>71.27</v>
      </c>
      <c r="C552" s="5">
        <f>DTeoricos!C551</f>
        <v>453.82</v>
      </c>
      <c r="D552" s="5">
        <f>DTeoricos!D551</f>
        <v>348.84</v>
      </c>
      <c r="E552" s="5">
        <f>DTeoricos!E551</f>
        <v>114.02</v>
      </c>
      <c r="F552" s="5">
        <f>DTeoricos!F551</f>
        <v>12.05</v>
      </c>
      <c r="I552" s="5">
        <f>DExperimentales!B551</f>
        <v>71.25</v>
      </c>
      <c r="J552" s="5">
        <f>DExperimentales!C551</f>
        <v>453.82</v>
      </c>
      <c r="K552" s="5">
        <f>DExperimentales!D551</f>
        <v>347.92</v>
      </c>
      <c r="L552" s="5">
        <f>DExperimentales!E551</f>
        <v>114.96</v>
      </c>
      <c r="M552" s="5">
        <f>DExperimentales!F551</f>
        <v>12.05</v>
      </c>
    </row>
    <row r="553" spans="1:13" x14ac:dyDescent="0.25">
      <c r="A553" s="1">
        <v>551</v>
      </c>
      <c r="B553" s="5">
        <f>DTeoricos!B552</f>
        <v>71.34</v>
      </c>
      <c r="C553" s="5">
        <f>DTeoricos!C552</f>
        <v>453.43</v>
      </c>
      <c r="D553" s="5">
        <f>DTeoricos!D552</f>
        <v>349.28</v>
      </c>
      <c r="E553" s="5">
        <f>DTeoricos!E552</f>
        <v>113.89</v>
      </c>
      <c r="F553" s="5">
        <f>DTeoricos!F552</f>
        <v>12.05</v>
      </c>
      <c r="I553" s="5">
        <f>DExperimentales!B552</f>
        <v>71.319999999999993</v>
      </c>
      <c r="J553" s="5">
        <f>DExperimentales!C552</f>
        <v>453.44</v>
      </c>
      <c r="K553" s="5">
        <f>DExperimentales!D552</f>
        <v>348.36</v>
      </c>
      <c r="L553" s="5">
        <f>DExperimentales!E552</f>
        <v>114.83</v>
      </c>
      <c r="M553" s="5">
        <f>DExperimentales!F552</f>
        <v>12.05</v>
      </c>
    </row>
    <row r="554" spans="1:13" x14ac:dyDescent="0.25">
      <c r="A554" s="1">
        <v>552</v>
      </c>
      <c r="B554" s="5">
        <f>DTeoricos!B553</f>
        <v>71.41</v>
      </c>
      <c r="C554" s="5">
        <f>DTeoricos!C553</f>
        <v>453.05</v>
      </c>
      <c r="D554" s="5">
        <f>DTeoricos!D553</f>
        <v>349.71</v>
      </c>
      <c r="E554" s="5">
        <f>DTeoricos!E553</f>
        <v>113.76</v>
      </c>
      <c r="F554" s="5">
        <f>DTeoricos!F553</f>
        <v>12.06</v>
      </c>
      <c r="I554" s="5">
        <f>DExperimentales!B553</f>
        <v>71.400000000000006</v>
      </c>
      <c r="J554" s="5">
        <f>DExperimentales!C553</f>
        <v>453.06</v>
      </c>
      <c r="K554" s="5">
        <f>DExperimentales!D553</f>
        <v>348.8</v>
      </c>
      <c r="L554" s="5">
        <f>DExperimentales!E553</f>
        <v>114.7</v>
      </c>
      <c r="M554" s="5">
        <f>DExperimentales!F553</f>
        <v>12.05</v>
      </c>
    </row>
    <row r="555" spans="1:13" x14ac:dyDescent="0.25">
      <c r="A555" s="1">
        <v>553</v>
      </c>
      <c r="B555" s="5">
        <f>DTeoricos!B554</f>
        <v>71.48</v>
      </c>
      <c r="C555" s="5">
        <f>DTeoricos!C554</f>
        <v>452.67</v>
      </c>
      <c r="D555" s="5">
        <f>DTeoricos!D554</f>
        <v>350.15</v>
      </c>
      <c r="E555" s="5">
        <f>DTeoricos!E554</f>
        <v>113.64</v>
      </c>
      <c r="F555" s="5">
        <f>DTeoricos!F554</f>
        <v>12.06</v>
      </c>
      <c r="I555" s="5">
        <f>DExperimentales!B554</f>
        <v>71.47</v>
      </c>
      <c r="J555" s="5">
        <f>DExperimentales!C554</f>
        <v>452.68</v>
      </c>
      <c r="K555" s="5">
        <f>DExperimentales!D554</f>
        <v>349.23</v>
      </c>
      <c r="L555" s="5">
        <f>DExperimentales!E554</f>
        <v>114.57</v>
      </c>
      <c r="M555" s="5">
        <f>DExperimentales!F554</f>
        <v>12.06</v>
      </c>
    </row>
    <row r="556" spans="1:13" x14ac:dyDescent="0.25">
      <c r="A556" s="1">
        <v>554</v>
      </c>
      <c r="B556" s="5">
        <f>DTeoricos!B555</f>
        <v>71.56</v>
      </c>
      <c r="C556" s="5">
        <f>DTeoricos!C555</f>
        <v>452.3</v>
      </c>
      <c r="D556" s="5">
        <f>DTeoricos!D555</f>
        <v>350.58</v>
      </c>
      <c r="E556" s="5">
        <f>DTeoricos!E555</f>
        <v>113.51</v>
      </c>
      <c r="F556" s="5">
        <f>DTeoricos!F555</f>
        <v>12.06</v>
      </c>
      <c r="I556" s="5">
        <f>DExperimentales!B555</f>
        <v>71.540000000000006</v>
      </c>
      <c r="J556" s="5">
        <f>DExperimentales!C555</f>
        <v>452.3</v>
      </c>
      <c r="K556" s="5">
        <f>DExperimentales!D555</f>
        <v>349.67</v>
      </c>
      <c r="L556" s="5">
        <f>DExperimentales!E555</f>
        <v>114.44</v>
      </c>
      <c r="M556" s="5">
        <f>DExperimentales!F555</f>
        <v>12.06</v>
      </c>
    </row>
    <row r="557" spans="1:13" x14ac:dyDescent="0.25">
      <c r="A557" s="1">
        <v>555</v>
      </c>
      <c r="B557" s="5">
        <f>DTeoricos!B556</f>
        <v>71.63</v>
      </c>
      <c r="C557" s="5">
        <f>DTeoricos!C556</f>
        <v>451.92</v>
      </c>
      <c r="D557" s="5">
        <f>DTeoricos!D556</f>
        <v>351.01</v>
      </c>
      <c r="E557" s="5">
        <f>DTeoricos!E556</f>
        <v>113.38</v>
      </c>
      <c r="F557" s="5">
        <f>DTeoricos!F556</f>
        <v>12.06</v>
      </c>
      <c r="I557" s="5">
        <f>DExperimentales!B556</f>
        <v>71.61</v>
      </c>
      <c r="J557" s="5">
        <f>DExperimentales!C556</f>
        <v>451.92</v>
      </c>
      <c r="K557" s="5">
        <f>DExperimentales!D556</f>
        <v>350.1</v>
      </c>
      <c r="L557" s="5">
        <f>DExperimentales!E556</f>
        <v>114.31</v>
      </c>
      <c r="M557" s="5">
        <f>DExperimentales!F556</f>
        <v>12.06</v>
      </c>
    </row>
    <row r="558" spans="1:13" x14ac:dyDescent="0.25">
      <c r="A558" s="1">
        <v>556</v>
      </c>
      <c r="B558" s="5">
        <f>DTeoricos!B557</f>
        <v>71.7</v>
      </c>
      <c r="C558" s="5">
        <f>DTeoricos!C557</f>
        <v>451.55</v>
      </c>
      <c r="D558" s="5">
        <f>DTeoricos!D557</f>
        <v>351.43</v>
      </c>
      <c r="E558" s="5">
        <f>DTeoricos!E557</f>
        <v>113.26</v>
      </c>
      <c r="F558" s="5">
        <f>DTeoricos!F557</f>
        <v>12.06</v>
      </c>
      <c r="I558" s="5">
        <f>DExperimentales!B557</f>
        <v>71.69</v>
      </c>
      <c r="J558" s="5">
        <f>DExperimentales!C557</f>
        <v>451.54</v>
      </c>
      <c r="K558" s="5">
        <f>DExperimentales!D557</f>
        <v>350.53</v>
      </c>
      <c r="L558" s="5">
        <f>DExperimentales!E557</f>
        <v>114.18</v>
      </c>
      <c r="M558" s="5">
        <f>DExperimentales!F557</f>
        <v>12.06</v>
      </c>
    </row>
    <row r="559" spans="1:13" x14ac:dyDescent="0.25">
      <c r="A559" s="1">
        <v>557</v>
      </c>
      <c r="B559" s="5">
        <f>DTeoricos!B558</f>
        <v>71.77</v>
      </c>
      <c r="C559" s="5">
        <f>DTeoricos!C558</f>
        <v>451.17</v>
      </c>
      <c r="D559" s="5">
        <f>DTeoricos!D558</f>
        <v>351.86</v>
      </c>
      <c r="E559" s="5">
        <f>DTeoricos!E558</f>
        <v>113.13</v>
      </c>
      <c r="F559" s="5">
        <f>DTeoricos!F558</f>
        <v>12.07</v>
      </c>
      <c r="I559" s="5">
        <f>DExperimentales!B558</f>
        <v>71.760000000000005</v>
      </c>
      <c r="J559" s="5">
        <f>DExperimentales!C558</f>
        <v>451.17</v>
      </c>
      <c r="K559" s="5">
        <f>DExperimentales!D558</f>
        <v>350.95</v>
      </c>
      <c r="L559" s="5">
        <f>DExperimentales!E558</f>
        <v>114.05</v>
      </c>
      <c r="M559" s="5">
        <f>DExperimentales!F558</f>
        <v>12.06</v>
      </c>
    </row>
    <row r="560" spans="1:13" x14ac:dyDescent="0.25">
      <c r="A560" s="1">
        <v>558</v>
      </c>
      <c r="B560" s="5">
        <f>DTeoricos!B559</f>
        <v>71.84</v>
      </c>
      <c r="C560" s="5">
        <f>DTeoricos!C559</f>
        <v>450.8</v>
      </c>
      <c r="D560" s="5">
        <f>DTeoricos!D559</f>
        <v>352.28</v>
      </c>
      <c r="E560" s="5">
        <f>DTeoricos!E559</f>
        <v>113</v>
      </c>
      <c r="F560" s="5">
        <f>DTeoricos!F559</f>
        <v>12.07</v>
      </c>
      <c r="I560" s="5">
        <f>DExperimentales!B559</f>
        <v>71.83</v>
      </c>
      <c r="J560" s="5">
        <f>DExperimentales!C559</f>
        <v>450.8</v>
      </c>
      <c r="K560" s="5">
        <f>DExperimentales!D559</f>
        <v>351.38</v>
      </c>
      <c r="L560" s="5">
        <f>DExperimentales!E559</f>
        <v>113.93</v>
      </c>
      <c r="M560" s="5">
        <f>DExperimentales!F559</f>
        <v>12.07</v>
      </c>
    </row>
    <row r="561" spans="1:13" x14ac:dyDescent="0.25">
      <c r="A561" s="1">
        <v>559</v>
      </c>
      <c r="B561" s="5">
        <f>DTeoricos!B560</f>
        <v>71.92</v>
      </c>
      <c r="C561" s="5">
        <f>DTeoricos!C560</f>
        <v>450.43</v>
      </c>
      <c r="D561" s="5">
        <f>DTeoricos!D560</f>
        <v>352.7</v>
      </c>
      <c r="E561" s="5">
        <f>DTeoricos!E560</f>
        <v>112.88</v>
      </c>
      <c r="F561" s="5">
        <f>DTeoricos!F560</f>
        <v>12.07</v>
      </c>
      <c r="I561" s="5">
        <f>DExperimentales!B560</f>
        <v>71.900000000000006</v>
      </c>
      <c r="J561" s="5">
        <f>DExperimentales!C560</f>
        <v>450.43</v>
      </c>
      <c r="K561" s="5">
        <f>DExperimentales!D560</f>
        <v>351.8</v>
      </c>
      <c r="L561" s="5">
        <f>DExperimentales!E560</f>
        <v>113.8</v>
      </c>
      <c r="M561" s="5">
        <f>DExperimentales!F560</f>
        <v>12.07</v>
      </c>
    </row>
    <row r="562" spans="1:13" x14ac:dyDescent="0.25">
      <c r="A562" s="1">
        <v>560</v>
      </c>
      <c r="B562" s="5">
        <f>DTeoricos!B561</f>
        <v>71.989999999999995</v>
      </c>
      <c r="C562" s="5">
        <f>DTeoricos!C561</f>
        <v>450.06</v>
      </c>
      <c r="D562" s="5">
        <f>DTeoricos!D561</f>
        <v>353.12</v>
      </c>
      <c r="E562" s="5">
        <f>DTeoricos!E561</f>
        <v>112.75</v>
      </c>
      <c r="F562" s="5">
        <f>DTeoricos!F561</f>
        <v>12.07</v>
      </c>
      <c r="I562" s="5">
        <f>DExperimentales!B561</f>
        <v>71.98</v>
      </c>
      <c r="J562" s="5">
        <f>DExperimentales!C561</f>
        <v>450.06</v>
      </c>
      <c r="K562" s="5">
        <f>DExperimentales!D561</f>
        <v>352.23</v>
      </c>
      <c r="L562" s="5">
        <f>DExperimentales!E561</f>
        <v>113.67</v>
      </c>
      <c r="M562" s="5">
        <f>DExperimentales!F561</f>
        <v>12.07</v>
      </c>
    </row>
    <row r="563" spans="1:13" x14ac:dyDescent="0.25">
      <c r="A563" s="1">
        <v>561</v>
      </c>
      <c r="B563" s="5">
        <f>DTeoricos!B562</f>
        <v>72.06</v>
      </c>
      <c r="C563" s="5">
        <f>DTeoricos!C562</f>
        <v>449.69</v>
      </c>
      <c r="D563" s="5">
        <f>DTeoricos!D562</f>
        <v>353.54</v>
      </c>
      <c r="E563" s="5">
        <f>DTeoricos!E562</f>
        <v>112.63</v>
      </c>
      <c r="F563" s="5">
        <f>DTeoricos!F562</f>
        <v>12.07</v>
      </c>
      <c r="I563" s="5">
        <f>DExperimentales!B562</f>
        <v>72.05</v>
      </c>
      <c r="J563" s="5">
        <f>DExperimentales!C562</f>
        <v>449.69</v>
      </c>
      <c r="K563" s="5">
        <f>DExperimentales!D562</f>
        <v>352.65</v>
      </c>
      <c r="L563" s="5">
        <f>DExperimentales!E562</f>
        <v>113.54</v>
      </c>
      <c r="M563" s="5">
        <f>DExperimentales!F562</f>
        <v>12.07</v>
      </c>
    </row>
    <row r="564" spans="1:13" x14ac:dyDescent="0.25">
      <c r="A564" s="1">
        <v>562</v>
      </c>
      <c r="B564" s="5">
        <f>DTeoricos!B563</f>
        <v>72.13</v>
      </c>
      <c r="C564" s="5">
        <f>DTeoricos!C563</f>
        <v>449.33</v>
      </c>
      <c r="D564" s="5">
        <f>DTeoricos!D563</f>
        <v>353.96</v>
      </c>
      <c r="E564" s="5">
        <f>DTeoricos!E563</f>
        <v>112.51</v>
      </c>
      <c r="F564" s="5">
        <f>DTeoricos!F563</f>
        <v>12.08</v>
      </c>
      <c r="I564" s="5">
        <f>DExperimentales!B563</f>
        <v>72.12</v>
      </c>
      <c r="J564" s="5">
        <f>DExperimentales!C563</f>
        <v>449.32</v>
      </c>
      <c r="K564" s="5">
        <f>DExperimentales!D563</f>
        <v>353.07</v>
      </c>
      <c r="L564" s="5">
        <f>DExperimentales!E563</f>
        <v>113.42</v>
      </c>
      <c r="M564" s="5">
        <f>DExperimentales!F563</f>
        <v>12.07</v>
      </c>
    </row>
    <row r="565" spans="1:13" x14ac:dyDescent="0.25">
      <c r="A565" s="1">
        <v>563</v>
      </c>
      <c r="B565" s="5">
        <f>DTeoricos!B564</f>
        <v>72.2</v>
      </c>
      <c r="C565" s="5">
        <f>DTeoricos!C564</f>
        <v>448.96</v>
      </c>
      <c r="D565" s="5">
        <f>DTeoricos!D564</f>
        <v>354.37</v>
      </c>
      <c r="E565" s="5">
        <f>DTeoricos!E564</f>
        <v>112.38</v>
      </c>
      <c r="F565" s="5">
        <f>DTeoricos!F564</f>
        <v>12.08</v>
      </c>
      <c r="I565" s="5">
        <f>DExperimentales!B564</f>
        <v>72.19</v>
      </c>
      <c r="J565" s="5">
        <f>DExperimentales!C564</f>
        <v>448.96</v>
      </c>
      <c r="K565" s="5">
        <f>DExperimentales!D564</f>
        <v>353.48</v>
      </c>
      <c r="L565" s="5">
        <f>DExperimentales!E564</f>
        <v>113.29</v>
      </c>
      <c r="M565" s="5">
        <f>DExperimentales!F564</f>
        <v>12.08</v>
      </c>
    </row>
    <row r="566" spans="1:13" x14ac:dyDescent="0.25">
      <c r="A566" s="1">
        <v>564</v>
      </c>
      <c r="B566" s="5">
        <f>DTeoricos!B565</f>
        <v>72.27</v>
      </c>
      <c r="C566" s="5">
        <f>DTeoricos!C565</f>
        <v>448.6</v>
      </c>
      <c r="D566" s="5">
        <f>DTeoricos!D565</f>
        <v>354.78</v>
      </c>
      <c r="E566" s="5">
        <f>DTeoricos!E565</f>
        <v>112.26</v>
      </c>
      <c r="F566" s="5">
        <f>DTeoricos!F565</f>
        <v>12.08</v>
      </c>
      <c r="I566" s="5">
        <f>DExperimentales!B565</f>
        <v>72.260000000000005</v>
      </c>
      <c r="J566" s="5">
        <f>DExperimentales!C565</f>
        <v>448.59</v>
      </c>
      <c r="K566" s="5">
        <f>DExperimentales!D565</f>
        <v>353.9</v>
      </c>
      <c r="L566" s="5">
        <f>DExperimentales!E565</f>
        <v>113.17</v>
      </c>
      <c r="M566" s="5">
        <f>DExperimentales!F565</f>
        <v>12.08</v>
      </c>
    </row>
    <row r="567" spans="1:13" x14ac:dyDescent="0.25">
      <c r="A567" s="1">
        <v>565</v>
      </c>
      <c r="B567" s="5">
        <f>DTeoricos!B566</f>
        <v>72.349999999999994</v>
      </c>
      <c r="C567" s="5">
        <f>DTeoricos!C566</f>
        <v>448.24</v>
      </c>
      <c r="D567" s="5">
        <f>DTeoricos!D566</f>
        <v>355.2</v>
      </c>
      <c r="E567" s="5">
        <f>DTeoricos!E566</f>
        <v>112.14</v>
      </c>
      <c r="F567" s="5">
        <f>DTeoricos!F566</f>
        <v>12.08</v>
      </c>
      <c r="I567" s="5">
        <f>DExperimentales!B566</f>
        <v>72.33</v>
      </c>
      <c r="J567" s="5">
        <f>DExperimentales!C566</f>
        <v>448.23</v>
      </c>
      <c r="K567" s="5">
        <f>DExperimentales!D566</f>
        <v>354.31</v>
      </c>
      <c r="L567" s="5">
        <f>DExperimentales!E566</f>
        <v>113.04</v>
      </c>
      <c r="M567" s="5">
        <f>DExperimentales!F566</f>
        <v>12.08</v>
      </c>
    </row>
    <row r="568" spans="1:13" x14ac:dyDescent="0.25">
      <c r="A568" s="1">
        <v>566</v>
      </c>
      <c r="B568" s="5">
        <f>DTeoricos!B567</f>
        <v>72.42</v>
      </c>
      <c r="C568" s="5">
        <f>DTeoricos!C567</f>
        <v>447.88</v>
      </c>
      <c r="D568" s="5">
        <f>DTeoricos!D567</f>
        <v>355.6</v>
      </c>
      <c r="E568" s="5">
        <f>DTeoricos!E567</f>
        <v>112.01</v>
      </c>
      <c r="F568" s="5">
        <f>DTeoricos!F567</f>
        <v>12.09</v>
      </c>
      <c r="I568" s="5">
        <f>DExperimentales!B567</f>
        <v>72.41</v>
      </c>
      <c r="J568" s="5">
        <f>DExperimentales!C567</f>
        <v>447.87</v>
      </c>
      <c r="K568" s="5">
        <f>DExperimentales!D567</f>
        <v>354.72</v>
      </c>
      <c r="L568" s="5">
        <f>DExperimentales!E567</f>
        <v>112.92</v>
      </c>
      <c r="M568" s="5">
        <f>DExperimentales!F567</f>
        <v>12.08</v>
      </c>
    </row>
    <row r="569" spans="1:13" x14ac:dyDescent="0.25">
      <c r="A569" s="1">
        <v>567</v>
      </c>
      <c r="B569" s="5">
        <f>DTeoricos!B568</f>
        <v>72.489999999999995</v>
      </c>
      <c r="C569" s="5">
        <f>DTeoricos!C568</f>
        <v>447.52</v>
      </c>
      <c r="D569" s="5">
        <f>DTeoricos!D568</f>
        <v>356.01</v>
      </c>
      <c r="E569" s="5">
        <f>DTeoricos!E568</f>
        <v>111.89</v>
      </c>
      <c r="F569" s="5">
        <f>DTeoricos!F568</f>
        <v>12.09</v>
      </c>
      <c r="I569" s="5">
        <f>DExperimentales!B568</f>
        <v>72.48</v>
      </c>
      <c r="J569" s="5">
        <f>DExperimentales!C568</f>
        <v>447.51</v>
      </c>
      <c r="K569" s="5">
        <f>DExperimentales!D568</f>
        <v>355.14</v>
      </c>
      <c r="L569" s="5">
        <f>DExperimentales!E568</f>
        <v>112.79</v>
      </c>
      <c r="M569" s="5">
        <f>DExperimentales!F568</f>
        <v>12.08</v>
      </c>
    </row>
    <row r="570" spans="1:13" x14ac:dyDescent="0.25">
      <c r="A570" s="1">
        <v>568</v>
      </c>
      <c r="B570" s="5">
        <f>DTeoricos!B569</f>
        <v>72.56</v>
      </c>
      <c r="C570" s="5">
        <f>DTeoricos!C569</f>
        <v>447.17</v>
      </c>
      <c r="D570" s="5">
        <f>DTeoricos!D569</f>
        <v>356.42</v>
      </c>
      <c r="E570" s="5">
        <f>DTeoricos!E569</f>
        <v>111.77</v>
      </c>
      <c r="F570" s="5">
        <f>DTeoricos!F569</f>
        <v>12.09</v>
      </c>
      <c r="I570" s="5">
        <f>DExperimentales!B569</f>
        <v>72.55</v>
      </c>
      <c r="J570" s="5">
        <f>DExperimentales!C569</f>
        <v>447.15</v>
      </c>
      <c r="K570" s="5">
        <f>DExperimentales!D569</f>
        <v>355.54</v>
      </c>
      <c r="L570" s="5">
        <f>DExperimentales!E569</f>
        <v>112.67</v>
      </c>
      <c r="M570" s="5">
        <f>DExperimentales!F569</f>
        <v>12.09</v>
      </c>
    </row>
    <row r="571" spans="1:13" x14ac:dyDescent="0.25">
      <c r="A571" s="1">
        <v>569</v>
      </c>
      <c r="B571" s="5">
        <f>DTeoricos!B570</f>
        <v>72.63</v>
      </c>
      <c r="C571" s="5">
        <f>DTeoricos!C570</f>
        <v>446.81</v>
      </c>
      <c r="D571" s="5">
        <f>DTeoricos!D570</f>
        <v>356.82</v>
      </c>
      <c r="E571" s="5">
        <f>DTeoricos!E570</f>
        <v>111.65</v>
      </c>
      <c r="F571" s="5">
        <f>DTeoricos!F570</f>
        <v>12.09</v>
      </c>
      <c r="I571" s="5">
        <f>DExperimentales!B570</f>
        <v>72.62</v>
      </c>
      <c r="J571" s="5">
        <f>DExperimentales!C570</f>
        <v>446.8</v>
      </c>
      <c r="K571" s="5">
        <f>DExperimentales!D570</f>
        <v>355.95</v>
      </c>
      <c r="L571" s="5">
        <f>DExperimentales!E570</f>
        <v>112.54</v>
      </c>
      <c r="M571" s="5">
        <f>DExperimentales!F570</f>
        <v>12.09</v>
      </c>
    </row>
    <row r="572" spans="1:13" x14ac:dyDescent="0.25">
      <c r="A572" s="1">
        <v>570</v>
      </c>
      <c r="B572" s="5">
        <f>DTeoricos!B571</f>
        <v>72.7</v>
      </c>
      <c r="C572" s="5">
        <f>DTeoricos!C571</f>
        <v>446.46</v>
      </c>
      <c r="D572" s="5">
        <f>DTeoricos!D571</f>
        <v>357.23</v>
      </c>
      <c r="E572" s="5">
        <f>DTeoricos!E571</f>
        <v>111.52</v>
      </c>
      <c r="F572" s="5">
        <f>DTeoricos!F571</f>
        <v>12.09</v>
      </c>
      <c r="I572" s="5">
        <f>DExperimentales!B571</f>
        <v>72.69</v>
      </c>
      <c r="J572" s="5">
        <f>DExperimentales!C571</f>
        <v>446.44</v>
      </c>
      <c r="K572" s="5">
        <f>DExperimentales!D571</f>
        <v>356.36</v>
      </c>
      <c r="L572" s="5">
        <f>DExperimentales!E571</f>
        <v>112.42</v>
      </c>
      <c r="M572" s="5">
        <f>DExperimentales!F571</f>
        <v>12.09</v>
      </c>
    </row>
    <row r="573" spans="1:13" x14ac:dyDescent="0.25">
      <c r="A573" s="1">
        <v>571</v>
      </c>
      <c r="B573" s="5">
        <f>DTeoricos!B572</f>
        <v>72.77</v>
      </c>
      <c r="C573" s="5">
        <f>DTeoricos!C572</f>
        <v>446.1</v>
      </c>
      <c r="D573" s="5">
        <f>DTeoricos!D572</f>
        <v>357.63</v>
      </c>
      <c r="E573" s="5">
        <f>DTeoricos!E572</f>
        <v>111.4</v>
      </c>
      <c r="F573" s="5">
        <f>DTeoricos!F572</f>
        <v>12.1</v>
      </c>
      <c r="I573" s="5">
        <f>DExperimentales!B572</f>
        <v>72.760000000000005</v>
      </c>
      <c r="J573" s="5">
        <f>DExperimentales!C572</f>
        <v>446.09</v>
      </c>
      <c r="K573" s="5">
        <f>DExperimentales!D572</f>
        <v>356.76</v>
      </c>
      <c r="L573" s="5">
        <f>DExperimentales!E572</f>
        <v>112.3</v>
      </c>
      <c r="M573" s="5">
        <f>DExperimentales!F572</f>
        <v>12.09</v>
      </c>
    </row>
    <row r="574" spans="1:13" x14ac:dyDescent="0.25">
      <c r="A574" s="1">
        <v>572</v>
      </c>
      <c r="B574" s="5">
        <f>DTeoricos!B573</f>
        <v>72.84</v>
      </c>
      <c r="C574" s="5">
        <f>DTeoricos!C573</f>
        <v>445.75</v>
      </c>
      <c r="D574" s="5">
        <f>DTeoricos!D573</f>
        <v>358.03</v>
      </c>
      <c r="E574" s="5">
        <f>DTeoricos!E573</f>
        <v>111.28</v>
      </c>
      <c r="F574" s="5">
        <f>DTeoricos!F573</f>
        <v>12.1</v>
      </c>
      <c r="I574" s="5">
        <f>DExperimentales!B573</f>
        <v>72.83</v>
      </c>
      <c r="J574" s="5">
        <f>DExperimentales!C573</f>
        <v>445.74</v>
      </c>
      <c r="K574" s="5">
        <f>DExperimentales!D573</f>
        <v>357.16</v>
      </c>
      <c r="L574" s="5">
        <f>DExperimentales!E573</f>
        <v>112.18</v>
      </c>
      <c r="M574" s="5">
        <f>DExperimentales!F573</f>
        <v>12.1</v>
      </c>
    </row>
    <row r="575" spans="1:13" x14ac:dyDescent="0.25">
      <c r="A575" s="1">
        <v>573</v>
      </c>
      <c r="B575" s="5">
        <f>DTeoricos!B574</f>
        <v>72.91</v>
      </c>
      <c r="C575" s="5">
        <f>DTeoricos!C574</f>
        <v>445.4</v>
      </c>
      <c r="D575" s="5">
        <f>DTeoricos!D574</f>
        <v>358.42</v>
      </c>
      <c r="E575" s="5">
        <f>DTeoricos!E574</f>
        <v>111.16</v>
      </c>
      <c r="F575" s="5">
        <f>DTeoricos!F574</f>
        <v>12.1</v>
      </c>
      <c r="I575" s="5">
        <f>DExperimentales!B574</f>
        <v>72.900000000000006</v>
      </c>
      <c r="J575" s="5">
        <f>DExperimentales!C574</f>
        <v>445.39</v>
      </c>
      <c r="K575" s="5">
        <f>DExperimentales!D574</f>
        <v>357.56</v>
      </c>
      <c r="L575" s="5">
        <f>DExperimentales!E574</f>
        <v>112.05</v>
      </c>
      <c r="M575" s="5">
        <f>DExperimentales!F574</f>
        <v>12.1</v>
      </c>
    </row>
    <row r="576" spans="1:13" x14ac:dyDescent="0.25">
      <c r="A576" s="1">
        <v>574</v>
      </c>
      <c r="B576" s="5">
        <f>DTeoricos!B575</f>
        <v>72.98</v>
      </c>
      <c r="C576" s="5">
        <f>DTeoricos!C575</f>
        <v>445.05</v>
      </c>
      <c r="D576" s="5">
        <f>DTeoricos!D575</f>
        <v>358.82</v>
      </c>
      <c r="E576" s="5">
        <f>DTeoricos!E575</f>
        <v>111.04</v>
      </c>
      <c r="F576" s="5">
        <f>DTeoricos!F575</f>
        <v>12.1</v>
      </c>
      <c r="I576" s="5">
        <f>DExperimentales!B575</f>
        <v>72.97</v>
      </c>
      <c r="J576" s="5">
        <f>DExperimentales!C575</f>
        <v>445.04</v>
      </c>
      <c r="K576" s="5">
        <f>DExperimentales!D575</f>
        <v>357.96</v>
      </c>
      <c r="L576" s="5">
        <f>DExperimentales!E575</f>
        <v>111.93</v>
      </c>
      <c r="M576" s="5">
        <f>DExperimentales!F575</f>
        <v>12.1</v>
      </c>
    </row>
    <row r="577" spans="1:13" x14ac:dyDescent="0.25">
      <c r="A577" s="1">
        <v>575</v>
      </c>
      <c r="B577" s="5">
        <f>DTeoricos!B576</f>
        <v>73.05</v>
      </c>
      <c r="C577" s="5">
        <f>DTeoricos!C576</f>
        <v>444.71</v>
      </c>
      <c r="D577" s="5">
        <f>DTeoricos!D576</f>
        <v>359.21</v>
      </c>
      <c r="E577" s="5">
        <f>DTeoricos!E576</f>
        <v>110.92</v>
      </c>
      <c r="F577" s="5">
        <f>DTeoricos!F576</f>
        <v>12.1</v>
      </c>
      <c r="I577" s="5">
        <f>DExperimentales!B576</f>
        <v>73.040000000000006</v>
      </c>
      <c r="J577" s="5">
        <f>DExperimentales!C576</f>
        <v>444.69</v>
      </c>
      <c r="K577" s="5">
        <f>DExperimentales!D576</f>
        <v>358.36</v>
      </c>
      <c r="L577" s="5">
        <f>DExperimentales!E576</f>
        <v>111.81</v>
      </c>
      <c r="M577" s="5">
        <f>DExperimentales!F576</f>
        <v>12.1</v>
      </c>
    </row>
    <row r="578" spans="1:13" x14ac:dyDescent="0.25">
      <c r="A578" s="1">
        <v>576</v>
      </c>
      <c r="B578" s="5">
        <f>DTeoricos!B577</f>
        <v>73.12</v>
      </c>
      <c r="C578" s="5">
        <f>DTeoricos!C577</f>
        <v>444.36</v>
      </c>
      <c r="D578" s="5">
        <f>DTeoricos!D577</f>
        <v>359.61</v>
      </c>
      <c r="E578" s="5">
        <f>DTeoricos!E577</f>
        <v>110.8</v>
      </c>
      <c r="F578" s="5">
        <f>DTeoricos!F577</f>
        <v>12.11</v>
      </c>
      <c r="I578" s="5">
        <f>DExperimentales!B577</f>
        <v>73.11</v>
      </c>
      <c r="J578" s="5">
        <f>DExperimentales!C577</f>
        <v>444.34</v>
      </c>
      <c r="K578" s="5">
        <f>DExperimentales!D577</f>
        <v>358.75</v>
      </c>
      <c r="L578" s="5">
        <f>DExperimentales!E577</f>
        <v>111.69</v>
      </c>
      <c r="M578" s="5">
        <f>DExperimentales!F577</f>
        <v>12.1</v>
      </c>
    </row>
    <row r="579" spans="1:13" x14ac:dyDescent="0.25">
      <c r="A579" s="1">
        <v>577</v>
      </c>
      <c r="B579" s="5">
        <f>DTeoricos!B578</f>
        <v>73.19</v>
      </c>
      <c r="C579" s="5">
        <f>DTeoricos!C578</f>
        <v>444.02</v>
      </c>
      <c r="D579" s="5">
        <f>DTeoricos!D578</f>
        <v>360</v>
      </c>
      <c r="E579" s="5">
        <f>DTeoricos!E578</f>
        <v>110.68</v>
      </c>
      <c r="F579" s="5">
        <f>DTeoricos!F578</f>
        <v>12.11</v>
      </c>
      <c r="I579" s="5">
        <f>DExperimentales!B578</f>
        <v>73.180000000000007</v>
      </c>
      <c r="J579" s="5">
        <f>DExperimentales!C578</f>
        <v>444</v>
      </c>
      <c r="K579" s="5">
        <f>DExperimentales!D578</f>
        <v>359.14</v>
      </c>
      <c r="L579" s="5">
        <f>DExperimentales!E578</f>
        <v>111.57</v>
      </c>
      <c r="M579" s="5">
        <f>DExperimentales!F578</f>
        <v>12.11</v>
      </c>
    </row>
    <row r="580" spans="1:13" x14ac:dyDescent="0.25">
      <c r="A580" s="1">
        <v>578</v>
      </c>
      <c r="B580" s="5">
        <f>DTeoricos!B579</f>
        <v>73.260000000000005</v>
      </c>
      <c r="C580" s="5">
        <f>DTeoricos!C579</f>
        <v>443.68</v>
      </c>
      <c r="D580" s="5">
        <f>DTeoricos!D579</f>
        <v>360.39</v>
      </c>
      <c r="E580" s="5">
        <f>DTeoricos!E579</f>
        <v>110.57</v>
      </c>
      <c r="F580" s="5">
        <f>DTeoricos!F579</f>
        <v>12.11</v>
      </c>
      <c r="I580" s="5">
        <f>DExperimentales!B579</f>
        <v>73.25</v>
      </c>
      <c r="J580" s="5">
        <f>DExperimentales!C579</f>
        <v>443.65</v>
      </c>
      <c r="K580" s="5">
        <f>DExperimentales!D579</f>
        <v>359.54</v>
      </c>
      <c r="L580" s="5">
        <f>DExperimentales!E579</f>
        <v>111.45</v>
      </c>
      <c r="M580" s="5">
        <f>DExperimentales!F579</f>
        <v>12.11</v>
      </c>
    </row>
    <row r="581" spans="1:13" x14ac:dyDescent="0.25">
      <c r="A581" s="1">
        <v>579</v>
      </c>
      <c r="B581" s="5">
        <f>DTeoricos!B580</f>
        <v>73.33</v>
      </c>
      <c r="C581" s="5">
        <f>DTeoricos!C580</f>
        <v>443.34</v>
      </c>
      <c r="D581" s="5">
        <f>DTeoricos!D580</f>
        <v>360.77</v>
      </c>
      <c r="E581" s="5">
        <f>DTeoricos!E580</f>
        <v>110.45</v>
      </c>
      <c r="F581" s="5">
        <f>DTeoricos!F580</f>
        <v>12.11</v>
      </c>
      <c r="I581" s="5">
        <f>DExperimentales!B580</f>
        <v>73.319999999999993</v>
      </c>
      <c r="J581" s="5">
        <f>DExperimentales!C580</f>
        <v>443.31</v>
      </c>
      <c r="K581" s="5">
        <f>DExperimentales!D580</f>
        <v>359.93</v>
      </c>
      <c r="L581" s="5">
        <f>DExperimentales!E580</f>
        <v>111.33</v>
      </c>
      <c r="M581" s="5">
        <f>DExperimentales!F580</f>
        <v>12.11</v>
      </c>
    </row>
    <row r="582" spans="1:13" x14ac:dyDescent="0.25">
      <c r="A582" s="1">
        <v>580</v>
      </c>
      <c r="B582" s="5">
        <f>DTeoricos!B581</f>
        <v>73.400000000000006</v>
      </c>
      <c r="C582" s="5">
        <f>DTeoricos!C581</f>
        <v>443</v>
      </c>
      <c r="D582" s="5">
        <f>DTeoricos!D581</f>
        <v>361.16</v>
      </c>
      <c r="E582" s="5">
        <f>DTeoricos!E581</f>
        <v>110.33</v>
      </c>
      <c r="F582" s="5">
        <f>DTeoricos!F581</f>
        <v>12.12</v>
      </c>
      <c r="I582" s="5">
        <f>DExperimentales!B581</f>
        <v>73.39</v>
      </c>
      <c r="J582" s="5">
        <f>DExperimentales!C581</f>
        <v>442.97</v>
      </c>
      <c r="K582" s="5">
        <f>DExperimentales!D581</f>
        <v>360.31</v>
      </c>
      <c r="L582" s="5">
        <f>DExperimentales!E581</f>
        <v>111.21</v>
      </c>
      <c r="M582" s="5">
        <f>DExperimentales!F581</f>
        <v>12.11</v>
      </c>
    </row>
    <row r="583" spans="1:13" x14ac:dyDescent="0.25">
      <c r="A583" s="1">
        <v>581</v>
      </c>
      <c r="B583" s="5">
        <f>DTeoricos!B582</f>
        <v>73.47</v>
      </c>
      <c r="C583" s="5">
        <f>DTeoricos!C582</f>
        <v>442.66</v>
      </c>
      <c r="D583" s="5">
        <f>DTeoricos!D582</f>
        <v>361.54</v>
      </c>
      <c r="E583" s="5">
        <f>DTeoricos!E582</f>
        <v>110.21</v>
      </c>
      <c r="F583" s="5">
        <f>DTeoricos!F582</f>
        <v>12.12</v>
      </c>
      <c r="I583" s="5">
        <f>DExperimentales!B582</f>
        <v>73.459999999999994</v>
      </c>
      <c r="J583" s="5">
        <f>DExperimentales!C582</f>
        <v>442.63</v>
      </c>
      <c r="K583" s="5">
        <f>DExperimentales!D582</f>
        <v>360.7</v>
      </c>
      <c r="L583" s="5">
        <f>DExperimentales!E582</f>
        <v>111.09</v>
      </c>
      <c r="M583" s="5">
        <f>DExperimentales!F582</f>
        <v>12.12</v>
      </c>
    </row>
    <row r="584" spans="1:13" x14ac:dyDescent="0.25">
      <c r="A584" s="1">
        <v>582</v>
      </c>
      <c r="B584" s="5">
        <f>DTeoricos!B583</f>
        <v>73.540000000000006</v>
      </c>
      <c r="C584" s="5">
        <f>DTeoricos!C583</f>
        <v>442.32</v>
      </c>
      <c r="D584" s="5">
        <f>DTeoricos!D583</f>
        <v>361.93</v>
      </c>
      <c r="E584" s="5">
        <f>DTeoricos!E583</f>
        <v>110.09</v>
      </c>
      <c r="F584" s="5">
        <f>DTeoricos!F583</f>
        <v>12.12</v>
      </c>
      <c r="I584" s="5">
        <f>DExperimentales!B583</f>
        <v>73.53</v>
      </c>
      <c r="J584" s="5">
        <f>DExperimentales!C583</f>
        <v>442.3</v>
      </c>
      <c r="K584" s="5">
        <f>DExperimentales!D583</f>
        <v>361.09</v>
      </c>
      <c r="L584" s="5">
        <f>DExperimentales!E583</f>
        <v>110.97</v>
      </c>
      <c r="M584" s="5">
        <f>DExperimentales!F583</f>
        <v>12.12</v>
      </c>
    </row>
    <row r="585" spans="1:13" x14ac:dyDescent="0.25">
      <c r="A585" s="1">
        <v>583</v>
      </c>
      <c r="B585" s="5">
        <f>DTeoricos!B584</f>
        <v>73.61</v>
      </c>
      <c r="C585" s="5">
        <f>DTeoricos!C584</f>
        <v>441.99</v>
      </c>
      <c r="D585" s="5">
        <f>DTeoricos!D584</f>
        <v>362.31</v>
      </c>
      <c r="E585" s="5">
        <f>DTeoricos!E584</f>
        <v>109.98</v>
      </c>
      <c r="F585" s="5">
        <f>DTeoricos!F584</f>
        <v>12.12</v>
      </c>
      <c r="I585" s="5">
        <f>DExperimentales!B584</f>
        <v>73.599999999999994</v>
      </c>
      <c r="J585" s="5">
        <f>DExperimentales!C584</f>
        <v>441.96</v>
      </c>
      <c r="K585" s="5">
        <f>DExperimentales!D584</f>
        <v>361.47</v>
      </c>
      <c r="L585" s="5">
        <f>DExperimentales!E584</f>
        <v>110.85</v>
      </c>
      <c r="M585" s="5">
        <f>DExperimentales!F584</f>
        <v>12.12</v>
      </c>
    </row>
    <row r="586" spans="1:13" x14ac:dyDescent="0.25">
      <c r="A586" s="1">
        <v>584</v>
      </c>
      <c r="B586" s="5">
        <f>DTeoricos!B585</f>
        <v>73.680000000000007</v>
      </c>
      <c r="C586" s="5">
        <f>DTeoricos!C585</f>
        <v>441.65</v>
      </c>
      <c r="D586" s="5">
        <f>DTeoricos!D585</f>
        <v>362.69</v>
      </c>
      <c r="E586" s="5">
        <f>DTeoricos!E585</f>
        <v>109.86</v>
      </c>
      <c r="F586" s="5">
        <f>DTeoricos!F585</f>
        <v>12.12</v>
      </c>
      <c r="I586" s="5">
        <f>DExperimentales!B585</f>
        <v>73.67</v>
      </c>
      <c r="J586" s="5">
        <f>DExperimentales!C585</f>
        <v>441.62</v>
      </c>
      <c r="K586" s="5">
        <f>DExperimentales!D585</f>
        <v>361.85</v>
      </c>
      <c r="L586" s="5">
        <f>DExperimentales!E585</f>
        <v>110.73</v>
      </c>
      <c r="M586" s="5">
        <f>DExperimentales!F585</f>
        <v>12.12</v>
      </c>
    </row>
    <row r="587" spans="1:13" x14ac:dyDescent="0.25">
      <c r="A587" s="1">
        <v>585</v>
      </c>
      <c r="B587" s="5">
        <f>DTeoricos!B586</f>
        <v>73.75</v>
      </c>
      <c r="C587" s="5">
        <f>DTeoricos!C586</f>
        <v>441.32</v>
      </c>
      <c r="D587" s="5">
        <f>DTeoricos!D586</f>
        <v>363.06</v>
      </c>
      <c r="E587" s="5">
        <f>DTeoricos!E586</f>
        <v>109.74</v>
      </c>
      <c r="F587" s="5">
        <f>DTeoricos!F586</f>
        <v>12.13</v>
      </c>
      <c r="I587" s="5">
        <f>DExperimentales!B586</f>
        <v>73.739999999999995</v>
      </c>
      <c r="J587" s="5">
        <f>DExperimentales!C586</f>
        <v>441.29</v>
      </c>
      <c r="K587" s="5">
        <f>DExperimentales!D586</f>
        <v>362.23</v>
      </c>
      <c r="L587" s="5">
        <f>DExperimentales!E586</f>
        <v>110.61</v>
      </c>
      <c r="M587" s="5">
        <f>DExperimentales!F586</f>
        <v>12.12</v>
      </c>
    </row>
    <row r="588" spans="1:13" x14ac:dyDescent="0.25">
      <c r="A588" s="1">
        <v>586</v>
      </c>
      <c r="B588" s="5">
        <f>DTeoricos!B587</f>
        <v>73.819999999999993</v>
      </c>
      <c r="C588" s="5">
        <f>DTeoricos!C587</f>
        <v>440.99</v>
      </c>
      <c r="D588" s="5">
        <f>DTeoricos!D587</f>
        <v>363.44</v>
      </c>
      <c r="E588" s="5">
        <f>DTeoricos!E587</f>
        <v>109.63</v>
      </c>
      <c r="F588" s="5">
        <f>DTeoricos!F587</f>
        <v>12.13</v>
      </c>
      <c r="I588" s="5">
        <f>DExperimentales!B587</f>
        <v>73.81</v>
      </c>
      <c r="J588" s="5">
        <f>DExperimentales!C587</f>
        <v>440.96</v>
      </c>
      <c r="K588" s="5">
        <f>DExperimentales!D587</f>
        <v>362.61</v>
      </c>
      <c r="L588" s="5">
        <f>DExperimentales!E587</f>
        <v>110.49</v>
      </c>
      <c r="M588" s="5">
        <f>DExperimentales!F587</f>
        <v>12.13</v>
      </c>
    </row>
    <row r="589" spans="1:13" x14ac:dyDescent="0.25">
      <c r="A589" s="1">
        <v>587</v>
      </c>
      <c r="B589" s="5">
        <f>DTeoricos!B588</f>
        <v>73.88</v>
      </c>
      <c r="C589" s="5">
        <f>DTeoricos!C588</f>
        <v>440.66</v>
      </c>
      <c r="D589" s="5">
        <f>DTeoricos!D588</f>
        <v>363.82</v>
      </c>
      <c r="E589" s="5">
        <f>DTeoricos!E588</f>
        <v>109.51</v>
      </c>
      <c r="F589" s="5">
        <f>DTeoricos!F588</f>
        <v>12.13</v>
      </c>
      <c r="I589" s="5">
        <f>DExperimentales!B588</f>
        <v>73.88</v>
      </c>
      <c r="J589" s="5">
        <f>DExperimentales!C588</f>
        <v>440.63</v>
      </c>
      <c r="K589" s="5">
        <f>DExperimentales!D588</f>
        <v>362.99</v>
      </c>
      <c r="L589" s="5">
        <f>DExperimentales!E588</f>
        <v>110.38</v>
      </c>
      <c r="M589" s="5">
        <f>DExperimentales!F588</f>
        <v>12.13</v>
      </c>
    </row>
    <row r="590" spans="1:13" x14ac:dyDescent="0.25">
      <c r="A590" s="1">
        <v>588</v>
      </c>
      <c r="B590" s="5">
        <f>DTeoricos!B589</f>
        <v>73.95</v>
      </c>
      <c r="C590" s="5">
        <f>DTeoricos!C589</f>
        <v>440.33</v>
      </c>
      <c r="D590" s="5">
        <f>DTeoricos!D589</f>
        <v>364.19</v>
      </c>
      <c r="E590" s="5">
        <f>DTeoricos!E589</f>
        <v>109.4</v>
      </c>
      <c r="F590" s="5">
        <f>DTeoricos!F589</f>
        <v>12.13</v>
      </c>
      <c r="I590" s="5">
        <f>DExperimentales!B589</f>
        <v>73.95</v>
      </c>
      <c r="J590" s="5">
        <f>DExperimentales!C589</f>
        <v>440.3</v>
      </c>
      <c r="K590" s="5">
        <f>DExperimentales!D589</f>
        <v>363.36</v>
      </c>
      <c r="L590" s="5">
        <f>DExperimentales!E589</f>
        <v>110.26</v>
      </c>
      <c r="M590" s="5">
        <f>DExperimentales!F589</f>
        <v>12.13</v>
      </c>
    </row>
    <row r="591" spans="1:13" x14ac:dyDescent="0.25">
      <c r="A591" s="1">
        <v>589</v>
      </c>
      <c r="B591" s="5">
        <f>DTeoricos!B590</f>
        <v>74.02</v>
      </c>
      <c r="C591" s="5">
        <f>DTeoricos!C590</f>
        <v>440</v>
      </c>
      <c r="D591" s="5">
        <f>DTeoricos!D590</f>
        <v>364.56</v>
      </c>
      <c r="E591" s="5">
        <f>DTeoricos!E590</f>
        <v>109.28</v>
      </c>
      <c r="F591" s="5">
        <f>DTeoricos!F590</f>
        <v>12.14</v>
      </c>
      <c r="I591" s="5">
        <f>DExperimentales!B590</f>
        <v>74.02</v>
      </c>
      <c r="J591" s="5">
        <f>DExperimentales!C590</f>
        <v>439.97</v>
      </c>
      <c r="K591" s="5">
        <f>DExperimentales!D590</f>
        <v>363.74</v>
      </c>
      <c r="L591" s="5">
        <f>DExperimentales!E590</f>
        <v>110.14</v>
      </c>
      <c r="M591" s="5">
        <f>DExperimentales!F590</f>
        <v>12.13</v>
      </c>
    </row>
    <row r="592" spans="1:13" x14ac:dyDescent="0.25">
      <c r="A592" s="1">
        <v>590</v>
      </c>
      <c r="B592" s="5">
        <f>DTeoricos!B591</f>
        <v>74.09</v>
      </c>
      <c r="C592" s="5">
        <f>DTeoricos!C591</f>
        <v>439.68</v>
      </c>
      <c r="D592" s="5">
        <f>DTeoricos!D591</f>
        <v>364.93</v>
      </c>
      <c r="E592" s="5">
        <f>DTeoricos!E591</f>
        <v>109.17</v>
      </c>
      <c r="F592" s="5">
        <f>DTeoricos!F591</f>
        <v>12.14</v>
      </c>
      <c r="I592" s="5">
        <f>DExperimentales!B591</f>
        <v>74.09</v>
      </c>
      <c r="J592" s="5">
        <f>DExperimentales!C591</f>
        <v>439.64</v>
      </c>
      <c r="K592" s="5">
        <f>DExperimentales!D591</f>
        <v>364.11</v>
      </c>
      <c r="L592" s="5">
        <f>DExperimentales!E591</f>
        <v>110.02</v>
      </c>
      <c r="M592" s="5">
        <f>DExperimentales!F591</f>
        <v>12.14</v>
      </c>
    </row>
    <row r="593" spans="1:13" x14ac:dyDescent="0.25">
      <c r="A593" s="1">
        <v>591</v>
      </c>
      <c r="B593" s="5">
        <f>DTeoricos!B592</f>
        <v>74.16</v>
      </c>
      <c r="C593" s="5">
        <f>DTeoricos!C592</f>
        <v>439.35</v>
      </c>
      <c r="D593" s="5">
        <f>DTeoricos!D592</f>
        <v>365.3</v>
      </c>
      <c r="E593" s="5">
        <f>DTeoricos!E592</f>
        <v>109.05</v>
      </c>
      <c r="F593" s="5">
        <f>DTeoricos!F592</f>
        <v>12.14</v>
      </c>
      <c r="I593" s="5">
        <f>DExperimentales!B592</f>
        <v>74.150000000000006</v>
      </c>
      <c r="J593" s="5">
        <f>DExperimentales!C592</f>
        <v>439.32</v>
      </c>
      <c r="K593" s="5">
        <f>DExperimentales!D592</f>
        <v>364.48</v>
      </c>
      <c r="L593" s="5">
        <f>DExperimentales!E592</f>
        <v>109.91</v>
      </c>
      <c r="M593" s="5">
        <f>DExperimentales!F592</f>
        <v>12.14</v>
      </c>
    </row>
    <row r="594" spans="1:13" x14ac:dyDescent="0.25">
      <c r="A594" s="1">
        <v>592</v>
      </c>
      <c r="B594" s="5">
        <f>DTeoricos!B593</f>
        <v>74.23</v>
      </c>
      <c r="C594" s="5">
        <f>DTeoricos!C593</f>
        <v>439.03</v>
      </c>
      <c r="D594" s="5">
        <f>DTeoricos!D593</f>
        <v>365.67</v>
      </c>
      <c r="E594" s="5">
        <f>DTeoricos!E593</f>
        <v>108.94</v>
      </c>
      <c r="F594" s="5">
        <f>DTeoricos!F593</f>
        <v>12.14</v>
      </c>
      <c r="I594" s="5">
        <f>DExperimentales!B593</f>
        <v>74.22</v>
      </c>
      <c r="J594" s="5">
        <f>DExperimentales!C593</f>
        <v>439</v>
      </c>
      <c r="K594" s="5">
        <f>DExperimentales!D593</f>
        <v>364.85</v>
      </c>
      <c r="L594" s="5">
        <f>DExperimentales!E593</f>
        <v>109.79</v>
      </c>
      <c r="M594" s="5">
        <f>DExperimentales!F593</f>
        <v>12.14</v>
      </c>
    </row>
    <row r="595" spans="1:13" x14ac:dyDescent="0.25">
      <c r="A595" s="1">
        <v>593</v>
      </c>
      <c r="B595" s="5">
        <f>DTeoricos!B594</f>
        <v>74.290000000000006</v>
      </c>
      <c r="C595" s="5">
        <f>DTeoricos!C594</f>
        <v>438.71</v>
      </c>
      <c r="D595" s="5">
        <f>DTeoricos!D594</f>
        <v>366.03</v>
      </c>
      <c r="E595" s="5">
        <f>DTeoricos!E594</f>
        <v>108.82</v>
      </c>
      <c r="F595" s="5">
        <f>DTeoricos!F594</f>
        <v>12.14</v>
      </c>
      <c r="I595" s="5">
        <f>DExperimentales!B594</f>
        <v>74.290000000000006</v>
      </c>
      <c r="J595" s="5">
        <f>DExperimentales!C594</f>
        <v>438.67</v>
      </c>
      <c r="K595" s="5">
        <f>DExperimentales!D594</f>
        <v>365.22</v>
      </c>
      <c r="L595" s="5">
        <f>DExperimentales!E594</f>
        <v>109.68</v>
      </c>
      <c r="M595" s="5">
        <f>DExperimentales!F594</f>
        <v>12.14</v>
      </c>
    </row>
    <row r="596" spans="1:13" x14ac:dyDescent="0.25">
      <c r="A596" s="1">
        <v>594</v>
      </c>
      <c r="B596" s="5">
        <f>DTeoricos!B595</f>
        <v>74.36</v>
      </c>
      <c r="C596" s="5">
        <f>DTeoricos!C595</f>
        <v>438.39</v>
      </c>
      <c r="D596" s="5">
        <f>DTeoricos!D595</f>
        <v>366.4</v>
      </c>
      <c r="E596" s="5">
        <f>DTeoricos!E595</f>
        <v>108.71</v>
      </c>
      <c r="F596" s="5">
        <f>DTeoricos!F595</f>
        <v>12.15</v>
      </c>
      <c r="I596" s="5">
        <f>DExperimentales!B595</f>
        <v>74.36</v>
      </c>
      <c r="J596" s="5">
        <f>DExperimentales!C595</f>
        <v>438.35</v>
      </c>
      <c r="K596" s="5">
        <f>DExperimentales!D595</f>
        <v>365.58</v>
      </c>
      <c r="L596" s="5">
        <f>DExperimentales!E595</f>
        <v>109.56</v>
      </c>
      <c r="M596" s="5">
        <f>DExperimentales!F595</f>
        <v>12.14</v>
      </c>
    </row>
    <row r="597" spans="1:13" x14ac:dyDescent="0.25">
      <c r="A597" s="1">
        <v>595</v>
      </c>
      <c r="B597" s="5">
        <f>DTeoricos!B596</f>
        <v>74.430000000000007</v>
      </c>
      <c r="C597" s="5">
        <f>DTeoricos!C596</f>
        <v>438.07</v>
      </c>
      <c r="D597" s="5">
        <f>DTeoricos!D596</f>
        <v>366.76</v>
      </c>
      <c r="E597" s="5">
        <f>DTeoricos!E596</f>
        <v>108.6</v>
      </c>
      <c r="F597" s="5">
        <f>DTeoricos!F596</f>
        <v>12.15</v>
      </c>
      <c r="I597" s="5">
        <f>DExperimentales!B596</f>
        <v>74.430000000000007</v>
      </c>
      <c r="J597" s="5">
        <f>DExperimentales!C596</f>
        <v>438.03</v>
      </c>
      <c r="K597" s="5">
        <f>DExperimentales!D596</f>
        <v>365.95</v>
      </c>
      <c r="L597" s="5">
        <f>DExperimentales!E596</f>
        <v>109.45</v>
      </c>
      <c r="M597" s="5">
        <f>DExperimentales!F596</f>
        <v>12.15</v>
      </c>
    </row>
    <row r="598" spans="1:13" x14ac:dyDescent="0.25">
      <c r="A598" s="1">
        <v>596</v>
      </c>
      <c r="B598" s="5">
        <f>DTeoricos!B597</f>
        <v>74.5</v>
      </c>
      <c r="C598" s="5">
        <f>DTeoricos!C597</f>
        <v>437.75</v>
      </c>
      <c r="D598" s="5">
        <f>DTeoricos!D597</f>
        <v>367.12</v>
      </c>
      <c r="E598" s="5">
        <f>DTeoricos!E597</f>
        <v>108.48</v>
      </c>
      <c r="F598" s="5">
        <f>DTeoricos!F597</f>
        <v>12.15</v>
      </c>
      <c r="I598" s="5">
        <f>DExperimentales!B597</f>
        <v>74.489999999999995</v>
      </c>
      <c r="J598" s="5">
        <f>DExperimentales!C597</f>
        <v>437.71</v>
      </c>
      <c r="K598" s="5">
        <f>DExperimentales!D597</f>
        <v>366.31</v>
      </c>
      <c r="L598" s="5">
        <f>DExperimentales!E597</f>
        <v>109.33</v>
      </c>
      <c r="M598" s="5">
        <f>DExperimentales!F597</f>
        <v>12.15</v>
      </c>
    </row>
    <row r="599" spans="1:13" x14ac:dyDescent="0.25">
      <c r="A599" s="1">
        <v>597</v>
      </c>
      <c r="B599" s="5">
        <f>DTeoricos!B598</f>
        <v>74.56</v>
      </c>
      <c r="C599" s="5">
        <f>DTeoricos!C598</f>
        <v>437.43</v>
      </c>
      <c r="D599" s="5">
        <f>DTeoricos!D598</f>
        <v>367.48</v>
      </c>
      <c r="E599" s="5">
        <f>DTeoricos!E598</f>
        <v>108.37</v>
      </c>
      <c r="F599" s="5">
        <f>DTeoricos!F598</f>
        <v>12.15</v>
      </c>
      <c r="I599" s="5">
        <f>DExperimentales!B598</f>
        <v>74.56</v>
      </c>
      <c r="J599" s="5">
        <f>DExperimentales!C598</f>
        <v>437.4</v>
      </c>
      <c r="K599" s="5">
        <f>DExperimentales!D598</f>
        <v>366.67</v>
      </c>
      <c r="L599" s="5">
        <f>DExperimentales!E598</f>
        <v>109.22</v>
      </c>
      <c r="M599" s="5">
        <f>DExperimentales!F598</f>
        <v>12.15</v>
      </c>
    </row>
    <row r="600" spans="1:13" x14ac:dyDescent="0.25">
      <c r="A600" s="1">
        <v>598</v>
      </c>
      <c r="B600" s="5">
        <f>DTeoricos!B599</f>
        <v>74.63</v>
      </c>
      <c r="C600" s="5">
        <f>DTeoricos!C599</f>
        <v>437.12</v>
      </c>
      <c r="D600" s="5">
        <f>DTeoricos!D599</f>
        <v>367.84</v>
      </c>
      <c r="E600" s="5">
        <f>DTeoricos!E599</f>
        <v>108.26</v>
      </c>
      <c r="F600" s="5">
        <f>DTeoricos!F599</f>
        <v>12.15</v>
      </c>
      <c r="I600" s="5">
        <f>DExperimentales!B599</f>
        <v>74.63</v>
      </c>
      <c r="J600" s="5">
        <f>DExperimentales!C599</f>
        <v>437.08</v>
      </c>
      <c r="K600" s="5">
        <f>DExperimentales!D599</f>
        <v>367.03</v>
      </c>
      <c r="L600" s="5">
        <f>DExperimentales!E599</f>
        <v>109.1</v>
      </c>
      <c r="M600" s="5">
        <f>DExperimentales!F599</f>
        <v>12.15</v>
      </c>
    </row>
    <row r="601" spans="1:13" x14ac:dyDescent="0.25">
      <c r="A601" s="1">
        <v>599</v>
      </c>
      <c r="B601" s="5">
        <f>DTeoricos!B600</f>
        <v>74.7</v>
      </c>
      <c r="C601" s="5">
        <f>DTeoricos!C600</f>
        <v>436.8</v>
      </c>
      <c r="D601" s="5">
        <f>DTeoricos!D600</f>
        <v>368.19</v>
      </c>
      <c r="E601" s="5">
        <f>DTeoricos!E600</f>
        <v>108.15</v>
      </c>
      <c r="F601" s="5">
        <f>DTeoricos!F600</f>
        <v>12.16</v>
      </c>
      <c r="I601" s="5">
        <f>DExperimentales!B600</f>
        <v>74.7</v>
      </c>
      <c r="J601" s="5">
        <f>DExperimentales!C600</f>
        <v>436.77</v>
      </c>
      <c r="K601" s="5">
        <f>DExperimentales!D600</f>
        <v>367.39</v>
      </c>
      <c r="L601" s="5">
        <f>DExperimentales!E600</f>
        <v>108.99</v>
      </c>
      <c r="M601" s="5">
        <f>DExperimentales!F600</f>
        <v>12.16</v>
      </c>
    </row>
    <row r="602" spans="1:13" x14ac:dyDescent="0.25">
      <c r="A602" s="1">
        <v>600</v>
      </c>
      <c r="B602" s="5">
        <f>DTeoricos!B601</f>
        <v>74.760000000000005</v>
      </c>
      <c r="C602" s="5">
        <f>DTeoricos!C601</f>
        <v>436.49</v>
      </c>
      <c r="D602" s="5">
        <f>DTeoricos!D601</f>
        <v>368.55</v>
      </c>
      <c r="E602" s="5">
        <f>DTeoricos!E601</f>
        <v>108.04</v>
      </c>
      <c r="F602" s="5">
        <f>DTeoricos!F601</f>
        <v>12.16</v>
      </c>
      <c r="I602" s="5">
        <f>DExperimentales!B601</f>
        <v>74.760000000000005</v>
      </c>
      <c r="J602" s="5">
        <f>DExperimentales!C601</f>
        <v>436.45</v>
      </c>
      <c r="K602" s="5">
        <f>DExperimentales!D601</f>
        <v>367.75</v>
      </c>
      <c r="L602" s="5">
        <f>DExperimentales!E601</f>
        <v>108.88</v>
      </c>
      <c r="M602" s="5">
        <f>DExperimentales!F601</f>
        <v>12.16</v>
      </c>
    </row>
    <row r="603" spans="1:13" x14ac:dyDescent="0.25">
      <c r="A603" s="1">
        <v>601</v>
      </c>
      <c r="B603" s="5">
        <f>DTeoricos!B602</f>
        <v>74.83</v>
      </c>
      <c r="C603" s="5">
        <f>DTeoricos!C602</f>
        <v>436.18</v>
      </c>
      <c r="D603" s="5">
        <f>DTeoricos!D602</f>
        <v>368.9</v>
      </c>
      <c r="E603" s="5">
        <f>DTeoricos!E602</f>
        <v>107.93</v>
      </c>
      <c r="F603" s="5">
        <f>DTeoricos!F602</f>
        <v>12.16</v>
      </c>
      <c r="I603" s="5">
        <f>DExperimentales!B602</f>
        <v>74.83</v>
      </c>
      <c r="J603" s="5">
        <f>DExperimentales!C602</f>
        <v>436.14</v>
      </c>
      <c r="K603" s="5">
        <f>DExperimentales!D602</f>
        <v>368.11</v>
      </c>
      <c r="L603" s="5">
        <f>DExperimentales!E602</f>
        <v>108.76</v>
      </c>
      <c r="M603" s="5">
        <f>DExperimentales!F602</f>
        <v>12.16</v>
      </c>
    </row>
    <row r="604" spans="1:13" x14ac:dyDescent="0.25">
      <c r="A604" s="1">
        <v>602</v>
      </c>
      <c r="B604" s="5">
        <f>DTeoricos!B603</f>
        <v>74.900000000000006</v>
      </c>
      <c r="C604" s="5">
        <f>DTeoricos!C603</f>
        <v>435.87</v>
      </c>
      <c r="D604" s="5">
        <f>DTeoricos!D603</f>
        <v>369.25</v>
      </c>
      <c r="E604" s="5">
        <f>DTeoricos!E603</f>
        <v>107.81</v>
      </c>
      <c r="F604" s="5">
        <f>DTeoricos!F603</f>
        <v>12.16</v>
      </c>
      <c r="I604" s="5">
        <f>DExperimentales!B603</f>
        <v>74.900000000000006</v>
      </c>
      <c r="J604" s="5">
        <f>DExperimentales!C603</f>
        <v>435.83</v>
      </c>
      <c r="K604" s="5">
        <f>DExperimentales!D603</f>
        <v>368.46</v>
      </c>
      <c r="L604" s="5">
        <f>DExperimentales!E603</f>
        <v>108.65</v>
      </c>
      <c r="M604" s="5">
        <f>DExperimentales!F603</f>
        <v>12.16</v>
      </c>
    </row>
    <row r="605" spans="1:13" x14ac:dyDescent="0.25">
      <c r="A605" s="1">
        <v>603</v>
      </c>
      <c r="B605" s="5">
        <f>DTeoricos!B604</f>
        <v>74.959999999999994</v>
      </c>
      <c r="C605" s="5">
        <f>DTeoricos!C604</f>
        <v>435.56</v>
      </c>
      <c r="D605" s="5">
        <f>DTeoricos!D604</f>
        <v>369.6</v>
      </c>
      <c r="E605" s="5">
        <f>DTeoricos!E604</f>
        <v>107.7</v>
      </c>
      <c r="F605" s="5">
        <f>DTeoricos!F604</f>
        <v>12.17</v>
      </c>
      <c r="I605" s="5">
        <f>DExperimentales!B604</f>
        <v>74.959999999999994</v>
      </c>
      <c r="J605" s="5">
        <f>DExperimentales!C604</f>
        <v>435.52</v>
      </c>
      <c r="K605" s="5">
        <f>DExperimentales!D604</f>
        <v>368.81</v>
      </c>
      <c r="L605" s="5">
        <f>DExperimentales!E604</f>
        <v>108.54</v>
      </c>
      <c r="M605" s="5">
        <f>DExperimentales!F604</f>
        <v>12.16</v>
      </c>
    </row>
    <row r="606" spans="1:13" x14ac:dyDescent="0.25">
      <c r="A606" s="1">
        <v>604</v>
      </c>
      <c r="B606" s="5">
        <f>DTeoricos!B605</f>
        <v>75.03</v>
      </c>
      <c r="C606" s="5">
        <f>DTeoricos!C605</f>
        <v>435.25</v>
      </c>
      <c r="D606" s="5">
        <f>DTeoricos!D605</f>
        <v>369.95</v>
      </c>
      <c r="E606" s="5">
        <f>DTeoricos!E605</f>
        <v>107.59</v>
      </c>
      <c r="F606" s="5">
        <f>DTeoricos!F605</f>
        <v>12.17</v>
      </c>
      <c r="I606" s="5">
        <f>DExperimentales!B605</f>
        <v>75.03</v>
      </c>
      <c r="J606" s="5">
        <f>DExperimentales!C605</f>
        <v>435.21</v>
      </c>
      <c r="K606" s="5">
        <f>DExperimentales!D605</f>
        <v>369.16</v>
      </c>
      <c r="L606" s="5">
        <f>DExperimentales!E605</f>
        <v>108.43</v>
      </c>
      <c r="M606" s="5">
        <f>DExperimentales!F605</f>
        <v>12.17</v>
      </c>
    </row>
    <row r="607" spans="1:13" x14ac:dyDescent="0.25">
      <c r="A607" s="1">
        <v>605</v>
      </c>
      <c r="B607" s="5">
        <f>DTeoricos!B606</f>
        <v>75.099999999999994</v>
      </c>
      <c r="C607" s="5">
        <f>DTeoricos!C606</f>
        <v>434.95</v>
      </c>
      <c r="D607" s="5">
        <f>DTeoricos!D606</f>
        <v>370.3</v>
      </c>
      <c r="E607" s="5">
        <f>DTeoricos!E606</f>
        <v>107.48</v>
      </c>
      <c r="F607" s="5">
        <f>DTeoricos!F606</f>
        <v>12.17</v>
      </c>
      <c r="I607" s="5">
        <f>DExperimentales!B606</f>
        <v>75.099999999999994</v>
      </c>
      <c r="J607" s="5">
        <f>DExperimentales!C606</f>
        <v>434.91</v>
      </c>
      <c r="K607" s="5">
        <f>DExperimentales!D606</f>
        <v>369.51</v>
      </c>
      <c r="L607" s="5">
        <f>DExperimentales!E606</f>
        <v>108.31</v>
      </c>
      <c r="M607" s="5">
        <f>DExperimentales!F606</f>
        <v>12.17</v>
      </c>
    </row>
    <row r="608" spans="1:13" x14ac:dyDescent="0.25">
      <c r="A608" s="1">
        <v>606</v>
      </c>
      <c r="B608" s="5">
        <f>DTeoricos!B607</f>
        <v>75.16</v>
      </c>
      <c r="C608" s="5">
        <f>DTeoricos!C607</f>
        <v>434.64</v>
      </c>
      <c r="D608" s="5">
        <f>DTeoricos!D607</f>
        <v>370.65</v>
      </c>
      <c r="E608" s="5">
        <f>DTeoricos!E607</f>
        <v>107.37</v>
      </c>
      <c r="F608" s="5">
        <f>DTeoricos!F607</f>
        <v>12.17</v>
      </c>
      <c r="I608" s="5">
        <f>DExperimentales!B607</f>
        <v>75.16</v>
      </c>
      <c r="J608" s="5">
        <f>DExperimentales!C607</f>
        <v>434.6</v>
      </c>
      <c r="K608" s="5">
        <f>DExperimentales!D607</f>
        <v>369.86</v>
      </c>
      <c r="L608" s="5">
        <f>DExperimentales!E607</f>
        <v>108.2</v>
      </c>
      <c r="M608" s="5">
        <f>DExperimentales!F607</f>
        <v>12.17</v>
      </c>
    </row>
    <row r="609" spans="1:13" x14ac:dyDescent="0.25">
      <c r="A609" s="1">
        <v>607</v>
      </c>
      <c r="B609" s="5">
        <f>DTeoricos!B608</f>
        <v>75.23</v>
      </c>
      <c r="C609" s="5">
        <f>DTeoricos!C608</f>
        <v>434.34</v>
      </c>
      <c r="D609" s="5">
        <f>DTeoricos!D608</f>
        <v>370.99</v>
      </c>
      <c r="E609" s="5">
        <f>DTeoricos!E608</f>
        <v>107.26</v>
      </c>
      <c r="F609" s="5">
        <f>DTeoricos!F608</f>
        <v>12.17</v>
      </c>
      <c r="I609" s="5">
        <f>DExperimentales!B608</f>
        <v>75.23</v>
      </c>
      <c r="J609" s="5">
        <f>DExperimentales!C608</f>
        <v>434.3</v>
      </c>
      <c r="K609" s="5">
        <f>DExperimentales!D608</f>
        <v>370.21</v>
      </c>
      <c r="L609" s="5">
        <f>DExperimentales!E608</f>
        <v>108.09</v>
      </c>
      <c r="M609" s="5">
        <f>DExperimentales!F608</f>
        <v>12.17</v>
      </c>
    </row>
    <row r="610" spans="1:13" x14ac:dyDescent="0.25">
      <c r="A610" s="1">
        <v>608</v>
      </c>
      <c r="B610" s="5">
        <f>DTeoricos!B609</f>
        <v>75.3</v>
      </c>
      <c r="C610" s="5">
        <f>DTeoricos!C609</f>
        <v>434.04</v>
      </c>
      <c r="D610" s="5">
        <f>DTeoricos!D609</f>
        <v>371.33</v>
      </c>
      <c r="E610" s="5">
        <f>DTeoricos!E609</f>
        <v>107.16</v>
      </c>
      <c r="F610" s="5">
        <f>DTeoricos!F609</f>
        <v>12.18</v>
      </c>
      <c r="I610" s="5">
        <f>DExperimentales!B609</f>
        <v>75.3</v>
      </c>
      <c r="J610" s="5">
        <f>DExperimentales!C609</f>
        <v>433.99</v>
      </c>
      <c r="K610" s="5">
        <f>DExperimentales!D609</f>
        <v>370.55</v>
      </c>
      <c r="L610" s="5">
        <f>DExperimentales!E609</f>
        <v>107.98</v>
      </c>
      <c r="M610" s="5">
        <f>DExperimentales!F609</f>
        <v>12.18</v>
      </c>
    </row>
    <row r="611" spans="1:13" x14ac:dyDescent="0.25">
      <c r="A611" s="1">
        <v>609</v>
      </c>
      <c r="B611" s="5">
        <f>DTeoricos!B610</f>
        <v>75.36</v>
      </c>
      <c r="C611" s="5">
        <f>DTeoricos!C610</f>
        <v>433.74</v>
      </c>
      <c r="D611" s="5">
        <f>DTeoricos!D610</f>
        <v>371.68</v>
      </c>
      <c r="E611" s="5">
        <f>DTeoricos!E610</f>
        <v>107.05</v>
      </c>
      <c r="F611" s="5">
        <f>DTeoricos!F610</f>
        <v>12.18</v>
      </c>
      <c r="I611" s="5">
        <f>DExperimentales!B610</f>
        <v>75.36</v>
      </c>
      <c r="J611" s="5">
        <f>DExperimentales!C610</f>
        <v>433.69</v>
      </c>
      <c r="K611" s="5">
        <f>DExperimentales!D610</f>
        <v>370.9</v>
      </c>
      <c r="L611" s="5">
        <f>DExperimentales!E610</f>
        <v>107.87</v>
      </c>
      <c r="M611" s="5">
        <f>DExperimentales!F610</f>
        <v>12.18</v>
      </c>
    </row>
    <row r="612" spans="1:13" x14ac:dyDescent="0.25">
      <c r="A612" s="1">
        <v>610</v>
      </c>
      <c r="B612" s="5">
        <f>DTeoricos!B611</f>
        <v>75.430000000000007</v>
      </c>
      <c r="C612" s="5">
        <f>DTeoricos!C611</f>
        <v>433.44</v>
      </c>
      <c r="D612" s="5">
        <f>DTeoricos!D611</f>
        <v>372.02</v>
      </c>
      <c r="E612" s="5">
        <f>DTeoricos!E611</f>
        <v>106.94</v>
      </c>
      <c r="F612" s="5">
        <f>DTeoricos!F611</f>
        <v>12.18</v>
      </c>
      <c r="I612" s="5">
        <f>DExperimentales!B611</f>
        <v>75.430000000000007</v>
      </c>
      <c r="J612" s="5">
        <f>DExperimentales!C611</f>
        <v>433.39</v>
      </c>
      <c r="K612" s="5">
        <f>DExperimentales!D611</f>
        <v>371.24</v>
      </c>
      <c r="L612" s="5">
        <f>DExperimentales!E611</f>
        <v>107.76</v>
      </c>
      <c r="M612" s="5">
        <f>DExperimentales!F611</f>
        <v>12.18</v>
      </c>
    </row>
    <row r="613" spans="1:13" x14ac:dyDescent="0.25">
      <c r="A613" s="1">
        <v>611</v>
      </c>
      <c r="B613" s="5">
        <f>DTeoricos!B612</f>
        <v>75.489999999999995</v>
      </c>
      <c r="C613" s="5">
        <f>DTeoricos!C612</f>
        <v>433.14</v>
      </c>
      <c r="D613" s="5">
        <f>DTeoricos!D612</f>
        <v>372.35</v>
      </c>
      <c r="E613" s="5">
        <f>DTeoricos!E612</f>
        <v>106.83</v>
      </c>
      <c r="F613" s="5">
        <f>DTeoricos!F612</f>
        <v>12.18</v>
      </c>
      <c r="I613" s="5">
        <f>DExperimentales!B612</f>
        <v>75.489999999999995</v>
      </c>
      <c r="J613" s="5">
        <f>DExperimentales!C612</f>
        <v>433.09</v>
      </c>
      <c r="K613" s="5">
        <f>DExperimentales!D612</f>
        <v>371.58</v>
      </c>
      <c r="L613" s="5">
        <f>DExperimentales!E612</f>
        <v>107.65</v>
      </c>
      <c r="M613" s="5">
        <f>DExperimentales!F612</f>
        <v>12.18</v>
      </c>
    </row>
    <row r="614" spans="1:13" x14ac:dyDescent="0.25">
      <c r="A614" s="1">
        <v>612</v>
      </c>
      <c r="B614" s="5">
        <f>DTeoricos!B613</f>
        <v>75.56</v>
      </c>
      <c r="C614" s="5">
        <f>DTeoricos!C613</f>
        <v>432.84</v>
      </c>
      <c r="D614" s="5">
        <f>DTeoricos!D613</f>
        <v>372.69</v>
      </c>
      <c r="E614" s="5">
        <f>DTeoricos!E613</f>
        <v>106.72</v>
      </c>
      <c r="F614" s="5">
        <f>DTeoricos!F613</f>
        <v>12.19</v>
      </c>
      <c r="I614" s="5">
        <f>DExperimentales!B613</f>
        <v>75.56</v>
      </c>
      <c r="J614" s="5">
        <f>DExperimentales!C613</f>
        <v>432.8</v>
      </c>
      <c r="K614" s="5">
        <f>DExperimentales!D613</f>
        <v>371.92</v>
      </c>
      <c r="L614" s="5">
        <f>DExperimentales!E613</f>
        <v>107.54</v>
      </c>
      <c r="M614" s="5">
        <f>DExperimentales!F613</f>
        <v>12.18</v>
      </c>
    </row>
    <row r="615" spans="1:13" x14ac:dyDescent="0.25">
      <c r="A615" s="1">
        <v>613</v>
      </c>
      <c r="B615" s="5">
        <f>DTeoricos!B614</f>
        <v>75.62</v>
      </c>
      <c r="C615" s="5">
        <f>DTeoricos!C614</f>
        <v>432.55</v>
      </c>
      <c r="D615" s="5">
        <f>DTeoricos!D614</f>
        <v>373.03</v>
      </c>
      <c r="E615" s="5">
        <f>DTeoricos!E614</f>
        <v>106.61</v>
      </c>
      <c r="F615" s="5">
        <f>DTeoricos!F614</f>
        <v>12.19</v>
      </c>
      <c r="I615" s="5">
        <f>DExperimentales!B614</f>
        <v>75.62</v>
      </c>
      <c r="J615" s="5">
        <f>DExperimentales!C614</f>
        <v>432.5</v>
      </c>
      <c r="K615" s="5">
        <f>DExperimentales!D614</f>
        <v>372.26</v>
      </c>
      <c r="L615" s="5">
        <f>DExperimentales!E614</f>
        <v>107.43</v>
      </c>
      <c r="M615" s="5">
        <f>DExperimentales!F614</f>
        <v>12.19</v>
      </c>
    </row>
    <row r="616" spans="1:13" x14ac:dyDescent="0.25">
      <c r="A616" s="1">
        <v>614</v>
      </c>
      <c r="B616" s="5">
        <f>DTeoricos!B615</f>
        <v>75.69</v>
      </c>
      <c r="C616" s="5">
        <f>DTeoricos!C615</f>
        <v>432.25</v>
      </c>
      <c r="D616" s="5">
        <f>DTeoricos!D615</f>
        <v>373.36</v>
      </c>
      <c r="E616" s="5">
        <f>DTeoricos!E615</f>
        <v>106.51</v>
      </c>
      <c r="F616" s="5">
        <f>DTeoricos!F615</f>
        <v>12.19</v>
      </c>
      <c r="I616" s="5">
        <f>DExperimentales!B615</f>
        <v>75.69</v>
      </c>
      <c r="J616" s="5">
        <f>DExperimentales!C615</f>
        <v>432.21</v>
      </c>
      <c r="K616" s="5">
        <f>DExperimentales!D615</f>
        <v>372.6</v>
      </c>
      <c r="L616" s="5">
        <f>DExperimentales!E615</f>
        <v>107.32</v>
      </c>
      <c r="M616" s="5">
        <f>DExperimentales!F615</f>
        <v>12.19</v>
      </c>
    </row>
    <row r="617" spans="1:13" x14ac:dyDescent="0.25">
      <c r="A617" s="1">
        <v>615</v>
      </c>
      <c r="B617" s="5">
        <f>DTeoricos!B616</f>
        <v>75.75</v>
      </c>
      <c r="C617" s="5">
        <f>DTeoricos!C616</f>
        <v>431.96</v>
      </c>
      <c r="D617" s="5">
        <f>DTeoricos!D616</f>
        <v>373.7</v>
      </c>
      <c r="E617" s="5">
        <f>DTeoricos!E616</f>
        <v>106.4</v>
      </c>
      <c r="F617" s="5">
        <f>DTeoricos!F616</f>
        <v>12.19</v>
      </c>
      <c r="I617" s="5">
        <f>DExperimentales!B616</f>
        <v>75.75</v>
      </c>
      <c r="J617" s="5">
        <f>DExperimentales!C616</f>
        <v>431.91</v>
      </c>
      <c r="K617" s="5">
        <f>DExperimentales!D616</f>
        <v>372.93</v>
      </c>
      <c r="L617" s="5">
        <f>DExperimentales!E616</f>
        <v>107.21</v>
      </c>
      <c r="M617" s="5">
        <f>DExperimentales!F616</f>
        <v>12.19</v>
      </c>
    </row>
    <row r="618" spans="1:13" x14ac:dyDescent="0.25">
      <c r="A618" s="1">
        <v>616</v>
      </c>
      <c r="B618" s="5">
        <f>DTeoricos!B617</f>
        <v>75.819999999999993</v>
      </c>
      <c r="C618" s="5">
        <f>DTeoricos!C617</f>
        <v>431.67</v>
      </c>
      <c r="D618" s="5">
        <f>DTeoricos!D617</f>
        <v>374.03</v>
      </c>
      <c r="E618" s="5">
        <f>DTeoricos!E617</f>
        <v>106.29</v>
      </c>
      <c r="F618" s="5">
        <f>DTeoricos!F617</f>
        <v>12.19</v>
      </c>
      <c r="I618" s="5">
        <f>DExperimentales!B617</f>
        <v>75.819999999999993</v>
      </c>
      <c r="J618" s="5">
        <f>DExperimentales!C617</f>
        <v>431.62</v>
      </c>
      <c r="K618" s="5">
        <f>DExperimentales!D617</f>
        <v>373.26</v>
      </c>
      <c r="L618" s="5">
        <f>DExperimentales!E617</f>
        <v>107.1</v>
      </c>
      <c r="M618" s="5">
        <f>DExperimentales!F617</f>
        <v>12.19</v>
      </c>
    </row>
    <row r="619" spans="1:13" x14ac:dyDescent="0.25">
      <c r="A619" s="1">
        <v>617</v>
      </c>
      <c r="B619" s="5">
        <f>DTeoricos!B618</f>
        <v>75.88</v>
      </c>
      <c r="C619" s="5">
        <f>DTeoricos!C618</f>
        <v>431.38</v>
      </c>
      <c r="D619" s="5">
        <f>DTeoricos!D618</f>
        <v>374.36</v>
      </c>
      <c r="E619" s="5">
        <f>DTeoricos!E618</f>
        <v>106.19</v>
      </c>
      <c r="F619" s="5">
        <f>DTeoricos!F618</f>
        <v>12.2</v>
      </c>
      <c r="I619" s="5">
        <f>DExperimentales!B618</f>
        <v>75.88</v>
      </c>
      <c r="J619" s="5">
        <f>DExperimentales!C618</f>
        <v>431.33</v>
      </c>
      <c r="K619" s="5">
        <f>DExperimentales!D618</f>
        <v>373.6</v>
      </c>
      <c r="L619" s="5">
        <f>DExperimentales!E618</f>
        <v>107</v>
      </c>
      <c r="M619" s="5">
        <f>DExperimentales!F618</f>
        <v>12.2</v>
      </c>
    </row>
    <row r="620" spans="1:13" x14ac:dyDescent="0.25">
      <c r="A620" s="1">
        <v>618</v>
      </c>
      <c r="B620" s="5">
        <f>DTeoricos!B619</f>
        <v>75.95</v>
      </c>
      <c r="C620" s="5">
        <f>DTeoricos!C619</f>
        <v>431.09</v>
      </c>
      <c r="D620" s="5">
        <f>DTeoricos!D619</f>
        <v>374.69</v>
      </c>
      <c r="E620" s="5">
        <f>DTeoricos!E619</f>
        <v>106.08</v>
      </c>
      <c r="F620" s="5">
        <f>DTeoricos!F619</f>
        <v>12.2</v>
      </c>
      <c r="I620" s="5">
        <f>DExperimentales!B619</f>
        <v>75.95</v>
      </c>
      <c r="J620" s="5">
        <f>DExperimentales!C619</f>
        <v>431.04</v>
      </c>
      <c r="K620" s="5">
        <f>DExperimentales!D619</f>
        <v>373.93</v>
      </c>
      <c r="L620" s="5">
        <f>DExperimentales!E619</f>
        <v>106.89</v>
      </c>
      <c r="M620" s="5">
        <f>DExperimentales!F619</f>
        <v>12.2</v>
      </c>
    </row>
    <row r="621" spans="1:13" x14ac:dyDescent="0.25">
      <c r="A621" s="1">
        <v>619</v>
      </c>
      <c r="B621" s="5">
        <f>DTeoricos!B620</f>
        <v>76.010000000000005</v>
      </c>
      <c r="C621" s="5">
        <f>DTeoricos!C620</f>
        <v>430.8</v>
      </c>
      <c r="D621" s="5">
        <f>DTeoricos!D620</f>
        <v>375.01</v>
      </c>
      <c r="E621" s="5">
        <f>DTeoricos!E620</f>
        <v>105.98</v>
      </c>
      <c r="F621" s="5">
        <f>DTeoricos!F620</f>
        <v>12.2</v>
      </c>
      <c r="I621" s="5">
        <f>DExperimentales!B620</f>
        <v>76.010000000000005</v>
      </c>
      <c r="J621" s="5">
        <f>DExperimentales!C620</f>
        <v>430.75</v>
      </c>
      <c r="K621" s="5">
        <f>DExperimentales!D620</f>
        <v>374.26</v>
      </c>
      <c r="L621" s="5">
        <f>DExperimentales!E620</f>
        <v>106.78</v>
      </c>
      <c r="M621" s="5">
        <f>DExperimentales!F620</f>
        <v>12.2</v>
      </c>
    </row>
    <row r="622" spans="1:13" x14ac:dyDescent="0.25">
      <c r="A622" s="1">
        <v>620</v>
      </c>
      <c r="B622" s="5">
        <f>DTeoricos!B621</f>
        <v>76.069999999999993</v>
      </c>
      <c r="C622" s="5">
        <f>DTeoricos!C621</f>
        <v>430.51</v>
      </c>
      <c r="D622" s="5">
        <f>DTeoricos!D621</f>
        <v>375.34</v>
      </c>
      <c r="E622" s="5">
        <f>DTeoricos!E621</f>
        <v>105.87</v>
      </c>
      <c r="F622" s="5">
        <f>DTeoricos!F621</f>
        <v>12.2</v>
      </c>
      <c r="I622" s="5">
        <f>DExperimentales!B621</f>
        <v>76.08</v>
      </c>
      <c r="J622" s="5">
        <f>DExperimentales!C621</f>
        <v>430.46</v>
      </c>
      <c r="K622" s="5">
        <f>DExperimentales!D621</f>
        <v>374.59</v>
      </c>
      <c r="L622" s="5">
        <f>DExperimentales!E621</f>
        <v>106.67</v>
      </c>
      <c r="M622" s="5">
        <f>DExperimentales!F621</f>
        <v>12.2</v>
      </c>
    </row>
    <row r="623" spans="1:13" x14ac:dyDescent="0.25">
      <c r="A623" s="1">
        <v>621</v>
      </c>
      <c r="B623" s="5">
        <f>DTeoricos!B622</f>
        <v>76.14</v>
      </c>
      <c r="C623" s="5">
        <f>DTeoricos!C622</f>
        <v>430.23</v>
      </c>
      <c r="D623" s="5">
        <f>DTeoricos!D622</f>
        <v>375.67</v>
      </c>
      <c r="E623" s="5">
        <f>DTeoricos!E622</f>
        <v>105.77</v>
      </c>
      <c r="F623" s="5">
        <f>DTeoricos!F622</f>
        <v>12.21</v>
      </c>
      <c r="I623" s="5">
        <f>DExperimentales!B622</f>
        <v>76.14</v>
      </c>
      <c r="J623" s="5">
        <f>DExperimentales!C622</f>
        <v>430.17</v>
      </c>
      <c r="K623" s="5">
        <f>DExperimentales!D622</f>
        <v>374.91</v>
      </c>
      <c r="L623" s="5">
        <f>DExperimentales!E622</f>
        <v>106.57</v>
      </c>
      <c r="M623" s="5">
        <f>DExperimentales!F622</f>
        <v>12.2</v>
      </c>
    </row>
    <row r="624" spans="1:13" x14ac:dyDescent="0.25">
      <c r="A624" s="1">
        <v>622</v>
      </c>
      <c r="B624" s="5">
        <f>DTeoricos!B623</f>
        <v>76.2</v>
      </c>
      <c r="C624" s="5">
        <f>DTeoricos!C623</f>
        <v>429.94</v>
      </c>
      <c r="D624" s="5">
        <f>DTeoricos!D623</f>
        <v>375.99</v>
      </c>
      <c r="E624" s="5">
        <f>DTeoricos!E623</f>
        <v>105.66</v>
      </c>
      <c r="F624" s="5">
        <f>DTeoricos!F623</f>
        <v>12.21</v>
      </c>
      <c r="I624" s="5">
        <f>DExperimentales!B623</f>
        <v>76.2</v>
      </c>
      <c r="J624" s="5">
        <f>DExperimentales!C623</f>
        <v>429.89</v>
      </c>
      <c r="K624" s="5">
        <f>DExperimentales!D623</f>
        <v>375.24</v>
      </c>
      <c r="L624" s="5">
        <f>DExperimentales!E623</f>
        <v>106.46</v>
      </c>
      <c r="M624" s="5">
        <f>DExperimentales!F623</f>
        <v>12.21</v>
      </c>
    </row>
    <row r="625" spans="1:13" x14ac:dyDescent="0.25">
      <c r="A625" s="1">
        <v>623</v>
      </c>
      <c r="B625" s="5">
        <f>DTeoricos!B624</f>
        <v>76.260000000000005</v>
      </c>
      <c r="C625" s="5">
        <f>DTeoricos!C624</f>
        <v>429.66</v>
      </c>
      <c r="D625" s="5">
        <f>DTeoricos!D624</f>
        <v>376.31</v>
      </c>
      <c r="E625" s="5">
        <f>DTeoricos!E624</f>
        <v>105.56</v>
      </c>
      <c r="F625" s="5">
        <f>DTeoricos!F624</f>
        <v>12.21</v>
      </c>
      <c r="I625" s="5">
        <f>DExperimentales!B624</f>
        <v>76.27</v>
      </c>
      <c r="J625" s="5">
        <f>DExperimentales!C624</f>
        <v>429.61</v>
      </c>
      <c r="K625" s="5">
        <f>DExperimentales!D624</f>
        <v>375.56</v>
      </c>
      <c r="L625" s="5">
        <f>DExperimentales!E624</f>
        <v>106.35</v>
      </c>
      <c r="M625" s="5">
        <f>DExperimentales!F624</f>
        <v>12.21</v>
      </c>
    </row>
    <row r="626" spans="1:13" x14ac:dyDescent="0.25">
      <c r="A626" s="1">
        <v>624</v>
      </c>
      <c r="B626" s="5">
        <f>DTeoricos!B625</f>
        <v>76.33</v>
      </c>
      <c r="C626" s="5">
        <f>DTeoricos!C625</f>
        <v>429.38</v>
      </c>
      <c r="D626" s="5">
        <f>DTeoricos!D625</f>
        <v>376.63</v>
      </c>
      <c r="E626" s="5">
        <f>DTeoricos!E625</f>
        <v>105.45</v>
      </c>
      <c r="F626" s="5">
        <f>DTeoricos!F625</f>
        <v>12.21</v>
      </c>
      <c r="I626" s="5">
        <f>DExperimentales!B625</f>
        <v>76.33</v>
      </c>
      <c r="J626" s="5">
        <f>DExperimentales!C625</f>
        <v>429.32</v>
      </c>
      <c r="K626" s="5">
        <f>DExperimentales!D625</f>
        <v>375.89</v>
      </c>
      <c r="L626" s="5">
        <f>DExperimentales!E625</f>
        <v>106.25</v>
      </c>
      <c r="M626" s="5">
        <f>DExperimentales!F625</f>
        <v>12.21</v>
      </c>
    </row>
    <row r="627" spans="1:13" x14ac:dyDescent="0.25">
      <c r="A627" s="1">
        <v>625</v>
      </c>
      <c r="B627" s="5">
        <f>DTeoricos!B626</f>
        <v>76.39</v>
      </c>
      <c r="C627" s="5">
        <f>DTeoricos!C626</f>
        <v>429.09</v>
      </c>
      <c r="D627" s="5">
        <f>DTeoricos!D626</f>
        <v>376.95</v>
      </c>
      <c r="E627" s="5">
        <f>DTeoricos!E626</f>
        <v>105.35</v>
      </c>
      <c r="F627" s="5">
        <f>DTeoricos!F626</f>
        <v>12.21</v>
      </c>
      <c r="I627" s="5">
        <f>DExperimentales!B626</f>
        <v>76.400000000000006</v>
      </c>
      <c r="J627" s="5">
        <f>DExperimentales!C626</f>
        <v>429.04</v>
      </c>
      <c r="K627" s="5">
        <f>DExperimentales!D626</f>
        <v>376.21</v>
      </c>
      <c r="L627" s="5">
        <f>DExperimentales!E626</f>
        <v>106.14</v>
      </c>
      <c r="M627" s="5">
        <f>DExperimentales!F626</f>
        <v>12.21</v>
      </c>
    </row>
    <row r="628" spans="1:13" x14ac:dyDescent="0.25">
      <c r="A628" s="1">
        <v>626</v>
      </c>
      <c r="B628" s="5">
        <f>DTeoricos!B627</f>
        <v>76.45</v>
      </c>
      <c r="C628" s="5">
        <f>DTeoricos!C627</f>
        <v>428.81</v>
      </c>
      <c r="D628" s="5">
        <f>DTeoricos!D627</f>
        <v>377.27</v>
      </c>
      <c r="E628" s="5">
        <f>DTeoricos!E627</f>
        <v>105.24</v>
      </c>
      <c r="F628" s="5">
        <f>DTeoricos!F627</f>
        <v>12.22</v>
      </c>
      <c r="I628" s="5">
        <f>DExperimentales!B627</f>
        <v>76.459999999999994</v>
      </c>
      <c r="J628" s="5">
        <f>DExperimentales!C627</f>
        <v>428.76</v>
      </c>
      <c r="K628" s="5">
        <f>DExperimentales!D627</f>
        <v>376.53</v>
      </c>
      <c r="L628" s="5">
        <f>DExperimentales!E627</f>
        <v>106.04</v>
      </c>
      <c r="M628" s="5">
        <f>DExperimentales!F627</f>
        <v>12.21</v>
      </c>
    </row>
    <row r="629" spans="1:13" x14ac:dyDescent="0.25">
      <c r="A629" s="1">
        <v>627</v>
      </c>
      <c r="B629" s="5">
        <f>DTeoricos!B628</f>
        <v>76.52</v>
      </c>
      <c r="C629" s="5">
        <f>DTeoricos!C628</f>
        <v>428.54</v>
      </c>
      <c r="D629" s="5">
        <f>DTeoricos!D628</f>
        <v>377.59</v>
      </c>
      <c r="E629" s="5">
        <f>DTeoricos!E628</f>
        <v>105.14</v>
      </c>
      <c r="F629" s="5">
        <f>DTeoricos!F628</f>
        <v>12.22</v>
      </c>
      <c r="I629" s="5">
        <f>DExperimentales!B628</f>
        <v>76.52</v>
      </c>
      <c r="J629" s="5">
        <f>DExperimentales!C628</f>
        <v>428.48</v>
      </c>
      <c r="K629" s="5">
        <f>DExperimentales!D628</f>
        <v>376.85</v>
      </c>
      <c r="L629" s="5">
        <f>DExperimentales!E628</f>
        <v>105.93</v>
      </c>
      <c r="M629" s="5">
        <f>DExperimentales!F628</f>
        <v>12.22</v>
      </c>
    </row>
    <row r="630" spans="1:13" x14ac:dyDescent="0.25">
      <c r="A630" s="1">
        <v>628</v>
      </c>
      <c r="B630" s="5">
        <f>DTeoricos!B629</f>
        <v>76.58</v>
      </c>
      <c r="C630" s="5">
        <f>DTeoricos!C629</f>
        <v>428.26</v>
      </c>
      <c r="D630" s="5">
        <f>DTeoricos!D629</f>
        <v>377.9</v>
      </c>
      <c r="E630" s="5">
        <f>DTeoricos!E629</f>
        <v>105.04</v>
      </c>
      <c r="F630" s="5">
        <f>DTeoricos!F629</f>
        <v>12.22</v>
      </c>
      <c r="I630" s="5">
        <f>DExperimentales!B629</f>
        <v>76.59</v>
      </c>
      <c r="J630" s="5">
        <f>DExperimentales!C629</f>
        <v>428.2</v>
      </c>
      <c r="K630" s="5">
        <f>DExperimentales!D629</f>
        <v>377.16</v>
      </c>
      <c r="L630" s="5">
        <f>DExperimentales!E629</f>
        <v>105.83</v>
      </c>
      <c r="M630" s="5">
        <f>DExperimentales!F629</f>
        <v>12.22</v>
      </c>
    </row>
    <row r="631" spans="1:13" x14ac:dyDescent="0.25">
      <c r="A631" s="1">
        <v>629</v>
      </c>
      <c r="B631" s="5">
        <f>DTeoricos!B630</f>
        <v>76.64</v>
      </c>
      <c r="C631" s="5">
        <f>DTeoricos!C630</f>
        <v>427.98</v>
      </c>
      <c r="D631" s="5">
        <f>DTeoricos!D630</f>
        <v>378.22</v>
      </c>
      <c r="E631" s="5">
        <f>DTeoricos!E630</f>
        <v>104.94</v>
      </c>
      <c r="F631" s="5">
        <f>DTeoricos!F630</f>
        <v>12.22</v>
      </c>
      <c r="I631" s="5">
        <f>DExperimentales!B630</f>
        <v>76.650000000000006</v>
      </c>
      <c r="J631" s="5">
        <f>DExperimentales!C630</f>
        <v>427.93</v>
      </c>
      <c r="K631" s="5">
        <f>DExperimentales!D630</f>
        <v>377.48</v>
      </c>
      <c r="L631" s="5">
        <f>DExperimentales!E630</f>
        <v>105.72</v>
      </c>
      <c r="M631" s="5">
        <f>DExperimentales!F630</f>
        <v>12.22</v>
      </c>
    </row>
    <row r="632" spans="1:13" x14ac:dyDescent="0.25">
      <c r="A632" s="1">
        <v>630</v>
      </c>
      <c r="B632" s="5">
        <f>DTeoricos!B631</f>
        <v>76.709999999999994</v>
      </c>
      <c r="C632" s="5">
        <f>DTeoricos!C631</f>
        <v>427.71</v>
      </c>
      <c r="D632" s="5">
        <f>DTeoricos!D631</f>
        <v>378.53</v>
      </c>
      <c r="E632" s="5">
        <f>DTeoricos!E631</f>
        <v>104.83</v>
      </c>
      <c r="F632" s="5">
        <f>DTeoricos!F631</f>
        <v>12.22</v>
      </c>
      <c r="I632" s="5">
        <f>DExperimentales!B631</f>
        <v>76.709999999999994</v>
      </c>
      <c r="J632" s="5">
        <f>DExperimentales!C631</f>
        <v>427.65</v>
      </c>
      <c r="K632" s="5">
        <f>DExperimentales!D631</f>
        <v>377.8</v>
      </c>
      <c r="L632" s="5">
        <f>DExperimentales!E631</f>
        <v>105.62</v>
      </c>
      <c r="M632" s="5">
        <f>DExperimentales!F631</f>
        <v>12.22</v>
      </c>
    </row>
    <row r="633" spans="1:13" x14ac:dyDescent="0.25">
      <c r="A633" s="1">
        <v>631</v>
      </c>
      <c r="B633" s="5">
        <f>DTeoricos!B632</f>
        <v>76.77</v>
      </c>
      <c r="C633" s="5">
        <f>DTeoricos!C632</f>
        <v>427.43</v>
      </c>
      <c r="D633" s="5">
        <f>DTeoricos!D632</f>
        <v>378.84</v>
      </c>
      <c r="E633" s="5">
        <f>DTeoricos!E632</f>
        <v>104.73</v>
      </c>
      <c r="F633" s="5">
        <f>DTeoricos!F632</f>
        <v>12.23</v>
      </c>
      <c r="I633" s="5">
        <f>DExperimentales!B632</f>
        <v>76.77</v>
      </c>
      <c r="J633" s="5">
        <f>DExperimentales!C632</f>
        <v>427.38</v>
      </c>
      <c r="K633" s="5">
        <f>DExperimentales!D632</f>
        <v>378.11</v>
      </c>
      <c r="L633" s="5">
        <f>DExperimentales!E632</f>
        <v>105.52</v>
      </c>
      <c r="M633" s="5">
        <f>DExperimentales!F632</f>
        <v>12.23</v>
      </c>
    </row>
    <row r="634" spans="1:13" x14ac:dyDescent="0.25">
      <c r="A634" s="1">
        <v>632</v>
      </c>
      <c r="B634" s="5">
        <f>DTeoricos!B633</f>
        <v>76.83</v>
      </c>
      <c r="C634" s="5">
        <f>DTeoricos!C633</f>
        <v>427.16</v>
      </c>
      <c r="D634" s="5">
        <f>DTeoricos!D633</f>
        <v>379.15</v>
      </c>
      <c r="E634" s="5">
        <f>DTeoricos!E633</f>
        <v>104.63</v>
      </c>
      <c r="F634" s="5">
        <f>DTeoricos!F633</f>
        <v>12.23</v>
      </c>
      <c r="I634" s="5">
        <f>DExperimentales!B633</f>
        <v>76.84</v>
      </c>
      <c r="J634" s="5">
        <f>DExperimentales!C633</f>
        <v>427.1</v>
      </c>
      <c r="K634" s="5">
        <f>DExperimentales!D633</f>
        <v>378.42</v>
      </c>
      <c r="L634" s="5">
        <f>DExperimentales!E633</f>
        <v>105.41</v>
      </c>
      <c r="M634" s="5">
        <f>DExperimentales!F633</f>
        <v>12.23</v>
      </c>
    </row>
    <row r="635" spans="1:13" x14ac:dyDescent="0.25">
      <c r="A635" s="1">
        <v>633</v>
      </c>
      <c r="B635" s="5">
        <f>DTeoricos!B634</f>
        <v>76.89</v>
      </c>
      <c r="C635" s="5">
        <f>DTeoricos!C634</f>
        <v>426.89</v>
      </c>
      <c r="D635" s="5">
        <f>DTeoricos!D634</f>
        <v>379.46</v>
      </c>
      <c r="E635" s="5">
        <f>DTeoricos!E634</f>
        <v>104.53</v>
      </c>
      <c r="F635" s="5">
        <f>DTeoricos!F634</f>
        <v>12.23</v>
      </c>
      <c r="I635" s="5">
        <f>DExperimentales!B634</f>
        <v>76.900000000000006</v>
      </c>
      <c r="J635" s="5">
        <f>DExperimentales!C634</f>
        <v>426.83</v>
      </c>
      <c r="K635" s="5">
        <f>DExperimentales!D634</f>
        <v>378.73</v>
      </c>
      <c r="L635" s="5">
        <f>DExperimentales!E634</f>
        <v>105.31</v>
      </c>
      <c r="M635" s="5">
        <f>DExperimentales!F634</f>
        <v>12.23</v>
      </c>
    </row>
    <row r="636" spans="1:13" x14ac:dyDescent="0.25">
      <c r="A636" s="1">
        <v>634</v>
      </c>
      <c r="B636" s="5">
        <f>DTeoricos!B635</f>
        <v>76.95</v>
      </c>
      <c r="C636" s="5">
        <f>DTeoricos!C635</f>
        <v>426.62</v>
      </c>
      <c r="D636" s="5">
        <f>DTeoricos!D635</f>
        <v>379.77</v>
      </c>
      <c r="E636" s="5">
        <f>DTeoricos!E635</f>
        <v>104.43</v>
      </c>
      <c r="F636" s="5">
        <f>DTeoricos!F635</f>
        <v>12.23</v>
      </c>
      <c r="I636" s="5">
        <f>DExperimentales!B635</f>
        <v>76.959999999999994</v>
      </c>
      <c r="J636" s="5">
        <f>DExperimentales!C635</f>
        <v>426.56</v>
      </c>
      <c r="K636" s="5">
        <f>DExperimentales!D635</f>
        <v>379.04</v>
      </c>
      <c r="L636" s="5">
        <f>DExperimentales!E635</f>
        <v>105.21</v>
      </c>
      <c r="M636" s="5">
        <f>DExperimentales!F635</f>
        <v>12.23</v>
      </c>
    </row>
    <row r="637" spans="1:13" x14ac:dyDescent="0.25">
      <c r="A637" s="1">
        <v>635</v>
      </c>
      <c r="B637" s="5">
        <f>DTeoricos!B636</f>
        <v>77.02</v>
      </c>
      <c r="C637" s="5">
        <f>DTeoricos!C636</f>
        <v>426.35</v>
      </c>
      <c r="D637" s="5">
        <f>DTeoricos!D636</f>
        <v>380.07</v>
      </c>
      <c r="E637" s="5">
        <f>DTeoricos!E636</f>
        <v>104.33</v>
      </c>
      <c r="F637" s="5">
        <f>DTeoricos!F636</f>
        <v>12.24</v>
      </c>
      <c r="I637" s="5">
        <f>DExperimentales!B636</f>
        <v>77.02</v>
      </c>
      <c r="J637" s="5">
        <f>DExperimentales!C636</f>
        <v>426.29</v>
      </c>
      <c r="K637" s="5">
        <f>DExperimentales!D636</f>
        <v>379.35</v>
      </c>
      <c r="L637" s="5">
        <f>DExperimentales!E636</f>
        <v>105.1</v>
      </c>
      <c r="M637" s="5">
        <f>DExperimentales!F636</f>
        <v>12.23</v>
      </c>
    </row>
    <row r="638" spans="1:13" x14ac:dyDescent="0.25">
      <c r="A638" s="1">
        <v>636</v>
      </c>
      <c r="B638" s="5">
        <f>DTeoricos!B637</f>
        <v>77.08</v>
      </c>
      <c r="C638" s="5">
        <f>DTeoricos!C637</f>
        <v>426.08</v>
      </c>
      <c r="D638" s="5">
        <f>DTeoricos!D637</f>
        <v>380.38</v>
      </c>
      <c r="E638" s="5">
        <f>DTeoricos!E637</f>
        <v>104.22</v>
      </c>
      <c r="F638" s="5">
        <f>DTeoricos!F637</f>
        <v>12.24</v>
      </c>
      <c r="I638" s="5">
        <f>DExperimentales!B637</f>
        <v>77.08</v>
      </c>
      <c r="J638" s="5">
        <f>DExperimentales!C637</f>
        <v>426.02</v>
      </c>
      <c r="K638" s="5">
        <f>DExperimentales!D637</f>
        <v>379.66</v>
      </c>
      <c r="L638" s="5">
        <f>DExperimentales!E637</f>
        <v>105</v>
      </c>
      <c r="M638" s="5">
        <f>DExperimentales!F637</f>
        <v>12.24</v>
      </c>
    </row>
    <row r="639" spans="1:13" x14ac:dyDescent="0.25">
      <c r="A639" s="1">
        <v>637</v>
      </c>
      <c r="B639" s="5">
        <f>DTeoricos!B638</f>
        <v>77.14</v>
      </c>
      <c r="C639" s="5">
        <f>DTeoricos!C638</f>
        <v>425.81</v>
      </c>
      <c r="D639" s="5">
        <f>DTeoricos!D638</f>
        <v>380.68</v>
      </c>
      <c r="E639" s="5">
        <f>DTeoricos!E638</f>
        <v>104.12</v>
      </c>
      <c r="F639" s="5">
        <f>DTeoricos!F638</f>
        <v>12.24</v>
      </c>
      <c r="I639" s="5">
        <f>DExperimentales!B638</f>
        <v>77.150000000000006</v>
      </c>
      <c r="J639" s="5">
        <f>DExperimentales!C638</f>
        <v>425.75</v>
      </c>
      <c r="K639" s="5">
        <f>DExperimentales!D638</f>
        <v>379.96</v>
      </c>
      <c r="L639" s="5">
        <f>DExperimentales!E638</f>
        <v>104.9</v>
      </c>
      <c r="M639" s="5">
        <f>DExperimentales!F638</f>
        <v>12.24</v>
      </c>
    </row>
    <row r="640" spans="1:13" x14ac:dyDescent="0.25">
      <c r="A640" s="1">
        <v>638</v>
      </c>
      <c r="B640" s="5">
        <f>DTeoricos!B639</f>
        <v>77.2</v>
      </c>
      <c r="C640" s="5">
        <f>DTeoricos!C639</f>
        <v>425.55</v>
      </c>
      <c r="D640" s="5">
        <f>DTeoricos!D639</f>
        <v>380.99</v>
      </c>
      <c r="E640" s="5">
        <f>DTeoricos!E639</f>
        <v>104.02</v>
      </c>
      <c r="F640" s="5">
        <f>DTeoricos!F639</f>
        <v>12.24</v>
      </c>
      <c r="I640" s="5">
        <f>DExperimentales!B639</f>
        <v>77.209999999999994</v>
      </c>
      <c r="J640" s="5">
        <f>DExperimentales!C639</f>
        <v>425.49</v>
      </c>
      <c r="K640" s="5">
        <f>DExperimentales!D639</f>
        <v>380.27</v>
      </c>
      <c r="L640" s="5">
        <f>DExperimentales!E639</f>
        <v>104.8</v>
      </c>
      <c r="M640" s="5">
        <f>DExperimentales!F639</f>
        <v>12.24</v>
      </c>
    </row>
    <row r="641" spans="1:13" x14ac:dyDescent="0.25">
      <c r="A641" s="1">
        <v>639</v>
      </c>
      <c r="B641" s="5">
        <f>DTeoricos!B640</f>
        <v>77.260000000000005</v>
      </c>
      <c r="C641" s="5">
        <f>DTeoricos!C640</f>
        <v>425.28</v>
      </c>
      <c r="D641" s="5">
        <f>DTeoricos!D640</f>
        <v>381.29</v>
      </c>
      <c r="E641" s="5">
        <f>DTeoricos!E640</f>
        <v>103.92</v>
      </c>
      <c r="F641" s="5">
        <f>DTeoricos!F640</f>
        <v>12.24</v>
      </c>
      <c r="I641" s="5">
        <f>DExperimentales!B640</f>
        <v>77.27</v>
      </c>
      <c r="J641" s="5">
        <f>DExperimentales!C640</f>
        <v>425.22</v>
      </c>
      <c r="K641" s="5">
        <f>DExperimentales!D640</f>
        <v>380.57</v>
      </c>
      <c r="L641" s="5">
        <f>DExperimentales!E640</f>
        <v>104.7</v>
      </c>
      <c r="M641" s="5">
        <f>DExperimentales!F640</f>
        <v>12.24</v>
      </c>
    </row>
    <row r="642" spans="1:13" x14ac:dyDescent="0.25">
      <c r="A642" s="1">
        <v>640</v>
      </c>
      <c r="B642" s="5">
        <f>DTeoricos!B641</f>
        <v>77.319999999999993</v>
      </c>
      <c r="C642" s="5">
        <f>DTeoricos!C641</f>
        <v>425.02</v>
      </c>
      <c r="D642" s="5">
        <f>DTeoricos!D641</f>
        <v>381.59</v>
      </c>
      <c r="E642" s="5">
        <f>DTeoricos!E641</f>
        <v>103.82</v>
      </c>
      <c r="F642" s="5">
        <f>DTeoricos!F641</f>
        <v>12.25</v>
      </c>
      <c r="I642" s="5">
        <f>DExperimentales!B641</f>
        <v>77.33</v>
      </c>
      <c r="J642" s="5">
        <f>DExperimentales!C641</f>
        <v>424.96</v>
      </c>
      <c r="K642" s="5">
        <f>DExperimentales!D641</f>
        <v>380.87</v>
      </c>
      <c r="L642" s="5">
        <f>DExperimentales!E641</f>
        <v>104.59</v>
      </c>
      <c r="M642" s="5">
        <f>DExperimentales!F641</f>
        <v>12.25</v>
      </c>
    </row>
    <row r="643" spans="1:13" x14ac:dyDescent="0.25">
      <c r="A643" s="1">
        <v>641</v>
      </c>
      <c r="B643" s="5">
        <f>DTeoricos!B642</f>
        <v>77.38</v>
      </c>
      <c r="C643" s="5">
        <f>DTeoricos!C642</f>
        <v>424.76</v>
      </c>
      <c r="D643" s="5">
        <f>DTeoricos!D642</f>
        <v>381.89</v>
      </c>
      <c r="E643" s="5">
        <f>DTeoricos!E642</f>
        <v>103.73</v>
      </c>
      <c r="F643" s="5">
        <f>DTeoricos!F642</f>
        <v>12.25</v>
      </c>
      <c r="I643" s="5">
        <f>DExperimentales!B642</f>
        <v>77.39</v>
      </c>
      <c r="J643" s="5">
        <f>DExperimentales!C642</f>
        <v>424.7</v>
      </c>
      <c r="K643" s="5">
        <f>DExperimentales!D642</f>
        <v>381.17</v>
      </c>
      <c r="L643" s="5">
        <f>DExperimentales!E642</f>
        <v>104.49</v>
      </c>
      <c r="M643" s="5">
        <f>DExperimentales!F642</f>
        <v>12.25</v>
      </c>
    </row>
    <row r="644" spans="1:13" x14ac:dyDescent="0.25">
      <c r="A644" s="1">
        <v>642</v>
      </c>
      <c r="B644" s="5">
        <f>DTeoricos!B643</f>
        <v>77.44</v>
      </c>
      <c r="C644" s="5">
        <f>DTeoricos!C643</f>
        <v>424.5</v>
      </c>
      <c r="D644" s="5">
        <f>DTeoricos!D643</f>
        <v>382.18</v>
      </c>
      <c r="E644" s="5">
        <f>DTeoricos!E643</f>
        <v>103.63</v>
      </c>
      <c r="F644" s="5">
        <f>DTeoricos!F643</f>
        <v>12.25</v>
      </c>
      <c r="I644" s="5">
        <f>DExperimentales!B643</f>
        <v>77.45</v>
      </c>
      <c r="J644" s="5">
        <f>DExperimentales!C643</f>
        <v>424.43</v>
      </c>
      <c r="K644" s="5">
        <f>DExperimentales!D643</f>
        <v>381.47</v>
      </c>
      <c r="L644" s="5">
        <f>DExperimentales!E643</f>
        <v>104.39</v>
      </c>
      <c r="M644" s="5">
        <f>DExperimentales!F643</f>
        <v>12.25</v>
      </c>
    </row>
    <row r="645" spans="1:13" x14ac:dyDescent="0.25">
      <c r="A645" s="1">
        <v>643</v>
      </c>
      <c r="B645" s="5">
        <f>DTeoricos!B644</f>
        <v>77.5</v>
      </c>
      <c r="C645" s="5">
        <f>DTeoricos!C644</f>
        <v>424.24</v>
      </c>
      <c r="D645" s="5">
        <f>DTeoricos!D644</f>
        <v>382.48</v>
      </c>
      <c r="E645" s="5">
        <f>DTeoricos!E644</f>
        <v>103.53</v>
      </c>
      <c r="F645" s="5">
        <f>DTeoricos!F644</f>
        <v>12.25</v>
      </c>
      <c r="I645" s="5">
        <f>DExperimentales!B644</f>
        <v>77.510000000000005</v>
      </c>
      <c r="J645" s="5">
        <f>DExperimentales!C644</f>
        <v>424.17</v>
      </c>
      <c r="K645" s="5">
        <f>DExperimentales!D644</f>
        <v>381.77</v>
      </c>
      <c r="L645" s="5">
        <f>DExperimentales!E644</f>
        <v>104.29</v>
      </c>
      <c r="M645" s="5">
        <f>DExperimentales!F644</f>
        <v>12.25</v>
      </c>
    </row>
    <row r="646" spans="1:13" x14ac:dyDescent="0.25">
      <c r="A646" s="1">
        <v>644</v>
      </c>
      <c r="B646" s="5">
        <f>DTeoricos!B645</f>
        <v>77.56</v>
      </c>
      <c r="C646" s="5">
        <f>DTeoricos!C645</f>
        <v>423.98</v>
      </c>
      <c r="D646" s="5">
        <f>DTeoricos!D645</f>
        <v>382.77</v>
      </c>
      <c r="E646" s="5">
        <f>DTeoricos!E645</f>
        <v>103.43</v>
      </c>
      <c r="F646" s="5">
        <f>DTeoricos!F645</f>
        <v>12.25</v>
      </c>
      <c r="I646" s="5">
        <f>DExperimentales!B645</f>
        <v>77.569999999999993</v>
      </c>
      <c r="J646" s="5">
        <f>DExperimentales!C645</f>
        <v>423.91</v>
      </c>
      <c r="K646" s="5">
        <f>DExperimentales!D645</f>
        <v>382.07</v>
      </c>
      <c r="L646" s="5">
        <f>DExperimentales!E645</f>
        <v>104.19</v>
      </c>
      <c r="M646" s="5">
        <f>DExperimentales!F645</f>
        <v>12.25</v>
      </c>
    </row>
    <row r="647" spans="1:13" x14ac:dyDescent="0.25">
      <c r="A647" s="1">
        <v>645</v>
      </c>
      <c r="B647" s="5">
        <f>DTeoricos!B646</f>
        <v>77.63</v>
      </c>
      <c r="C647" s="5">
        <f>DTeoricos!C646</f>
        <v>423.72</v>
      </c>
      <c r="D647" s="5">
        <f>DTeoricos!D646</f>
        <v>383.07</v>
      </c>
      <c r="E647" s="5">
        <f>DTeoricos!E646</f>
        <v>103.33</v>
      </c>
      <c r="F647" s="5">
        <f>DTeoricos!F646</f>
        <v>12.26</v>
      </c>
      <c r="I647" s="5">
        <f>DExperimentales!B646</f>
        <v>77.63</v>
      </c>
      <c r="J647" s="5">
        <f>DExperimentales!C646</f>
        <v>423.66</v>
      </c>
      <c r="K647" s="5">
        <f>DExperimentales!D646</f>
        <v>382.36</v>
      </c>
      <c r="L647" s="5">
        <f>DExperimentales!E646</f>
        <v>104.09</v>
      </c>
      <c r="M647" s="5">
        <f>DExperimentales!F646</f>
        <v>12.26</v>
      </c>
    </row>
    <row r="648" spans="1:13" x14ac:dyDescent="0.25">
      <c r="A648" s="1">
        <v>646</v>
      </c>
      <c r="B648" s="5">
        <f>DTeoricos!B647</f>
        <v>77.69</v>
      </c>
      <c r="C648" s="5">
        <f>DTeoricos!C647</f>
        <v>423.46</v>
      </c>
      <c r="D648" s="5">
        <f>DTeoricos!D647</f>
        <v>383.36</v>
      </c>
      <c r="E648" s="5">
        <f>DTeoricos!E647</f>
        <v>103.23</v>
      </c>
      <c r="F648" s="5">
        <f>DTeoricos!F647</f>
        <v>12.26</v>
      </c>
      <c r="I648" s="5">
        <f>DExperimentales!B647</f>
        <v>77.69</v>
      </c>
      <c r="J648" s="5">
        <f>DExperimentales!C647</f>
        <v>423.4</v>
      </c>
      <c r="K648" s="5">
        <f>DExperimentales!D647</f>
        <v>382.66</v>
      </c>
      <c r="L648" s="5">
        <f>DExperimentales!E647</f>
        <v>103.99</v>
      </c>
      <c r="M648" s="5">
        <f>DExperimentales!F647</f>
        <v>12.26</v>
      </c>
    </row>
    <row r="649" spans="1:13" x14ac:dyDescent="0.25">
      <c r="A649" s="1">
        <v>647</v>
      </c>
      <c r="B649" s="5">
        <f>DTeoricos!B648</f>
        <v>77.75</v>
      </c>
      <c r="C649" s="5">
        <f>DTeoricos!C648</f>
        <v>423.21</v>
      </c>
      <c r="D649" s="5">
        <f>DTeoricos!D648</f>
        <v>383.65</v>
      </c>
      <c r="E649" s="5">
        <f>DTeoricos!E648</f>
        <v>103.14</v>
      </c>
      <c r="F649" s="5">
        <f>DTeoricos!F648</f>
        <v>12.26</v>
      </c>
      <c r="I649" s="5">
        <f>DExperimentales!B648</f>
        <v>77.75</v>
      </c>
      <c r="J649" s="5">
        <f>DExperimentales!C648</f>
        <v>423.14</v>
      </c>
      <c r="K649" s="5">
        <f>DExperimentales!D648</f>
        <v>382.95</v>
      </c>
      <c r="L649" s="5">
        <f>DExperimentales!E648</f>
        <v>103.89</v>
      </c>
      <c r="M649" s="5">
        <f>DExperimentales!F648</f>
        <v>12.26</v>
      </c>
    </row>
    <row r="650" spans="1:13" x14ac:dyDescent="0.25">
      <c r="A650" s="1">
        <v>648</v>
      </c>
      <c r="B650" s="5">
        <f>DTeoricos!B649</f>
        <v>77.8</v>
      </c>
      <c r="C650" s="5">
        <f>DTeoricos!C649</f>
        <v>422.95</v>
      </c>
      <c r="D650" s="5">
        <f>DTeoricos!D649</f>
        <v>383.94</v>
      </c>
      <c r="E650" s="5">
        <f>DTeoricos!E649</f>
        <v>103.04</v>
      </c>
      <c r="F650" s="5">
        <f>DTeoricos!F649</f>
        <v>12.26</v>
      </c>
      <c r="I650" s="5">
        <f>DExperimentales!B649</f>
        <v>77.81</v>
      </c>
      <c r="J650" s="5">
        <f>DExperimentales!C649</f>
        <v>422.89</v>
      </c>
      <c r="K650" s="5">
        <f>DExperimentales!D649</f>
        <v>383.24</v>
      </c>
      <c r="L650" s="5">
        <f>DExperimentales!E649</f>
        <v>103.79</v>
      </c>
      <c r="M650" s="5">
        <f>DExperimentales!F649</f>
        <v>12.26</v>
      </c>
    </row>
    <row r="651" spans="1:13" x14ac:dyDescent="0.25">
      <c r="A651" s="1">
        <v>649</v>
      </c>
      <c r="B651" s="5">
        <f>DTeoricos!B650</f>
        <v>77.86</v>
      </c>
      <c r="C651" s="5">
        <f>DTeoricos!C650</f>
        <v>422.7</v>
      </c>
      <c r="D651" s="5">
        <f>DTeoricos!D650</f>
        <v>384.23</v>
      </c>
      <c r="E651" s="5">
        <f>DTeoricos!E650</f>
        <v>102.94</v>
      </c>
      <c r="F651" s="5">
        <f>DTeoricos!F650</f>
        <v>12.26</v>
      </c>
      <c r="I651" s="5">
        <f>DExperimentales!B650</f>
        <v>77.87</v>
      </c>
      <c r="J651" s="5">
        <f>DExperimentales!C650</f>
        <v>422.63</v>
      </c>
      <c r="K651" s="5">
        <f>DExperimentales!D650</f>
        <v>383.53</v>
      </c>
      <c r="L651" s="5">
        <f>DExperimentales!E650</f>
        <v>103.7</v>
      </c>
      <c r="M651" s="5">
        <f>DExperimentales!F650</f>
        <v>12.26</v>
      </c>
    </row>
    <row r="652" spans="1:13" x14ac:dyDescent="0.25">
      <c r="A652" s="1">
        <v>650</v>
      </c>
      <c r="B652" s="5">
        <f>DTeoricos!B651</f>
        <v>77.92</v>
      </c>
      <c r="C652" s="5">
        <f>DTeoricos!C651</f>
        <v>422.45</v>
      </c>
      <c r="D652" s="5">
        <f>DTeoricos!D651</f>
        <v>384.52</v>
      </c>
      <c r="E652" s="5">
        <f>DTeoricos!E651</f>
        <v>102.85</v>
      </c>
      <c r="F652" s="5">
        <f>DTeoricos!F651</f>
        <v>12.27</v>
      </c>
      <c r="I652" s="5">
        <f>DExperimentales!B651</f>
        <v>77.930000000000007</v>
      </c>
      <c r="J652" s="5">
        <f>DExperimentales!C651</f>
        <v>422.38</v>
      </c>
      <c r="K652" s="5">
        <f>DExperimentales!D651</f>
        <v>383.82</v>
      </c>
      <c r="L652" s="5">
        <f>DExperimentales!E651</f>
        <v>103.6</v>
      </c>
      <c r="M652" s="5">
        <f>DExperimentales!F651</f>
        <v>12.27</v>
      </c>
    </row>
    <row r="653" spans="1:13" x14ac:dyDescent="0.25">
      <c r="A653" s="1">
        <v>651</v>
      </c>
      <c r="B653" s="5">
        <f>DTeoricos!B652</f>
        <v>77.98</v>
      </c>
      <c r="C653" s="5">
        <f>DTeoricos!C652</f>
        <v>422.19</v>
      </c>
      <c r="D653" s="5">
        <f>DTeoricos!D652</f>
        <v>384.81</v>
      </c>
      <c r="E653" s="5">
        <f>DTeoricos!E652</f>
        <v>102.75</v>
      </c>
      <c r="F653" s="5">
        <f>DTeoricos!F652</f>
        <v>12.27</v>
      </c>
      <c r="I653" s="5">
        <f>DExperimentales!B652</f>
        <v>77.989999999999995</v>
      </c>
      <c r="J653" s="5">
        <f>DExperimentales!C652</f>
        <v>422.13</v>
      </c>
      <c r="K653" s="5">
        <f>DExperimentales!D652</f>
        <v>384.11</v>
      </c>
      <c r="L653" s="5">
        <f>DExperimentales!E652</f>
        <v>103.5</v>
      </c>
      <c r="M653" s="5">
        <f>DExperimentales!F652</f>
        <v>12.27</v>
      </c>
    </row>
    <row r="654" spans="1:13" x14ac:dyDescent="0.25">
      <c r="A654" s="1">
        <v>652</v>
      </c>
      <c r="B654" s="5">
        <f>DTeoricos!B653</f>
        <v>78.040000000000006</v>
      </c>
      <c r="C654" s="5">
        <f>DTeoricos!C653</f>
        <v>421.94</v>
      </c>
      <c r="D654" s="5">
        <f>DTeoricos!D653</f>
        <v>385.09</v>
      </c>
      <c r="E654" s="5">
        <f>DTeoricos!E653</f>
        <v>102.65</v>
      </c>
      <c r="F654" s="5">
        <f>DTeoricos!F653</f>
        <v>12.27</v>
      </c>
      <c r="I654" s="5">
        <f>DExperimentales!B653</f>
        <v>78.05</v>
      </c>
      <c r="J654" s="5">
        <f>DExperimentales!C653</f>
        <v>421.88</v>
      </c>
      <c r="K654" s="5">
        <f>DExperimentales!D653</f>
        <v>384.4</v>
      </c>
      <c r="L654" s="5">
        <f>DExperimentales!E653</f>
        <v>103.4</v>
      </c>
      <c r="M654" s="5">
        <f>DExperimentales!F653</f>
        <v>12.27</v>
      </c>
    </row>
    <row r="655" spans="1:13" x14ac:dyDescent="0.25">
      <c r="A655" s="1">
        <v>653</v>
      </c>
      <c r="B655" s="5">
        <f>DTeoricos!B654</f>
        <v>78.099999999999994</v>
      </c>
      <c r="C655" s="5">
        <f>DTeoricos!C654</f>
        <v>421.7</v>
      </c>
      <c r="D655" s="5">
        <f>DTeoricos!D654</f>
        <v>385.37</v>
      </c>
      <c r="E655" s="5">
        <f>DTeoricos!E654</f>
        <v>102.56</v>
      </c>
      <c r="F655" s="5">
        <f>DTeoricos!F654</f>
        <v>12.27</v>
      </c>
      <c r="I655" s="5">
        <f>DExperimentales!B654</f>
        <v>78.11</v>
      </c>
      <c r="J655" s="5">
        <f>DExperimentales!C654</f>
        <v>421.63</v>
      </c>
      <c r="K655" s="5">
        <f>DExperimentales!D654</f>
        <v>384.68</v>
      </c>
      <c r="L655" s="5">
        <f>DExperimentales!E654</f>
        <v>103.3</v>
      </c>
      <c r="M655" s="5">
        <f>DExperimentales!F654</f>
        <v>12.27</v>
      </c>
    </row>
    <row r="656" spans="1:13" x14ac:dyDescent="0.25">
      <c r="A656" s="1">
        <v>654</v>
      </c>
      <c r="B656" s="5">
        <f>DTeoricos!B655</f>
        <v>78.16</v>
      </c>
      <c r="C656" s="5">
        <f>DTeoricos!C655</f>
        <v>421.45</v>
      </c>
      <c r="D656" s="5">
        <f>DTeoricos!D655</f>
        <v>385.66</v>
      </c>
      <c r="E656" s="5">
        <f>DTeoricos!E655</f>
        <v>102.46</v>
      </c>
      <c r="F656" s="5">
        <f>DTeoricos!F655</f>
        <v>12.27</v>
      </c>
      <c r="I656" s="5">
        <f>DExperimentales!B655</f>
        <v>78.17</v>
      </c>
      <c r="J656" s="5">
        <f>DExperimentales!C655</f>
        <v>421.38</v>
      </c>
      <c r="K656" s="5">
        <f>DExperimentales!D655</f>
        <v>384.97</v>
      </c>
      <c r="L656" s="5">
        <f>DExperimentales!E655</f>
        <v>103.21</v>
      </c>
      <c r="M656" s="5">
        <f>DExperimentales!F655</f>
        <v>12.27</v>
      </c>
    </row>
    <row r="657" spans="1:13" x14ac:dyDescent="0.25">
      <c r="A657" s="1">
        <v>655</v>
      </c>
      <c r="B657" s="5">
        <f>DTeoricos!B656</f>
        <v>78.22</v>
      </c>
      <c r="C657" s="5">
        <f>DTeoricos!C656</f>
        <v>421.2</v>
      </c>
      <c r="D657" s="5">
        <f>DTeoricos!D656</f>
        <v>385.94</v>
      </c>
      <c r="E657" s="5">
        <f>DTeoricos!E656</f>
        <v>102.37</v>
      </c>
      <c r="F657" s="5">
        <f>DTeoricos!F656</f>
        <v>12.28</v>
      </c>
      <c r="I657" s="5">
        <f>DExperimentales!B656</f>
        <v>78.23</v>
      </c>
      <c r="J657" s="5">
        <f>DExperimentales!C656</f>
        <v>421.13</v>
      </c>
      <c r="K657" s="5">
        <f>DExperimentales!D656</f>
        <v>385.25</v>
      </c>
      <c r="L657" s="5">
        <f>DExperimentales!E656</f>
        <v>103.11</v>
      </c>
      <c r="M657" s="5">
        <f>DExperimentales!F656</f>
        <v>12.28</v>
      </c>
    </row>
    <row r="658" spans="1:13" x14ac:dyDescent="0.25">
      <c r="A658" s="1">
        <v>656</v>
      </c>
      <c r="B658" s="5">
        <f>DTeoricos!B657</f>
        <v>78.28</v>
      </c>
      <c r="C658" s="5">
        <f>DTeoricos!C657</f>
        <v>420.95</v>
      </c>
      <c r="D658" s="5">
        <f>DTeoricos!D657</f>
        <v>386.22</v>
      </c>
      <c r="E658" s="5">
        <f>DTeoricos!E657</f>
        <v>102.27</v>
      </c>
      <c r="F658" s="5">
        <f>DTeoricos!F657</f>
        <v>12.28</v>
      </c>
      <c r="I658" s="5">
        <f>DExperimentales!B657</f>
        <v>78.290000000000006</v>
      </c>
      <c r="J658" s="5">
        <f>DExperimentales!C657</f>
        <v>420.89</v>
      </c>
      <c r="K658" s="5">
        <f>DExperimentales!D657</f>
        <v>385.53</v>
      </c>
      <c r="L658" s="5">
        <f>DExperimentales!E657</f>
        <v>103.01</v>
      </c>
      <c r="M658" s="5">
        <f>DExperimentales!F657</f>
        <v>12.28</v>
      </c>
    </row>
    <row r="659" spans="1:13" x14ac:dyDescent="0.25">
      <c r="A659" s="1">
        <v>657</v>
      </c>
      <c r="B659" s="5">
        <f>DTeoricos!B658</f>
        <v>78.34</v>
      </c>
      <c r="C659" s="5">
        <f>DTeoricos!C658</f>
        <v>420.71</v>
      </c>
      <c r="D659" s="5">
        <f>DTeoricos!D658</f>
        <v>386.5</v>
      </c>
      <c r="E659" s="5">
        <f>DTeoricos!E658</f>
        <v>102.18</v>
      </c>
      <c r="F659" s="5">
        <f>DTeoricos!F658</f>
        <v>12.28</v>
      </c>
      <c r="I659" s="5">
        <f>DExperimentales!B658</f>
        <v>78.349999999999994</v>
      </c>
      <c r="J659" s="5">
        <f>DExperimentales!C658</f>
        <v>420.64</v>
      </c>
      <c r="K659" s="5">
        <f>DExperimentales!D658</f>
        <v>385.82</v>
      </c>
      <c r="L659" s="5">
        <f>DExperimentales!E658</f>
        <v>102.92</v>
      </c>
      <c r="M659" s="5">
        <f>DExperimentales!F658</f>
        <v>12.28</v>
      </c>
    </row>
    <row r="660" spans="1:13" x14ac:dyDescent="0.25">
      <c r="A660" s="1">
        <v>658</v>
      </c>
      <c r="B660" s="5">
        <f>DTeoricos!B659</f>
        <v>78.39</v>
      </c>
      <c r="C660" s="5">
        <f>DTeoricos!C659</f>
        <v>420.47</v>
      </c>
      <c r="D660" s="5">
        <f>DTeoricos!D659</f>
        <v>386.78</v>
      </c>
      <c r="E660" s="5">
        <f>DTeoricos!E659</f>
        <v>102.08</v>
      </c>
      <c r="F660" s="5">
        <f>DTeoricos!F659</f>
        <v>12.28</v>
      </c>
      <c r="I660" s="5">
        <f>DExperimentales!B659</f>
        <v>78.400000000000006</v>
      </c>
      <c r="J660" s="5">
        <f>DExperimentales!C659</f>
        <v>420.4</v>
      </c>
      <c r="K660" s="5">
        <f>DExperimentales!D659</f>
        <v>386.1</v>
      </c>
      <c r="L660" s="5">
        <f>DExperimentales!E659</f>
        <v>102.82</v>
      </c>
      <c r="M660" s="5">
        <f>DExperimentales!F659</f>
        <v>12.28</v>
      </c>
    </row>
    <row r="661" spans="1:13" x14ac:dyDescent="0.25">
      <c r="A661" s="1">
        <v>659</v>
      </c>
      <c r="B661" s="5">
        <f>DTeoricos!B660</f>
        <v>78.45</v>
      </c>
      <c r="C661" s="5">
        <f>DTeoricos!C660</f>
        <v>420.22</v>
      </c>
      <c r="D661" s="5">
        <f>DTeoricos!D660</f>
        <v>387.05</v>
      </c>
      <c r="E661" s="5">
        <f>DTeoricos!E660</f>
        <v>101.99</v>
      </c>
      <c r="F661" s="5">
        <f>DTeoricos!F660</f>
        <v>12.29</v>
      </c>
      <c r="I661" s="5">
        <f>DExperimentales!B660</f>
        <v>78.459999999999994</v>
      </c>
      <c r="J661" s="5">
        <f>DExperimentales!C660</f>
        <v>420.15</v>
      </c>
      <c r="K661" s="5">
        <f>DExperimentales!D660</f>
        <v>386.37</v>
      </c>
      <c r="L661" s="5">
        <f>DExperimentales!E660</f>
        <v>102.72</v>
      </c>
      <c r="M661" s="5">
        <f>DExperimentales!F660</f>
        <v>12.28</v>
      </c>
    </row>
    <row r="662" spans="1:13" x14ac:dyDescent="0.25">
      <c r="A662" s="1">
        <v>660</v>
      </c>
      <c r="B662" s="5">
        <f>DTeoricos!B661</f>
        <v>78.510000000000005</v>
      </c>
      <c r="C662" s="5">
        <f>DTeoricos!C661</f>
        <v>419.98</v>
      </c>
      <c r="D662" s="5">
        <f>DTeoricos!D661</f>
        <v>387.33</v>
      </c>
      <c r="E662" s="5">
        <f>DTeoricos!E661</f>
        <v>101.89</v>
      </c>
      <c r="F662" s="5">
        <f>DTeoricos!F661</f>
        <v>12.29</v>
      </c>
      <c r="I662" s="5">
        <f>DExperimentales!B661</f>
        <v>78.52</v>
      </c>
      <c r="J662" s="5">
        <f>DExperimentales!C661</f>
        <v>419.91</v>
      </c>
      <c r="K662" s="5">
        <f>DExperimentales!D661</f>
        <v>386.65</v>
      </c>
      <c r="L662" s="5">
        <f>DExperimentales!E661</f>
        <v>102.63</v>
      </c>
      <c r="M662" s="5">
        <f>DExperimentales!F661</f>
        <v>12.29</v>
      </c>
    </row>
    <row r="663" spans="1:13" x14ac:dyDescent="0.25">
      <c r="A663" s="1">
        <v>661</v>
      </c>
      <c r="B663" s="5">
        <f>DTeoricos!B662</f>
        <v>78.569999999999993</v>
      </c>
      <c r="C663" s="5">
        <f>DTeoricos!C662</f>
        <v>419.74</v>
      </c>
      <c r="D663" s="5">
        <f>DTeoricos!D662</f>
        <v>387.6</v>
      </c>
      <c r="E663" s="5">
        <f>DTeoricos!E662</f>
        <v>101.8</v>
      </c>
      <c r="F663" s="5">
        <f>DTeoricos!F662</f>
        <v>12.29</v>
      </c>
      <c r="I663" s="5">
        <f>DExperimentales!B662</f>
        <v>78.58</v>
      </c>
      <c r="J663" s="5">
        <f>DExperimentales!C662</f>
        <v>419.67</v>
      </c>
      <c r="K663" s="5">
        <f>DExperimentales!D662</f>
        <v>386.93</v>
      </c>
      <c r="L663" s="5">
        <f>DExperimentales!E662</f>
        <v>102.53</v>
      </c>
      <c r="M663" s="5">
        <f>DExperimentales!F662</f>
        <v>12.29</v>
      </c>
    </row>
    <row r="664" spans="1:13" x14ac:dyDescent="0.25">
      <c r="A664" s="1">
        <v>662</v>
      </c>
      <c r="B664" s="5">
        <f>DTeoricos!B663</f>
        <v>78.62</v>
      </c>
      <c r="C664" s="5">
        <f>DTeoricos!C663</f>
        <v>419.5</v>
      </c>
      <c r="D664" s="5">
        <f>DTeoricos!D663</f>
        <v>387.88</v>
      </c>
      <c r="E664" s="5">
        <f>DTeoricos!E663</f>
        <v>101.71</v>
      </c>
      <c r="F664" s="5">
        <f>DTeoricos!F663</f>
        <v>12.29</v>
      </c>
      <c r="I664" s="5">
        <f>DExperimentales!B663</f>
        <v>78.64</v>
      </c>
      <c r="J664" s="5">
        <f>DExperimentales!C663</f>
        <v>419.43</v>
      </c>
      <c r="K664" s="5">
        <f>DExperimentales!D663</f>
        <v>387.2</v>
      </c>
      <c r="L664" s="5">
        <f>DExperimentales!E663</f>
        <v>102.44</v>
      </c>
      <c r="M664" s="5">
        <f>DExperimentales!F663</f>
        <v>12.29</v>
      </c>
    </row>
    <row r="665" spans="1:13" x14ac:dyDescent="0.25">
      <c r="A665" s="1">
        <v>663</v>
      </c>
      <c r="B665" s="5">
        <f>DTeoricos!B664</f>
        <v>78.680000000000007</v>
      </c>
      <c r="C665" s="5">
        <f>DTeoricos!C664</f>
        <v>419.26</v>
      </c>
      <c r="D665" s="5">
        <f>DTeoricos!D664</f>
        <v>388.15</v>
      </c>
      <c r="E665" s="5">
        <f>DTeoricos!E664</f>
        <v>101.61</v>
      </c>
      <c r="F665" s="5">
        <f>DTeoricos!F664</f>
        <v>12.29</v>
      </c>
      <c r="I665" s="5">
        <f>DExperimentales!B664</f>
        <v>78.69</v>
      </c>
      <c r="J665" s="5">
        <f>DExperimentales!C664</f>
        <v>419.19</v>
      </c>
      <c r="K665" s="5">
        <f>DExperimentales!D664</f>
        <v>387.48</v>
      </c>
      <c r="L665" s="5">
        <f>DExperimentales!E664</f>
        <v>102.34</v>
      </c>
      <c r="M665" s="5">
        <f>DExperimentales!F664</f>
        <v>12.29</v>
      </c>
    </row>
    <row r="666" spans="1:13" x14ac:dyDescent="0.25">
      <c r="A666" s="1">
        <v>664</v>
      </c>
      <c r="B666" s="5">
        <f>DTeoricos!B665</f>
        <v>78.739999999999995</v>
      </c>
      <c r="C666" s="5">
        <f>DTeoricos!C665</f>
        <v>419.02</v>
      </c>
      <c r="D666" s="5">
        <f>DTeoricos!D665</f>
        <v>388.42</v>
      </c>
      <c r="E666" s="5">
        <f>DTeoricos!E665</f>
        <v>101.52</v>
      </c>
      <c r="F666" s="5">
        <f>DTeoricos!F665</f>
        <v>12.3</v>
      </c>
      <c r="I666" s="5">
        <f>DExperimentales!B665</f>
        <v>78.75</v>
      </c>
      <c r="J666" s="5">
        <f>DExperimentales!C665</f>
        <v>418.95</v>
      </c>
      <c r="K666" s="5">
        <f>DExperimentales!D665</f>
        <v>387.75</v>
      </c>
      <c r="L666" s="5">
        <f>DExperimentales!E665</f>
        <v>102.25</v>
      </c>
      <c r="M666" s="5">
        <f>DExperimentales!F665</f>
        <v>12.29</v>
      </c>
    </row>
    <row r="667" spans="1:13" x14ac:dyDescent="0.25">
      <c r="A667" s="1">
        <v>665</v>
      </c>
      <c r="B667" s="5">
        <f>DTeoricos!B666</f>
        <v>78.8</v>
      </c>
      <c r="C667" s="5">
        <f>DTeoricos!C666</f>
        <v>418.79</v>
      </c>
      <c r="D667" s="5">
        <f>DTeoricos!D666</f>
        <v>388.69</v>
      </c>
      <c r="E667" s="5">
        <f>DTeoricos!E666</f>
        <v>101.43</v>
      </c>
      <c r="F667" s="5">
        <f>DTeoricos!F666</f>
        <v>12.3</v>
      </c>
      <c r="I667" s="5">
        <f>DExperimentales!B666</f>
        <v>78.81</v>
      </c>
      <c r="J667" s="5">
        <f>DExperimentales!C666</f>
        <v>418.72</v>
      </c>
      <c r="K667" s="5">
        <f>DExperimentales!D666</f>
        <v>388.02</v>
      </c>
      <c r="L667" s="5">
        <f>DExperimentales!E666</f>
        <v>102.16</v>
      </c>
      <c r="M667" s="5">
        <f>DExperimentales!F666</f>
        <v>12.3</v>
      </c>
    </row>
    <row r="668" spans="1:13" x14ac:dyDescent="0.25">
      <c r="A668" s="1">
        <v>666</v>
      </c>
      <c r="B668" s="5">
        <f>DTeoricos!B667</f>
        <v>78.849999999999994</v>
      </c>
      <c r="C668" s="5">
        <f>DTeoricos!C667</f>
        <v>418.55</v>
      </c>
      <c r="D668" s="5">
        <f>DTeoricos!D667</f>
        <v>388.96</v>
      </c>
      <c r="E668" s="5">
        <f>DTeoricos!E667</f>
        <v>101.33</v>
      </c>
      <c r="F668" s="5">
        <f>DTeoricos!F667</f>
        <v>12.3</v>
      </c>
      <c r="I668" s="5">
        <f>DExperimentales!B667</f>
        <v>78.86</v>
      </c>
      <c r="J668" s="5">
        <f>DExperimentales!C667</f>
        <v>418.48</v>
      </c>
      <c r="K668" s="5">
        <f>DExperimentales!D667</f>
        <v>388.29</v>
      </c>
      <c r="L668" s="5">
        <f>DExperimentales!E667</f>
        <v>102.06</v>
      </c>
      <c r="M668" s="5">
        <f>DExperimentales!F667</f>
        <v>12.3</v>
      </c>
    </row>
    <row r="669" spans="1:13" x14ac:dyDescent="0.25">
      <c r="A669" s="1">
        <v>667</v>
      </c>
      <c r="B669" s="5">
        <f>DTeoricos!B668</f>
        <v>78.91</v>
      </c>
      <c r="C669" s="5">
        <f>DTeoricos!C668</f>
        <v>418.32</v>
      </c>
      <c r="D669" s="5">
        <f>DTeoricos!D668</f>
        <v>389.23</v>
      </c>
      <c r="E669" s="5">
        <f>DTeoricos!E668</f>
        <v>101.24</v>
      </c>
      <c r="F669" s="5">
        <f>DTeoricos!F668</f>
        <v>12.3</v>
      </c>
      <c r="I669" s="5">
        <f>DExperimentales!B668</f>
        <v>78.92</v>
      </c>
      <c r="J669" s="5">
        <f>DExperimentales!C668</f>
        <v>418.25</v>
      </c>
      <c r="K669" s="5">
        <f>DExperimentales!D668</f>
        <v>388.56</v>
      </c>
      <c r="L669" s="5">
        <f>DExperimentales!E668</f>
        <v>101.97</v>
      </c>
      <c r="M669" s="5">
        <f>DExperimentales!F668</f>
        <v>12.3</v>
      </c>
    </row>
    <row r="670" spans="1:13" x14ac:dyDescent="0.25">
      <c r="A670" s="1">
        <v>668</v>
      </c>
      <c r="B670" s="5">
        <f>DTeoricos!B669</f>
        <v>78.97</v>
      </c>
      <c r="C670" s="5">
        <f>DTeoricos!C669</f>
        <v>418.08</v>
      </c>
      <c r="D670" s="5">
        <f>DTeoricos!D669</f>
        <v>389.5</v>
      </c>
      <c r="E670" s="5">
        <f>DTeoricos!E669</f>
        <v>101.15</v>
      </c>
      <c r="F670" s="5">
        <f>DTeoricos!F669</f>
        <v>12.3</v>
      </c>
      <c r="I670" s="5">
        <f>DExperimentales!B669</f>
        <v>78.98</v>
      </c>
      <c r="J670" s="5">
        <f>DExperimentales!C669</f>
        <v>418.01</v>
      </c>
      <c r="K670" s="5">
        <f>DExperimentales!D669</f>
        <v>388.83</v>
      </c>
      <c r="L670" s="5">
        <f>DExperimentales!E669</f>
        <v>101.87</v>
      </c>
      <c r="M670" s="5">
        <f>DExperimentales!F669</f>
        <v>12.3</v>
      </c>
    </row>
    <row r="671" spans="1:13" x14ac:dyDescent="0.25">
      <c r="A671" s="1">
        <v>669</v>
      </c>
      <c r="B671" s="5">
        <f>DTeoricos!B670</f>
        <v>79.02</v>
      </c>
      <c r="C671" s="5">
        <f>DTeoricos!C670</f>
        <v>417.85</v>
      </c>
      <c r="D671" s="5">
        <f>DTeoricos!D670</f>
        <v>389.76</v>
      </c>
      <c r="E671" s="5">
        <f>DTeoricos!E670</f>
        <v>101.06</v>
      </c>
      <c r="F671" s="5">
        <f>DTeoricos!F670</f>
        <v>12.31</v>
      </c>
      <c r="I671" s="5">
        <f>DExperimentales!B670</f>
        <v>79.03</v>
      </c>
      <c r="J671" s="5">
        <f>DExperimentales!C670</f>
        <v>417.78</v>
      </c>
      <c r="K671" s="5">
        <f>DExperimentales!D670</f>
        <v>389.1</v>
      </c>
      <c r="L671" s="5">
        <f>DExperimentales!E670</f>
        <v>101.78</v>
      </c>
      <c r="M671" s="5">
        <f>DExperimentales!F670</f>
        <v>12.3</v>
      </c>
    </row>
    <row r="672" spans="1:13" x14ac:dyDescent="0.25">
      <c r="A672" s="1">
        <v>670</v>
      </c>
      <c r="B672" s="5">
        <f>DTeoricos!B671</f>
        <v>79.08</v>
      </c>
      <c r="C672" s="5">
        <f>DTeoricos!C671</f>
        <v>417.62</v>
      </c>
      <c r="D672" s="5">
        <f>DTeoricos!D671</f>
        <v>390.03</v>
      </c>
      <c r="E672" s="5">
        <f>DTeoricos!E671</f>
        <v>100.97</v>
      </c>
      <c r="F672" s="5">
        <f>DTeoricos!F671</f>
        <v>12.31</v>
      </c>
      <c r="I672" s="5">
        <f>DExperimentales!B671</f>
        <v>79.09</v>
      </c>
      <c r="J672" s="5">
        <f>DExperimentales!C671</f>
        <v>417.55</v>
      </c>
      <c r="K672" s="5">
        <f>DExperimentales!D671</f>
        <v>389.37</v>
      </c>
      <c r="L672" s="5">
        <f>DExperimentales!E671</f>
        <v>101.69</v>
      </c>
      <c r="M672" s="5">
        <f>DExperimentales!F671</f>
        <v>12.31</v>
      </c>
    </row>
    <row r="673" spans="1:13" x14ac:dyDescent="0.25">
      <c r="A673" s="1">
        <v>671</v>
      </c>
      <c r="B673" s="5">
        <f>DTeoricos!B672</f>
        <v>79.14</v>
      </c>
      <c r="C673" s="5">
        <f>DTeoricos!C672</f>
        <v>417.39</v>
      </c>
      <c r="D673" s="5">
        <f>DTeoricos!D672</f>
        <v>390.29</v>
      </c>
      <c r="E673" s="5">
        <f>DTeoricos!E672</f>
        <v>100.88</v>
      </c>
      <c r="F673" s="5">
        <f>DTeoricos!F672</f>
        <v>12.31</v>
      </c>
      <c r="I673" s="5">
        <f>DExperimentales!B672</f>
        <v>79.150000000000006</v>
      </c>
      <c r="J673" s="5">
        <f>DExperimentales!C672</f>
        <v>417.32</v>
      </c>
      <c r="K673" s="5">
        <f>DExperimentales!D672</f>
        <v>389.63</v>
      </c>
      <c r="L673" s="5">
        <f>DExperimentales!E672</f>
        <v>101.6</v>
      </c>
      <c r="M673" s="5">
        <f>DExperimentales!F672</f>
        <v>12.31</v>
      </c>
    </row>
    <row r="674" spans="1:13" x14ac:dyDescent="0.25">
      <c r="A674" s="1">
        <v>672</v>
      </c>
      <c r="B674" s="5">
        <f>DTeoricos!B673</f>
        <v>79.19</v>
      </c>
      <c r="C674" s="5">
        <f>DTeoricos!C673</f>
        <v>417.16</v>
      </c>
      <c r="D674" s="5">
        <f>DTeoricos!D673</f>
        <v>390.55</v>
      </c>
      <c r="E674" s="5">
        <f>DTeoricos!E673</f>
        <v>100.79</v>
      </c>
      <c r="F674" s="5">
        <f>DTeoricos!F673</f>
        <v>12.31</v>
      </c>
      <c r="I674" s="5">
        <f>DExperimentales!B673</f>
        <v>79.2</v>
      </c>
      <c r="J674" s="5">
        <f>DExperimentales!C673</f>
        <v>417.09</v>
      </c>
      <c r="K674" s="5">
        <f>DExperimentales!D673</f>
        <v>389.89</v>
      </c>
      <c r="L674" s="5">
        <f>DExperimentales!E673</f>
        <v>101.5</v>
      </c>
      <c r="M674" s="5">
        <f>DExperimentales!F673</f>
        <v>12.31</v>
      </c>
    </row>
    <row r="675" spans="1:13" x14ac:dyDescent="0.25">
      <c r="A675" s="1">
        <v>673</v>
      </c>
      <c r="B675" s="5">
        <f>DTeoricos!B674</f>
        <v>79.25</v>
      </c>
      <c r="C675" s="5">
        <f>DTeoricos!C674</f>
        <v>416.93</v>
      </c>
      <c r="D675" s="5">
        <f>DTeoricos!D674</f>
        <v>390.81</v>
      </c>
      <c r="E675" s="5">
        <f>DTeoricos!E674</f>
        <v>100.69</v>
      </c>
      <c r="F675" s="5">
        <f>DTeoricos!F674</f>
        <v>12.31</v>
      </c>
      <c r="I675" s="5">
        <f>DExperimentales!B674</f>
        <v>79.260000000000005</v>
      </c>
      <c r="J675" s="5">
        <f>DExperimentales!C674</f>
        <v>416.86</v>
      </c>
      <c r="K675" s="5">
        <f>DExperimentales!D674</f>
        <v>390.16</v>
      </c>
      <c r="L675" s="5">
        <f>DExperimentales!E674</f>
        <v>101.41</v>
      </c>
      <c r="M675" s="5">
        <f>DExperimentales!F674</f>
        <v>12.31</v>
      </c>
    </row>
    <row r="676" spans="1:13" x14ac:dyDescent="0.25">
      <c r="A676" s="1">
        <v>674</v>
      </c>
      <c r="B676" s="5">
        <f>DTeoricos!B675</f>
        <v>79.3</v>
      </c>
      <c r="C676" s="5">
        <f>DTeoricos!C675</f>
        <v>416.7</v>
      </c>
      <c r="D676" s="5">
        <f>DTeoricos!D675</f>
        <v>391.07</v>
      </c>
      <c r="E676" s="5">
        <f>DTeoricos!E675</f>
        <v>100.6</v>
      </c>
      <c r="F676" s="5">
        <f>DTeoricos!F675</f>
        <v>12.32</v>
      </c>
      <c r="I676" s="5">
        <f>DExperimentales!B675</f>
        <v>79.31</v>
      </c>
      <c r="J676" s="5">
        <f>DExperimentales!C675</f>
        <v>416.63</v>
      </c>
      <c r="K676" s="5">
        <f>DExperimentales!D675</f>
        <v>390.42</v>
      </c>
      <c r="L676" s="5">
        <f>DExperimentales!E675</f>
        <v>101.32</v>
      </c>
      <c r="M676" s="5">
        <f>DExperimentales!F675</f>
        <v>12.31</v>
      </c>
    </row>
    <row r="677" spans="1:13" x14ac:dyDescent="0.25">
      <c r="A677" s="1">
        <v>675</v>
      </c>
      <c r="B677" s="5">
        <f>DTeoricos!B676</f>
        <v>79.36</v>
      </c>
      <c r="C677" s="5">
        <f>DTeoricos!C676</f>
        <v>416.48</v>
      </c>
      <c r="D677" s="5">
        <f>DTeoricos!D676</f>
        <v>391.33</v>
      </c>
      <c r="E677" s="5">
        <f>DTeoricos!E676</f>
        <v>100.51</v>
      </c>
      <c r="F677" s="5">
        <f>DTeoricos!F676</f>
        <v>12.32</v>
      </c>
      <c r="I677" s="5">
        <f>DExperimentales!B676</f>
        <v>79.37</v>
      </c>
      <c r="J677" s="5">
        <f>DExperimentales!C676</f>
        <v>416.41</v>
      </c>
      <c r="K677" s="5">
        <f>DExperimentales!D676</f>
        <v>390.68</v>
      </c>
      <c r="L677" s="5">
        <f>DExperimentales!E676</f>
        <v>101.23</v>
      </c>
      <c r="M677" s="5">
        <f>DExperimentales!F676</f>
        <v>12.32</v>
      </c>
    </row>
    <row r="678" spans="1:13" x14ac:dyDescent="0.25">
      <c r="A678" s="1">
        <v>676</v>
      </c>
      <c r="B678" s="5">
        <f>DTeoricos!B677</f>
        <v>79.41</v>
      </c>
      <c r="C678" s="5">
        <f>DTeoricos!C677</f>
        <v>416.25</v>
      </c>
      <c r="D678" s="5">
        <f>DTeoricos!D677</f>
        <v>391.59</v>
      </c>
      <c r="E678" s="5">
        <f>DTeoricos!E677</f>
        <v>100.42</v>
      </c>
      <c r="F678" s="5">
        <f>DTeoricos!F677</f>
        <v>12.32</v>
      </c>
      <c r="I678" s="5">
        <f>DExperimentales!B677</f>
        <v>79.430000000000007</v>
      </c>
      <c r="J678" s="5">
        <f>DExperimentales!C677</f>
        <v>416.18</v>
      </c>
      <c r="K678" s="5">
        <f>DExperimentales!D677</f>
        <v>390.94</v>
      </c>
      <c r="L678" s="5">
        <f>DExperimentales!E677</f>
        <v>101.14</v>
      </c>
      <c r="M678" s="5">
        <f>DExperimentales!F677</f>
        <v>12.32</v>
      </c>
    </row>
    <row r="679" spans="1:13" x14ac:dyDescent="0.25">
      <c r="A679" s="1">
        <v>677</v>
      </c>
      <c r="B679" s="5">
        <f>DTeoricos!B678</f>
        <v>79.47</v>
      </c>
      <c r="C679" s="5">
        <f>DTeoricos!C678</f>
        <v>416.03</v>
      </c>
      <c r="D679" s="5">
        <f>DTeoricos!D678</f>
        <v>391.85</v>
      </c>
      <c r="E679" s="5">
        <f>DTeoricos!E678</f>
        <v>100.34</v>
      </c>
      <c r="F679" s="5">
        <f>DTeoricos!F678</f>
        <v>12.32</v>
      </c>
      <c r="I679" s="5">
        <f>DExperimentales!B678</f>
        <v>79.48</v>
      </c>
      <c r="J679" s="5">
        <f>DExperimentales!C678</f>
        <v>415.95</v>
      </c>
      <c r="K679" s="5">
        <f>DExperimentales!D678</f>
        <v>391.2</v>
      </c>
      <c r="L679" s="5">
        <f>DExperimentales!E678</f>
        <v>101.04</v>
      </c>
      <c r="M679" s="5">
        <f>DExperimentales!F678</f>
        <v>12.32</v>
      </c>
    </row>
    <row r="680" spans="1:13" x14ac:dyDescent="0.25">
      <c r="A680" s="1">
        <v>678</v>
      </c>
      <c r="B680" s="5">
        <f>DTeoricos!B679</f>
        <v>79.52</v>
      </c>
      <c r="C680" s="5">
        <f>DTeoricos!C679</f>
        <v>415.8</v>
      </c>
      <c r="D680" s="5">
        <f>DTeoricos!D679</f>
        <v>392.1</v>
      </c>
      <c r="E680" s="5">
        <f>DTeoricos!E679</f>
        <v>100.25</v>
      </c>
      <c r="F680" s="5">
        <f>DTeoricos!F679</f>
        <v>12.32</v>
      </c>
      <c r="I680" s="5">
        <f>DExperimentales!B679</f>
        <v>79.540000000000006</v>
      </c>
      <c r="J680" s="5">
        <f>DExperimentales!C679</f>
        <v>415.73</v>
      </c>
      <c r="K680" s="5">
        <f>DExperimentales!D679</f>
        <v>391.46</v>
      </c>
      <c r="L680" s="5">
        <f>DExperimentales!E679</f>
        <v>100.95</v>
      </c>
      <c r="M680" s="5">
        <f>DExperimentales!F679</f>
        <v>12.32</v>
      </c>
    </row>
    <row r="681" spans="1:13" x14ac:dyDescent="0.25">
      <c r="A681" s="1">
        <v>679</v>
      </c>
      <c r="B681" s="5">
        <f>DTeoricos!B680</f>
        <v>79.58</v>
      </c>
      <c r="C681" s="5">
        <f>DTeoricos!C680</f>
        <v>415.58</v>
      </c>
      <c r="D681" s="5">
        <f>DTeoricos!D680</f>
        <v>392.36</v>
      </c>
      <c r="E681" s="5">
        <f>DTeoricos!E680</f>
        <v>100.16</v>
      </c>
      <c r="F681" s="5">
        <f>DTeoricos!F680</f>
        <v>12.32</v>
      </c>
      <c r="I681" s="5">
        <f>DExperimentales!B680</f>
        <v>79.59</v>
      </c>
      <c r="J681" s="5">
        <f>DExperimentales!C680</f>
        <v>415.51</v>
      </c>
      <c r="K681" s="5">
        <f>DExperimentales!D680</f>
        <v>391.71</v>
      </c>
      <c r="L681" s="5">
        <f>DExperimentales!E680</f>
        <v>100.86</v>
      </c>
      <c r="M681" s="5">
        <f>DExperimentales!F680</f>
        <v>12.32</v>
      </c>
    </row>
    <row r="682" spans="1:13" x14ac:dyDescent="0.25">
      <c r="A682" s="1">
        <v>680</v>
      </c>
      <c r="B682" s="5">
        <f>DTeoricos!B681</f>
        <v>79.63</v>
      </c>
      <c r="C682" s="5">
        <f>DTeoricos!C681</f>
        <v>415.36</v>
      </c>
      <c r="D682" s="5">
        <f>DTeoricos!D681</f>
        <v>392.61</v>
      </c>
      <c r="E682" s="5">
        <f>DTeoricos!E681</f>
        <v>100.07</v>
      </c>
      <c r="F682" s="5">
        <f>DTeoricos!F681</f>
        <v>12.33</v>
      </c>
      <c r="I682" s="5">
        <f>DExperimentales!B681</f>
        <v>79.650000000000006</v>
      </c>
      <c r="J682" s="5">
        <f>DExperimentales!C681</f>
        <v>415.29</v>
      </c>
      <c r="K682" s="5">
        <f>DExperimentales!D681</f>
        <v>391.97</v>
      </c>
      <c r="L682" s="5">
        <f>DExperimentales!E681</f>
        <v>100.77</v>
      </c>
      <c r="M682" s="5">
        <f>DExperimentales!F681</f>
        <v>12.33</v>
      </c>
    </row>
    <row r="683" spans="1:13" x14ac:dyDescent="0.25">
      <c r="A683" s="1">
        <v>681</v>
      </c>
      <c r="B683" s="5">
        <f>DTeoricos!B682</f>
        <v>79.69</v>
      </c>
      <c r="C683" s="5">
        <f>DTeoricos!C682</f>
        <v>415.14</v>
      </c>
      <c r="D683" s="5">
        <f>DTeoricos!D682</f>
        <v>392.86</v>
      </c>
      <c r="E683" s="5">
        <f>DTeoricos!E682</f>
        <v>99.98</v>
      </c>
      <c r="F683" s="5">
        <f>DTeoricos!F682</f>
        <v>12.33</v>
      </c>
      <c r="I683" s="5">
        <f>DExperimentales!B682</f>
        <v>79.7</v>
      </c>
      <c r="J683" s="5">
        <f>DExperimentales!C682</f>
        <v>415.07</v>
      </c>
      <c r="K683" s="5">
        <f>DExperimentales!D682</f>
        <v>392.22</v>
      </c>
      <c r="L683" s="5">
        <f>DExperimentales!E682</f>
        <v>100.68</v>
      </c>
      <c r="M683" s="5">
        <f>DExperimentales!F682</f>
        <v>12.33</v>
      </c>
    </row>
    <row r="684" spans="1:13" x14ac:dyDescent="0.25">
      <c r="A684" s="1">
        <v>682</v>
      </c>
      <c r="B684" s="5">
        <f>DTeoricos!B683</f>
        <v>79.739999999999995</v>
      </c>
      <c r="C684" s="5">
        <f>DTeoricos!C683</f>
        <v>414.92</v>
      </c>
      <c r="D684" s="5">
        <f>DTeoricos!D683</f>
        <v>393.12</v>
      </c>
      <c r="E684" s="5">
        <f>DTeoricos!E683</f>
        <v>99.89</v>
      </c>
      <c r="F684" s="5">
        <f>DTeoricos!F683</f>
        <v>12.33</v>
      </c>
      <c r="I684" s="5">
        <f>DExperimentales!B683</f>
        <v>79.760000000000005</v>
      </c>
      <c r="J684" s="5">
        <f>DExperimentales!C683</f>
        <v>414.85</v>
      </c>
      <c r="K684" s="5">
        <f>DExperimentales!D683</f>
        <v>392.47</v>
      </c>
      <c r="L684" s="5">
        <f>DExperimentales!E683</f>
        <v>100.59</v>
      </c>
      <c r="M684" s="5">
        <f>DExperimentales!F683</f>
        <v>12.33</v>
      </c>
    </row>
    <row r="685" spans="1:13" x14ac:dyDescent="0.25">
      <c r="A685" s="1">
        <v>683</v>
      </c>
      <c r="B685" s="5">
        <f>DTeoricos!B684</f>
        <v>79.8</v>
      </c>
      <c r="C685" s="5">
        <f>DTeoricos!C684</f>
        <v>414.7</v>
      </c>
      <c r="D685" s="5">
        <f>DTeoricos!D684</f>
        <v>393.37</v>
      </c>
      <c r="E685" s="5">
        <f>DTeoricos!E684</f>
        <v>99.8</v>
      </c>
      <c r="F685" s="5">
        <f>DTeoricos!F684</f>
        <v>12.33</v>
      </c>
      <c r="I685" s="5">
        <f>DExperimentales!B684</f>
        <v>79.81</v>
      </c>
      <c r="J685" s="5">
        <f>DExperimentales!C684</f>
        <v>414.63</v>
      </c>
      <c r="K685" s="5">
        <f>DExperimentales!D684</f>
        <v>392.73</v>
      </c>
      <c r="L685" s="5">
        <f>DExperimentales!E684</f>
        <v>100.5</v>
      </c>
      <c r="M685" s="5">
        <f>DExperimentales!F684</f>
        <v>12.33</v>
      </c>
    </row>
    <row r="686" spans="1:13" x14ac:dyDescent="0.25">
      <c r="A686" s="1">
        <v>684</v>
      </c>
      <c r="B686" s="5">
        <f>DTeoricos!B685</f>
        <v>79.849999999999994</v>
      </c>
      <c r="C686" s="5">
        <f>DTeoricos!C685</f>
        <v>414.48</v>
      </c>
      <c r="D686" s="5">
        <f>DTeoricos!D685</f>
        <v>393.62</v>
      </c>
      <c r="E686" s="5">
        <f>DTeoricos!E685</f>
        <v>99.72</v>
      </c>
      <c r="F686" s="5">
        <f>DTeoricos!F685</f>
        <v>12.33</v>
      </c>
      <c r="I686" s="5">
        <f>DExperimentales!B685</f>
        <v>79.86</v>
      </c>
      <c r="J686" s="5">
        <f>DExperimentales!C685</f>
        <v>414.41</v>
      </c>
      <c r="K686" s="5">
        <f>DExperimentales!D685</f>
        <v>392.98</v>
      </c>
      <c r="L686" s="5">
        <f>DExperimentales!E685</f>
        <v>100.41</v>
      </c>
      <c r="M686" s="5">
        <f>DExperimentales!F685</f>
        <v>12.33</v>
      </c>
    </row>
    <row r="687" spans="1:13" x14ac:dyDescent="0.25">
      <c r="A687" s="1">
        <v>685</v>
      </c>
      <c r="B687" s="5">
        <f>DTeoricos!B686</f>
        <v>79.900000000000006</v>
      </c>
      <c r="C687" s="5">
        <f>DTeoricos!C686</f>
        <v>414.27</v>
      </c>
      <c r="D687" s="5">
        <f>DTeoricos!D686</f>
        <v>393.86</v>
      </c>
      <c r="E687" s="5">
        <f>DTeoricos!E686</f>
        <v>99.63</v>
      </c>
      <c r="F687" s="5">
        <f>DTeoricos!F686</f>
        <v>12.34</v>
      </c>
      <c r="I687" s="5">
        <f>DExperimentales!B686</f>
        <v>79.92</v>
      </c>
      <c r="J687" s="5">
        <f>DExperimentales!C686</f>
        <v>414.19</v>
      </c>
      <c r="K687" s="5">
        <f>DExperimentales!D686</f>
        <v>393.23</v>
      </c>
      <c r="L687" s="5">
        <f>DExperimentales!E686</f>
        <v>100.33</v>
      </c>
      <c r="M687" s="5">
        <f>DExperimentales!F686</f>
        <v>12.34</v>
      </c>
    </row>
    <row r="688" spans="1:13" x14ac:dyDescent="0.25">
      <c r="A688" s="1">
        <v>686</v>
      </c>
      <c r="B688" s="5">
        <f>DTeoricos!B687</f>
        <v>79.959999999999994</v>
      </c>
      <c r="C688" s="5">
        <f>DTeoricos!C687</f>
        <v>414.05</v>
      </c>
      <c r="D688" s="5">
        <f>DTeoricos!D687</f>
        <v>394.11</v>
      </c>
      <c r="E688" s="5">
        <f>DTeoricos!E687</f>
        <v>99.54</v>
      </c>
      <c r="F688" s="5">
        <f>DTeoricos!F687</f>
        <v>12.34</v>
      </c>
      <c r="I688" s="5">
        <f>DExperimentales!B687</f>
        <v>79.97</v>
      </c>
      <c r="J688" s="5">
        <f>DExperimentales!C687</f>
        <v>413.98</v>
      </c>
      <c r="K688" s="5">
        <f>DExperimentales!D687</f>
        <v>393.48</v>
      </c>
      <c r="L688" s="5">
        <f>DExperimentales!E687</f>
        <v>100.24</v>
      </c>
      <c r="M688" s="5">
        <f>DExperimentales!F687</f>
        <v>12.34</v>
      </c>
    </row>
    <row r="689" spans="1:13" x14ac:dyDescent="0.25">
      <c r="A689" s="1">
        <v>687</v>
      </c>
      <c r="B689" s="5">
        <f>DTeoricos!B688</f>
        <v>80.010000000000005</v>
      </c>
      <c r="C689" s="5">
        <f>DTeoricos!C688</f>
        <v>413.84</v>
      </c>
      <c r="D689" s="5">
        <f>DTeoricos!D688</f>
        <v>394.36</v>
      </c>
      <c r="E689" s="5">
        <f>DTeoricos!E688</f>
        <v>99.45</v>
      </c>
      <c r="F689" s="5">
        <f>DTeoricos!F688</f>
        <v>12.34</v>
      </c>
      <c r="I689" s="5">
        <f>DExperimentales!B688</f>
        <v>80.03</v>
      </c>
      <c r="J689" s="5">
        <f>DExperimentales!C688</f>
        <v>413.76</v>
      </c>
      <c r="K689" s="5">
        <f>DExperimentales!D688</f>
        <v>393.73</v>
      </c>
      <c r="L689" s="5">
        <f>DExperimentales!E688</f>
        <v>100.15</v>
      </c>
      <c r="M689" s="5">
        <f>DExperimentales!F688</f>
        <v>12.34</v>
      </c>
    </row>
    <row r="690" spans="1:13" x14ac:dyDescent="0.25">
      <c r="A690" s="1">
        <v>688</v>
      </c>
      <c r="B690" s="5">
        <f>DTeoricos!B689</f>
        <v>80.06</v>
      </c>
      <c r="C690" s="5">
        <f>DTeoricos!C689</f>
        <v>413.62</v>
      </c>
      <c r="D690" s="5">
        <f>DTeoricos!D689</f>
        <v>394.6</v>
      </c>
      <c r="E690" s="5">
        <f>DTeoricos!E689</f>
        <v>99.37</v>
      </c>
      <c r="F690" s="5">
        <f>DTeoricos!F689</f>
        <v>12.34</v>
      </c>
      <c r="I690" s="5">
        <f>DExperimentales!B689</f>
        <v>80.08</v>
      </c>
      <c r="J690" s="5">
        <f>DExperimentales!C689</f>
        <v>413.55</v>
      </c>
      <c r="K690" s="5">
        <f>DExperimentales!D689</f>
        <v>393.97</v>
      </c>
      <c r="L690" s="5">
        <f>DExperimentales!E689</f>
        <v>100.06</v>
      </c>
      <c r="M690" s="5">
        <f>DExperimentales!F689</f>
        <v>12.34</v>
      </c>
    </row>
    <row r="691" spans="1:13" x14ac:dyDescent="0.25">
      <c r="A691" s="1">
        <v>689</v>
      </c>
      <c r="B691" s="5">
        <f>DTeoricos!B690</f>
        <v>80.12</v>
      </c>
      <c r="C691" s="5">
        <f>DTeoricos!C690</f>
        <v>413.41</v>
      </c>
      <c r="D691" s="5">
        <f>DTeoricos!D690</f>
        <v>394.85</v>
      </c>
      <c r="E691" s="5">
        <f>DTeoricos!E690</f>
        <v>99.28</v>
      </c>
      <c r="F691" s="5">
        <f>DTeoricos!F690</f>
        <v>12.34</v>
      </c>
      <c r="I691" s="5">
        <f>DExperimentales!B690</f>
        <v>80.13</v>
      </c>
      <c r="J691" s="5">
        <f>DExperimentales!C690</f>
        <v>413.33</v>
      </c>
      <c r="K691" s="5">
        <f>DExperimentales!D690</f>
        <v>394.22</v>
      </c>
      <c r="L691" s="5">
        <f>DExperimentales!E690</f>
        <v>99.97</v>
      </c>
      <c r="M691" s="5">
        <f>DExperimentales!F690</f>
        <v>12.34</v>
      </c>
    </row>
    <row r="692" spans="1:13" x14ac:dyDescent="0.25">
      <c r="A692" s="1">
        <v>690</v>
      </c>
      <c r="B692" s="5">
        <f>DTeoricos!B691</f>
        <v>80.17</v>
      </c>
      <c r="C692" s="5">
        <f>DTeoricos!C691</f>
        <v>413.2</v>
      </c>
      <c r="D692" s="5">
        <f>DTeoricos!D691</f>
        <v>395.09</v>
      </c>
      <c r="E692" s="5">
        <f>DTeoricos!E691</f>
        <v>99.19</v>
      </c>
      <c r="F692" s="5">
        <f>DTeoricos!F691</f>
        <v>12.35</v>
      </c>
      <c r="I692" s="5">
        <f>DExperimentales!B691</f>
        <v>80.19</v>
      </c>
      <c r="J692" s="5">
        <f>DExperimentales!C691</f>
        <v>413.12</v>
      </c>
      <c r="K692" s="5">
        <f>DExperimentales!D691</f>
        <v>394.46</v>
      </c>
      <c r="L692" s="5">
        <f>DExperimentales!E691</f>
        <v>99.88</v>
      </c>
      <c r="M692" s="5">
        <f>DExperimentales!F691</f>
        <v>12.35</v>
      </c>
    </row>
    <row r="693" spans="1:13" x14ac:dyDescent="0.25">
      <c r="A693" s="1">
        <v>691</v>
      </c>
      <c r="B693" s="5">
        <f>DTeoricos!B692</f>
        <v>80.22</v>
      </c>
      <c r="C693" s="5">
        <f>DTeoricos!C692</f>
        <v>412.99</v>
      </c>
      <c r="D693" s="5">
        <f>DTeoricos!D692</f>
        <v>395.33</v>
      </c>
      <c r="E693" s="5">
        <f>DTeoricos!E692</f>
        <v>99.11</v>
      </c>
      <c r="F693" s="5">
        <f>DTeoricos!F692</f>
        <v>12.35</v>
      </c>
      <c r="I693" s="5">
        <f>DExperimentales!B692</f>
        <v>80.239999999999995</v>
      </c>
      <c r="J693" s="5">
        <f>DExperimentales!C692</f>
        <v>412.91</v>
      </c>
      <c r="K693" s="5">
        <f>DExperimentales!D692</f>
        <v>394.71</v>
      </c>
      <c r="L693" s="5">
        <f>DExperimentales!E692</f>
        <v>99.8</v>
      </c>
      <c r="M693" s="5">
        <f>DExperimentales!F692</f>
        <v>12.35</v>
      </c>
    </row>
    <row r="694" spans="1:13" x14ac:dyDescent="0.25">
      <c r="A694" s="1">
        <v>692</v>
      </c>
      <c r="B694" s="5">
        <f>DTeoricos!B693</f>
        <v>80.28</v>
      </c>
      <c r="C694" s="5">
        <f>DTeoricos!C693</f>
        <v>412.78</v>
      </c>
      <c r="D694" s="5">
        <f>DTeoricos!D693</f>
        <v>395.57</v>
      </c>
      <c r="E694" s="5">
        <f>DTeoricos!E693</f>
        <v>99.02</v>
      </c>
      <c r="F694" s="5">
        <f>DTeoricos!F693</f>
        <v>12.35</v>
      </c>
      <c r="I694" s="5">
        <f>DExperimentales!B693</f>
        <v>80.290000000000006</v>
      </c>
      <c r="J694" s="5">
        <f>DExperimentales!C693</f>
        <v>412.7</v>
      </c>
      <c r="K694" s="5">
        <f>DExperimentales!D693</f>
        <v>394.95</v>
      </c>
      <c r="L694" s="5">
        <f>DExperimentales!E693</f>
        <v>99.71</v>
      </c>
      <c r="M694" s="5">
        <f>DExperimentales!F693</f>
        <v>12.35</v>
      </c>
    </row>
    <row r="695" spans="1:13" x14ac:dyDescent="0.25">
      <c r="A695" s="1">
        <v>693</v>
      </c>
      <c r="B695" s="5">
        <f>DTeoricos!B694</f>
        <v>80.33</v>
      </c>
      <c r="C695" s="5">
        <f>DTeoricos!C694</f>
        <v>412.57</v>
      </c>
      <c r="D695" s="5">
        <f>DTeoricos!D694</f>
        <v>395.82</v>
      </c>
      <c r="E695" s="5">
        <f>DTeoricos!E694</f>
        <v>98.94</v>
      </c>
      <c r="F695" s="5">
        <f>DTeoricos!F694</f>
        <v>12.35</v>
      </c>
      <c r="I695" s="5">
        <f>DExperimentales!B694</f>
        <v>80.34</v>
      </c>
      <c r="J695" s="5">
        <f>DExperimentales!C694</f>
        <v>412.49</v>
      </c>
      <c r="K695" s="5">
        <f>DExperimentales!D694</f>
        <v>395.19</v>
      </c>
      <c r="L695" s="5">
        <f>DExperimentales!E694</f>
        <v>99.62</v>
      </c>
      <c r="M695" s="5">
        <f>DExperimentales!F694</f>
        <v>12.35</v>
      </c>
    </row>
    <row r="696" spans="1:13" x14ac:dyDescent="0.25">
      <c r="A696" s="1">
        <v>694</v>
      </c>
      <c r="B696" s="5">
        <f>DTeoricos!B695</f>
        <v>80.38</v>
      </c>
      <c r="C696" s="5">
        <f>DTeoricos!C695</f>
        <v>412.36</v>
      </c>
      <c r="D696" s="5">
        <f>DTeoricos!D695</f>
        <v>396.05</v>
      </c>
      <c r="E696" s="5">
        <f>DTeoricos!E695</f>
        <v>98.85</v>
      </c>
      <c r="F696" s="5">
        <f>DTeoricos!F695</f>
        <v>12.35</v>
      </c>
      <c r="I696" s="5">
        <f>DExperimentales!B695</f>
        <v>80.400000000000006</v>
      </c>
      <c r="J696" s="5">
        <f>DExperimentales!C695</f>
        <v>412.28</v>
      </c>
      <c r="K696" s="5">
        <f>DExperimentales!D695</f>
        <v>395.43</v>
      </c>
      <c r="L696" s="5">
        <f>DExperimentales!E695</f>
        <v>99.54</v>
      </c>
      <c r="M696" s="5">
        <f>DExperimentales!F695</f>
        <v>12.35</v>
      </c>
    </row>
    <row r="697" spans="1:13" x14ac:dyDescent="0.25">
      <c r="A697" s="1">
        <v>695</v>
      </c>
      <c r="B697" s="5">
        <f>DTeoricos!B696</f>
        <v>80.430000000000007</v>
      </c>
      <c r="C697" s="5">
        <f>DTeoricos!C696</f>
        <v>412.15</v>
      </c>
      <c r="D697" s="5">
        <f>DTeoricos!D696</f>
        <v>396.29</v>
      </c>
      <c r="E697" s="5">
        <f>DTeoricos!E696</f>
        <v>98.77</v>
      </c>
      <c r="F697" s="5">
        <f>DTeoricos!F696</f>
        <v>12.36</v>
      </c>
      <c r="I697" s="5">
        <f>DExperimentales!B696</f>
        <v>80.45</v>
      </c>
      <c r="J697" s="5">
        <f>DExperimentales!C696</f>
        <v>412.07</v>
      </c>
      <c r="K697" s="5">
        <f>DExperimentales!D696</f>
        <v>395.67</v>
      </c>
      <c r="L697" s="5">
        <f>DExperimentales!E696</f>
        <v>99.45</v>
      </c>
      <c r="M697" s="5">
        <f>DExperimentales!F696</f>
        <v>12.36</v>
      </c>
    </row>
    <row r="698" spans="1:13" x14ac:dyDescent="0.25">
      <c r="A698" s="1">
        <v>696</v>
      </c>
      <c r="B698" s="5">
        <f>DTeoricos!B697</f>
        <v>80.489999999999995</v>
      </c>
      <c r="C698" s="5">
        <f>DTeoricos!C697</f>
        <v>411.94</v>
      </c>
      <c r="D698" s="5">
        <f>DTeoricos!D697</f>
        <v>396.53</v>
      </c>
      <c r="E698" s="5">
        <f>DTeoricos!E697</f>
        <v>98.68</v>
      </c>
      <c r="F698" s="5">
        <f>DTeoricos!F697</f>
        <v>12.36</v>
      </c>
      <c r="I698" s="5">
        <f>DExperimentales!B697</f>
        <v>80.5</v>
      </c>
      <c r="J698" s="5">
        <f>DExperimentales!C697</f>
        <v>411.87</v>
      </c>
      <c r="K698" s="5">
        <f>DExperimentales!D697</f>
        <v>395.91</v>
      </c>
      <c r="L698" s="5">
        <f>DExperimentales!E697</f>
        <v>99.36</v>
      </c>
      <c r="M698" s="5">
        <f>DExperimentales!F697</f>
        <v>12.36</v>
      </c>
    </row>
    <row r="699" spans="1:13" x14ac:dyDescent="0.25">
      <c r="A699" s="1">
        <v>697</v>
      </c>
      <c r="B699" s="5">
        <f>DTeoricos!B698</f>
        <v>80.540000000000006</v>
      </c>
      <c r="C699" s="5">
        <f>DTeoricos!C698</f>
        <v>411.74</v>
      </c>
      <c r="D699" s="5">
        <f>DTeoricos!D698</f>
        <v>396.77</v>
      </c>
      <c r="E699" s="5">
        <f>DTeoricos!E698</f>
        <v>98.6</v>
      </c>
      <c r="F699" s="5">
        <f>DTeoricos!F698</f>
        <v>12.36</v>
      </c>
      <c r="I699" s="5">
        <f>DExperimentales!B698</f>
        <v>80.55</v>
      </c>
      <c r="J699" s="5">
        <f>DExperimentales!C698</f>
        <v>411.66</v>
      </c>
      <c r="K699" s="5">
        <f>DExperimentales!D698</f>
        <v>396.15</v>
      </c>
      <c r="L699" s="5">
        <f>DExperimentales!E698</f>
        <v>99.28</v>
      </c>
      <c r="M699" s="5">
        <f>DExperimentales!F698</f>
        <v>12.36</v>
      </c>
    </row>
    <row r="700" spans="1:13" x14ac:dyDescent="0.25">
      <c r="A700" s="1">
        <v>698</v>
      </c>
      <c r="B700" s="5">
        <f>DTeoricos!B699</f>
        <v>80.59</v>
      </c>
      <c r="C700" s="5">
        <f>DTeoricos!C699</f>
        <v>411.53</v>
      </c>
      <c r="D700" s="5">
        <f>DTeoricos!D699</f>
        <v>397</v>
      </c>
      <c r="E700" s="5">
        <f>DTeoricos!E699</f>
        <v>98.51</v>
      </c>
      <c r="F700" s="5">
        <f>DTeoricos!F699</f>
        <v>12.36</v>
      </c>
      <c r="I700" s="5">
        <f>DExperimentales!B699</f>
        <v>80.61</v>
      </c>
      <c r="J700" s="5">
        <f>DExperimentales!C699</f>
        <v>411.46</v>
      </c>
      <c r="K700" s="5">
        <f>DExperimentales!D699</f>
        <v>396.39</v>
      </c>
      <c r="L700" s="5">
        <f>DExperimentales!E699</f>
        <v>99.19</v>
      </c>
      <c r="M700" s="5">
        <f>DExperimentales!F699</f>
        <v>12.36</v>
      </c>
    </row>
    <row r="701" spans="1:13" x14ac:dyDescent="0.25">
      <c r="A701" s="1">
        <v>699</v>
      </c>
      <c r="B701" s="5">
        <f>DTeoricos!B700</f>
        <v>80.64</v>
      </c>
      <c r="C701" s="5">
        <f>DTeoricos!C700</f>
        <v>411.33</v>
      </c>
      <c r="D701" s="5">
        <f>DTeoricos!D700</f>
        <v>397.24</v>
      </c>
      <c r="E701" s="5">
        <f>DTeoricos!E700</f>
        <v>98.43</v>
      </c>
      <c r="F701" s="5">
        <f>DTeoricos!F700</f>
        <v>12.36</v>
      </c>
      <c r="I701" s="5">
        <f>DExperimentales!B700</f>
        <v>80.66</v>
      </c>
      <c r="J701" s="5">
        <f>DExperimentales!C700</f>
        <v>411.25</v>
      </c>
      <c r="K701" s="5">
        <f>DExperimentales!D700</f>
        <v>396.62</v>
      </c>
      <c r="L701" s="5">
        <f>DExperimentales!E700</f>
        <v>99.11</v>
      </c>
      <c r="M701" s="5">
        <f>DExperimentales!F700</f>
        <v>12.36</v>
      </c>
    </row>
    <row r="702" spans="1:13" x14ac:dyDescent="0.25">
      <c r="A702" s="1">
        <v>700</v>
      </c>
      <c r="B702" s="5">
        <f>DTeoricos!B701</f>
        <v>80.69</v>
      </c>
      <c r="C702" s="5">
        <f>DTeoricos!C701</f>
        <v>411.13</v>
      </c>
      <c r="D702" s="5">
        <f>DTeoricos!D701</f>
        <v>397.47</v>
      </c>
      <c r="E702" s="5">
        <f>DTeoricos!E701</f>
        <v>98.34</v>
      </c>
      <c r="F702" s="5">
        <f>DTeoricos!F701</f>
        <v>12.36</v>
      </c>
      <c r="I702" s="5">
        <f>DExperimentales!B701</f>
        <v>80.709999999999994</v>
      </c>
      <c r="J702" s="5">
        <f>DExperimentales!C701</f>
        <v>411.05</v>
      </c>
      <c r="K702" s="5">
        <f>DExperimentales!D701</f>
        <v>396.86</v>
      </c>
      <c r="L702" s="5">
        <f>DExperimentales!E701</f>
        <v>99.02</v>
      </c>
      <c r="M702" s="5">
        <f>DExperimentales!F701</f>
        <v>12.36</v>
      </c>
    </row>
    <row r="703" spans="1:13" x14ac:dyDescent="0.25">
      <c r="A703" s="1">
        <v>701</v>
      </c>
      <c r="B703" s="5">
        <f>DTeoricos!B702</f>
        <v>80.75</v>
      </c>
      <c r="C703" s="5">
        <f>DTeoricos!C702</f>
        <v>410.93</v>
      </c>
      <c r="D703" s="5">
        <f>DTeoricos!D702</f>
        <v>397.7</v>
      </c>
      <c r="E703" s="5">
        <f>DTeoricos!E702</f>
        <v>98.26</v>
      </c>
      <c r="F703" s="5">
        <f>DTeoricos!F702</f>
        <v>12.37</v>
      </c>
      <c r="I703" s="5">
        <f>DExperimentales!B702</f>
        <v>80.760000000000005</v>
      </c>
      <c r="J703" s="5">
        <f>DExperimentales!C702</f>
        <v>410.85</v>
      </c>
      <c r="K703" s="5">
        <f>DExperimentales!D702</f>
        <v>397.09</v>
      </c>
      <c r="L703" s="5">
        <f>DExperimentales!E702</f>
        <v>98.94</v>
      </c>
      <c r="M703" s="5">
        <f>DExperimentales!F702</f>
        <v>12.37</v>
      </c>
    </row>
    <row r="704" spans="1:13" x14ac:dyDescent="0.25">
      <c r="A704" s="1">
        <v>702</v>
      </c>
      <c r="B704" s="5">
        <f>DTeoricos!B703</f>
        <v>80.8</v>
      </c>
      <c r="C704" s="5">
        <f>DTeoricos!C703</f>
        <v>410.72</v>
      </c>
      <c r="D704" s="5">
        <f>DTeoricos!D703</f>
        <v>397.93</v>
      </c>
      <c r="E704" s="5">
        <f>DTeoricos!E703</f>
        <v>98.18</v>
      </c>
      <c r="F704" s="5">
        <f>DTeoricos!F703</f>
        <v>12.37</v>
      </c>
      <c r="I704" s="5">
        <f>DExperimentales!B703</f>
        <v>80.81</v>
      </c>
      <c r="J704" s="5">
        <f>DExperimentales!C703</f>
        <v>410.65</v>
      </c>
      <c r="K704" s="5">
        <f>DExperimentales!D703</f>
        <v>397.32</v>
      </c>
      <c r="L704" s="5">
        <f>DExperimentales!E703</f>
        <v>98.85</v>
      </c>
      <c r="M704" s="5">
        <f>DExperimentales!F703</f>
        <v>12.37</v>
      </c>
    </row>
    <row r="705" spans="1:13" x14ac:dyDescent="0.25">
      <c r="A705" s="1">
        <v>703</v>
      </c>
      <c r="B705" s="5">
        <f>DTeoricos!B704</f>
        <v>80.849999999999994</v>
      </c>
      <c r="C705" s="5">
        <f>DTeoricos!C704</f>
        <v>410.52</v>
      </c>
      <c r="D705" s="5">
        <f>DTeoricos!D704</f>
        <v>398.16</v>
      </c>
      <c r="E705" s="5">
        <f>DTeoricos!E704</f>
        <v>98.09</v>
      </c>
      <c r="F705" s="5">
        <f>DTeoricos!F704</f>
        <v>12.37</v>
      </c>
      <c r="I705" s="5">
        <f>DExperimentales!B704</f>
        <v>80.86</v>
      </c>
      <c r="J705" s="5">
        <f>DExperimentales!C704</f>
        <v>410.45</v>
      </c>
      <c r="K705" s="5">
        <f>DExperimentales!D704</f>
        <v>397.56</v>
      </c>
      <c r="L705" s="5">
        <f>DExperimentales!E704</f>
        <v>98.77</v>
      </c>
      <c r="M705" s="5">
        <f>DExperimentales!F704</f>
        <v>12.37</v>
      </c>
    </row>
    <row r="706" spans="1:13" x14ac:dyDescent="0.25">
      <c r="A706" s="1">
        <v>704</v>
      </c>
      <c r="B706" s="5">
        <f>DTeoricos!B705</f>
        <v>80.900000000000006</v>
      </c>
      <c r="C706" s="5">
        <f>DTeoricos!C705</f>
        <v>410.32</v>
      </c>
      <c r="D706" s="5">
        <f>DTeoricos!D705</f>
        <v>398.39</v>
      </c>
      <c r="E706" s="5">
        <f>DTeoricos!E705</f>
        <v>98.01</v>
      </c>
      <c r="F706" s="5">
        <f>DTeoricos!F705</f>
        <v>12.37</v>
      </c>
      <c r="I706" s="5">
        <f>DExperimentales!B705</f>
        <v>80.91</v>
      </c>
      <c r="J706" s="5">
        <f>DExperimentales!C705</f>
        <v>410.25</v>
      </c>
      <c r="K706" s="5">
        <f>DExperimentales!D705</f>
        <v>397.79</v>
      </c>
      <c r="L706" s="5">
        <f>DExperimentales!E705</f>
        <v>98.68</v>
      </c>
      <c r="M706" s="5">
        <f>DExperimentales!F705</f>
        <v>12.37</v>
      </c>
    </row>
    <row r="707" spans="1:13" x14ac:dyDescent="0.25">
      <c r="A707" s="1">
        <v>705</v>
      </c>
      <c r="B707" s="5">
        <f>DTeoricos!B706</f>
        <v>80.95</v>
      </c>
      <c r="C707" s="5">
        <f>DTeoricos!C706</f>
        <v>410.13</v>
      </c>
      <c r="D707" s="5">
        <f>DTeoricos!D706</f>
        <v>398.62</v>
      </c>
      <c r="E707" s="5">
        <f>DTeoricos!E706</f>
        <v>97.93</v>
      </c>
      <c r="F707" s="5">
        <f>DTeoricos!F706</f>
        <v>12.37</v>
      </c>
      <c r="I707" s="5">
        <f>DExperimentales!B706</f>
        <v>80.959999999999994</v>
      </c>
      <c r="J707" s="5">
        <f>DExperimentales!C706</f>
        <v>410.05</v>
      </c>
      <c r="K707" s="5">
        <f>DExperimentales!D706</f>
        <v>398.02</v>
      </c>
      <c r="L707" s="5">
        <f>DExperimentales!E706</f>
        <v>98.6</v>
      </c>
      <c r="M707" s="5">
        <f>DExperimentales!F706</f>
        <v>12.37</v>
      </c>
    </row>
    <row r="708" spans="1:13" x14ac:dyDescent="0.25">
      <c r="A708" s="1">
        <v>706</v>
      </c>
      <c r="B708" s="5">
        <f>DTeoricos!B707</f>
        <v>81</v>
      </c>
      <c r="C708" s="5">
        <f>DTeoricos!C707</f>
        <v>409.93</v>
      </c>
      <c r="D708" s="5">
        <f>DTeoricos!D707</f>
        <v>398.85</v>
      </c>
      <c r="E708" s="5">
        <f>DTeoricos!E707</f>
        <v>97.85</v>
      </c>
      <c r="F708" s="5">
        <f>DTeoricos!F707</f>
        <v>12.38</v>
      </c>
      <c r="I708" s="5">
        <f>DExperimentales!B707</f>
        <v>81.02</v>
      </c>
      <c r="J708" s="5">
        <f>DExperimentales!C707</f>
        <v>409.85</v>
      </c>
      <c r="K708" s="5">
        <f>DExperimentales!D707</f>
        <v>398.25</v>
      </c>
      <c r="L708" s="5">
        <f>DExperimentales!E707</f>
        <v>98.51</v>
      </c>
      <c r="M708" s="5">
        <f>DExperimentales!F707</f>
        <v>12.38</v>
      </c>
    </row>
    <row r="709" spans="1:13" x14ac:dyDescent="0.25">
      <c r="A709" s="1">
        <v>707</v>
      </c>
      <c r="B709" s="5">
        <f>DTeoricos!B708</f>
        <v>81.05</v>
      </c>
      <c r="C709" s="5">
        <f>DTeoricos!C708</f>
        <v>409.73</v>
      </c>
      <c r="D709" s="5">
        <f>DTeoricos!D708</f>
        <v>399.08</v>
      </c>
      <c r="E709" s="5">
        <f>DTeoricos!E708</f>
        <v>97.76</v>
      </c>
      <c r="F709" s="5">
        <f>DTeoricos!F708</f>
        <v>12.38</v>
      </c>
      <c r="I709" s="5">
        <f>DExperimentales!B708</f>
        <v>81.069999999999993</v>
      </c>
      <c r="J709" s="5">
        <f>DExperimentales!C708</f>
        <v>409.65</v>
      </c>
      <c r="K709" s="5">
        <f>DExperimentales!D708</f>
        <v>398.47</v>
      </c>
      <c r="L709" s="5">
        <f>DExperimentales!E708</f>
        <v>98.43</v>
      </c>
      <c r="M709" s="5">
        <f>DExperimentales!F708</f>
        <v>12.38</v>
      </c>
    </row>
    <row r="710" spans="1:13" x14ac:dyDescent="0.25">
      <c r="A710" s="1">
        <v>708</v>
      </c>
      <c r="B710" s="5">
        <f>DTeoricos!B709</f>
        <v>81.099999999999994</v>
      </c>
      <c r="C710" s="5">
        <f>DTeoricos!C709</f>
        <v>409.54</v>
      </c>
      <c r="D710" s="5">
        <f>DTeoricos!D709</f>
        <v>399.3</v>
      </c>
      <c r="E710" s="5">
        <f>DTeoricos!E709</f>
        <v>97.68</v>
      </c>
      <c r="F710" s="5">
        <f>DTeoricos!F709</f>
        <v>12.38</v>
      </c>
      <c r="I710" s="5">
        <f>DExperimentales!B709</f>
        <v>81.12</v>
      </c>
      <c r="J710" s="5">
        <f>DExperimentales!C709</f>
        <v>409.46</v>
      </c>
      <c r="K710" s="5">
        <f>DExperimentales!D709</f>
        <v>398.7</v>
      </c>
      <c r="L710" s="5">
        <f>DExperimentales!E709</f>
        <v>98.35</v>
      </c>
      <c r="M710" s="5">
        <f>DExperimentales!F709</f>
        <v>12.38</v>
      </c>
    </row>
    <row r="711" spans="1:13" x14ac:dyDescent="0.25">
      <c r="A711" s="1">
        <v>709</v>
      </c>
      <c r="B711" s="5">
        <f>DTeoricos!B710</f>
        <v>81.150000000000006</v>
      </c>
      <c r="C711" s="5">
        <f>DTeoricos!C710</f>
        <v>409.34</v>
      </c>
      <c r="D711" s="5">
        <f>DTeoricos!D710</f>
        <v>399.53</v>
      </c>
      <c r="E711" s="5">
        <f>DTeoricos!E710</f>
        <v>97.6</v>
      </c>
      <c r="F711" s="5">
        <f>DTeoricos!F710</f>
        <v>12.38</v>
      </c>
      <c r="I711" s="5">
        <f>DExperimentales!B710</f>
        <v>81.17</v>
      </c>
      <c r="J711" s="5">
        <f>DExperimentales!C710</f>
        <v>409.26</v>
      </c>
      <c r="K711" s="5">
        <f>DExperimentales!D710</f>
        <v>398.93</v>
      </c>
      <c r="L711" s="5">
        <f>DExperimentales!E710</f>
        <v>98.26</v>
      </c>
      <c r="M711" s="5">
        <f>DExperimentales!F710</f>
        <v>12.38</v>
      </c>
    </row>
    <row r="712" spans="1:13" x14ac:dyDescent="0.25">
      <c r="A712" s="1">
        <v>710</v>
      </c>
      <c r="B712" s="5">
        <f>DTeoricos!B711</f>
        <v>81.2</v>
      </c>
      <c r="C712" s="5">
        <f>DTeoricos!C711</f>
        <v>409.15</v>
      </c>
      <c r="D712" s="5">
        <f>DTeoricos!D711</f>
        <v>399.75</v>
      </c>
      <c r="E712" s="5">
        <f>DTeoricos!E711</f>
        <v>97.52</v>
      </c>
      <c r="F712" s="5">
        <f>DTeoricos!F711</f>
        <v>12.38</v>
      </c>
      <c r="I712" s="5">
        <f>DExperimentales!B711</f>
        <v>81.22</v>
      </c>
      <c r="J712" s="5">
        <f>DExperimentales!C711</f>
        <v>409.07</v>
      </c>
      <c r="K712" s="5">
        <f>DExperimentales!D711</f>
        <v>399.15</v>
      </c>
      <c r="L712" s="5">
        <f>DExperimentales!E711</f>
        <v>98.18</v>
      </c>
      <c r="M712" s="5">
        <f>DExperimentales!F711</f>
        <v>12.38</v>
      </c>
    </row>
    <row r="713" spans="1:13" x14ac:dyDescent="0.25">
      <c r="A713" s="1">
        <v>711</v>
      </c>
      <c r="B713" s="5">
        <f>DTeoricos!B712</f>
        <v>81.25</v>
      </c>
      <c r="C713" s="5">
        <f>DTeoricos!C712</f>
        <v>408.95</v>
      </c>
      <c r="D713" s="5">
        <f>DTeoricos!D712</f>
        <v>399.97</v>
      </c>
      <c r="E713" s="5">
        <f>DTeoricos!E712</f>
        <v>97.44</v>
      </c>
      <c r="F713" s="5">
        <f>DTeoricos!F712</f>
        <v>12.38</v>
      </c>
      <c r="I713" s="5">
        <f>DExperimentales!B712</f>
        <v>81.27</v>
      </c>
      <c r="J713" s="5">
        <f>DExperimentales!C712</f>
        <v>408.87</v>
      </c>
      <c r="K713" s="5">
        <f>DExperimentales!D712</f>
        <v>399.38</v>
      </c>
      <c r="L713" s="5">
        <f>DExperimentales!E712</f>
        <v>98.1</v>
      </c>
      <c r="M713" s="5">
        <f>DExperimentales!F712</f>
        <v>12.38</v>
      </c>
    </row>
    <row r="714" spans="1:13" x14ac:dyDescent="0.25">
      <c r="A714" s="1">
        <v>712</v>
      </c>
      <c r="B714" s="5">
        <f>DTeoricos!B713</f>
        <v>81.3</v>
      </c>
      <c r="C714" s="5">
        <f>DTeoricos!C713</f>
        <v>408.76</v>
      </c>
      <c r="D714" s="5">
        <f>DTeoricos!D713</f>
        <v>400.2</v>
      </c>
      <c r="E714" s="5">
        <f>DTeoricos!E713</f>
        <v>97.36</v>
      </c>
      <c r="F714" s="5">
        <f>DTeoricos!F713</f>
        <v>12.39</v>
      </c>
      <c r="I714" s="5">
        <f>DExperimentales!B713</f>
        <v>81.319999999999993</v>
      </c>
      <c r="J714" s="5">
        <f>DExperimentales!C713</f>
        <v>408.68</v>
      </c>
      <c r="K714" s="5">
        <f>DExperimentales!D713</f>
        <v>399.6</v>
      </c>
      <c r="L714" s="5">
        <f>DExperimentales!E713</f>
        <v>98.02</v>
      </c>
      <c r="M714" s="5">
        <f>DExperimentales!F713</f>
        <v>12.39</v>
      </c>
    </row>
    <row r="715" spans="1:13" x14ac:dyDescent="0.25">
      <c r="A715" s="1">
        <v>713</v>
      </c>
      <c r="B715" s="5">
        <f>DTeoricos!B714</f>
        <v>81.349999999999994</v>
      </c>
      <c r="C715" s="5">
        <f>DTeoricos!C714</f>
        <v>408.57</v>
      </c>
      <c r="D715" s="5">
        <f>DTeoricos!D714</f>
        <v>400.42</v>
      </c>
      <c r="E715" s="5">
        <f>DTeoricos!E714</f>
        <v>97.28</v>
      </c>
      <c r="F715" s="5">
        <f>DTeoricos!F714</f>
        <v>12.39</v>
      </c>
      <c r="I715" s="5">
        <f>DExperimentales!B714</f>
        <v>81.37</v>
      </c>
      <c r="J715" s="5">
        <f>DExperimentales!C714</f>
        <v>408.49</v>
      </c>
      <c r="K715" s="5">
        <f>DExperimentales!D714</f>
        <v>399.82</v>
      </c>
      <c r="L715" s="5">
        <f>DExperimentales!E714</f>
        <v>97.93</v>
      </c>
      <c r="M715" s="5">
        <f>DExperimentales!F714</f>
        <v>12.39</v>
      </c>
    </row>
    <row r="716" spans="1:13" x14ac:dyDescent="0.25">
      <c r="A716" s="1">
        <v>714</v>
      </c>
      <c r="B716" s="5">
        <f>DTeoricos!B715</f>
        <v>81.400000000000006</v>
      </c>
      <c r="C716" s="5">
        <f>DTeoricos!C715</f>
        <v>408.38</v>
      </c>
      <c r="D716" s="5">
        <f>DTeoricos!D715</f>
        <v>400.64</v>
      </c>
      <c r="E716" s="5">
        <f>DTeoricos!E715</f>
        <v>97.2</v>
      </c>
      <c r="F716" s="5">
        <f>DTeoricos!F715</f>
        <v>12.39</v>
      </c>
      <c r="I716" s="5">
        <f>DExperimentales!B715</f>
        <v>81.42</v>
      </c>
      <c r="J716" s="5">
        <f>DExperimentales!C715</f>
        <v>408.3</v>
      </c>
      <c r="K716" s="5">
        <f>DExperimentales!D715</f>
        <v>400.04</v>
      </c>
      <c r="L716" s="5">
        <f>DExperimentales!E715</f>
        <v>97.85</v>
      </c>
      <c r="M716" s="5">
        <f>DExperimentales!F715</f>
        <v>12.39</v>
      </c>
    </row>
    <row r="717" spans="1:13" x14ac:dyDescent="0.25">
      <c r="A717" s="1">
        <v>715</v>
      </c>
      <c r="B717" s="5">
        <f>DTeoricos!B716</f>
        <v>81.45</v>
      </c>
      <c r="C717" s="5">
        <f>DTeoricos!C716</f>
        <v>408.19</v>
      </c>
      <c r="D717" s="5">
        <f>DTeoricos!D716</f>
        <v>400.86</v>
      </c>
      <c r="E717" s="5">
        <f>DTeoricos!E716</f>
        <v>97.12</v>
      </c>
      <c r="F717" s="5">
        <f>DTeoricos!F716</f>
        <v>12.39</v>
      </c>
      <c r="I717" s="5">
        <f>DExperimentales!B716</f>
        <v>81.47</v>
      </c>
      <c r="J717" s="5">
        <f>DExperimentales!C716</f>
        <v>408.11</v>
      </c>
      <c r="K717" s="5">
        <f>DExperimentales!D716</f>
        <v>400.26</v>
      </c>
      <c r="L717" s="5">
        <f>DExperimentales!E716</f>
        <v>97.77</v>
      </c>
      <c r="M717" s="5">
        <f>DExperimentales!F716</f>
        <v>12.39</v>
      </c>
    </row>
    <row r="718" spans="1:13" x14ac:dyDescent="0.25">
      <c r="A718" s="1">
        <v>716</v>
      </c>
      <c r="B718" s="5">
        <f>DTeoricos!B717</f>
        <v>81.5</v>
      </c>
      <c r="C718" s="5">
        <f>DTeoricos!C717</f>
        <v>408</v>
      </c>
      <c r="D718" s="5">
        <f>DTeoricos!D717</f>
        <v>401.07</v>
      </c>
      <c r="E718" s="5">
        <f>DTeoricos!E717</f>
        <v>97.04</v>
      </c>
      <c r="F718" s="5">
        <f>DTeoricos!F717</f>
        <v>12.39</v>
      </c>
      <c r="I718" s="5">
        <f>DExperimentales!B717</f>
        <v>81.510000000000005</v>
      </c>
      <c r="J718" s="5">
        <f>DExperimentales!C717</f>
        <v>407.92</v>
      </c>
      <c r="K718" s="5">
        <f>DExperimentales!D717</f>
        <v>400.48</v>
      </c>
      <c r="L718" s="5">
        <f>DExperimentales!E717</f>
        <v>97.69</v>
      </c>
      <c r="M718" s="5">
        <f>DExperimentales!F717</f>
        <v>12.39</v>
      </c>
    </row>
    <row r="719" spans="1:13" x14ac:dyDescent="0.25">
      <c r="A719" s="1">
        <v>717</v>
      </c>
      <c r="B719" s="5">
        <f>DTeoricos!B718</f>
        <v>81.55</v>
      </c>
      <c r="C719" s="5">
        <f>DTeoricos!C718</f>
        <v>407.81</v>
      </c>
      <c r="D719" s="5">
        <f>DTeoricos!D718</f>
        <v>401.29</v>
      </c>
      <c r="E719" s="5">
        <f>DTeoricos!E718</f>
        <v>96.96</v>
      </c>
      <c r="F719" s="5">
        <f>DTeoricos!F718</f>
        <v>12.4</v>
      </c>
      <c r="I719" s="5">
        <f>DExperimentales!B718</f>
        <v>81.56</v>
      </c>
      <c r="J719" s="5">
        <f>DExperimentales!C718</f>
        <v>407.73</v>
      </c>
      <c r="K719" s="5">
        <f>DExperimentales!D718</f>
        <v>400.7</v>
      </c>
      <c r="L719" s="5">
        <f>DExperimentales!E718</f>
        <v>97.61</v>
      </c>
      <c r="M719" s="5">
        <f>DExperimentales!F718</f>
        <v>12.4</v>
      </c>
    </row>
    <row r="720" spans="1:13" x14ac:dyDescent="0.25">
      <c r="A720" s="1">
        <v>718</v>
      </c>
      <c r="B720" s="5">
        <f>DTeoricos!B719</f>
        <v>81.59</v>
      </c>
      <c r="C720" s="5">
        <f>DTeoricos!C719</f>
        <v>407.62</v>
      </c>
      <c r="D720" s="5">
        <f>DTeoricos!D719</f>
        <v>401.51</v>
      </c>
      <c r="E720" s="5">
        <f>DTeoricos!E719</f>
        <v>96.88</v>
      </c>
      <c r="F720" s="5">
        <f>DTeoricos!F719</f>
        <v>12.4</v>
      </c>
      <c r="I720" s="5">
        <f>DExperimentales!B719</f>
        <v>81.61</v>
      </c>
      <c r="J720" s="5">
        <f>DExperimentales!C719</f>
        <v>407.54</v>
      </c>
      <c r="K720" s="5">
        <f>DExperimentales!D719</f>
        <v>400.92</v>
      </c>
      <c r="L720" s="5">
        <f>DExperimentales!E719</f>
        <v>97.53</v>
      </c>
      <c r="M720" s="5">
        <f>DExperimentales!F719</f>
        <v>12.4</v>
      </c>
    </row>
    <row r="721" spans="1:13" x14ac:dyDescent="0.25">
      <c r="A721" s="1">
        <v>719</v>
      </c>
      <c r="B721" s="5">
        <f>DTeoricos!B720</f>
        <v>81.64</v>
      </c>
      <c r="C721" s="5">
        <f>DTeoricos!C720</f>
        <v>407.44</v>
      </c>
      <c r="D721" s="5">
        <f>DTeoricos!D720</f>
        <v>401.72</v>
      </c>
      <c r="E721" s="5">
        <f>DTeoricos!E720</f>
        <v>96.8</v>
      </c>
      <c r="F721" s="5">
        <f>DTeoricos!F720</f>
        <v>12.4</v>
      </c>
      <c r="I721" s="5">
        <f>DExperimentales!B720</f>
        <v>81.66</v>
      </c>
      <c r="J721" s="5">
        <f>DExperimentales!C720</f>
        <v>407.36</v>
      </c>
      <c r="K721" s="5">
        <f>DExperimentales!D720</f>
        <v>401.14</v>
      </c>
      <c r="L721" s="5">
        <f>DExperimentales!E720</f>
        <v>97.45</v>
      </c>
      <c r="M721" s="5">
        <f>DExperimentales!F720</f>
        <v>12.4</v>
      </c>
    </row>
    <row r="722" spans="1:13" x14ac:dyDescent="0.25">
      <c r="A722" s="1">
        <v>720</v>
      </c>
      <c r="B722" s="5">
        <f>DTeoricos!B721</f>
        <v>81.69</v>
      </c>
      <c r="C722" s="5">
        <f>DTeoricos!C721</f>
        <v>407.25</v>
      </c>
      <c r="D722" s="5">
        <f>DTeoricos!D721</f>
        <v>401.94</v>
      </c>
      <c r="E722" s="5">
        <f>DTeoricos!E721</f>
        <v>96.72</v>
      </c>
      <c r="F722" s="5">
        <f>DTeoricos!F721</f>
        <v>12.4</v>
      </c>
      <c r="I722" s="5">
        <f>DExperimentales!B721</f>
        <v>81.709999999999994</v>
      </c>
      <c r="J722" s="5">
        <f>DExperimentales!C721</f>
        <v>407.17</v>
      </c>
      <c r="K722" s="5">
        <f>DExperimentales!D721</f>
        <v>401.35</v>
      </c>
      <c r="L722" s="5">
        <f>DExperimentales!E721</f>
        <v>97.36</v>
      </c>
      <c r="M722" s="5">
        <f>DExperimentales!F721</f>
        <v>12.4</v>
      </c>
    </row>
    <row r="723" spans="1:13" x14ac:dyDescent="0.25">
      <c r="A723" s="1">
        <v>721</v>
      </c>
      <c r="B723" s="5">
        <f>DTeoricos!B722</f>
        <v>81.739999999999995</v>
      </c>
      <c r="C723" s="5">
        <f>DTeoricos!C722</f>
        <v>407.07</v>
      </c>
      <c r="D723" s="5">
        <f>DTeoricos!D722</f>
        <v>402.15</v>
      </c>
      <c r="E723" s="5">
        <f>DTeoricos!E722</f>
        <v>96.64</v>
      </c>
      <c r="F723" s="5">
        <f>DTeoricos!F722</f>
        <v>12.4</v>
      </c>
      <c r="I723" s="5">
        <f>DExperimentales!B722</f>
        <v>81.760000000000005</v>
      </c>
      <c r="J723" s="5">
        <f>DExperimentales!C722</f>
        <v>406.99</v>
      </c>
      <c r="K723" s="5">
        <f>DExperimentales!D722</f>
        <v>401.57</v>
      </c>
      <c r="L723" s="5">
        <f>DExperimentales!E722</f>
        <v>97.28</v>
      </c>
      <c r="M723" s="5">
        <f>DExperimentales!F722</f>
        <v>12.4</v>
      </c>
    </row>
    <row r="724" spans="1:13" x14ac:dyDescent="0.25">
      <c r="A724" s="1">
        <v>722</v>
      </c>
      <c r="B724" s="5">
        <f>DTeoricos!B723</f>
        <v>81.790000000000006</v>
      </c>
      <c r="C724" s="5">
        <f>DTeoricos!C723</f>
        <v>406.88</v>
      </c>
      <c r="D724" s="5">
        <f>DTeoricos!D723</f>
        <v>402.36</v>
      </c>
      <c r="E724" s="5">
        <f>DTeoricos!E723</f>
        <v>96.56</v>
      </c>
      <c r="F724" s="5">
        <f>DTeoricos!F723</f>
        <v>12.4</v>
      </c>
      <c r="I724" s="5">
        <f>DExperimentales!B723</f>
        <v>81.81</v>
      </c>
      <c r="J724" s="5">
        <f>DExperimentales!C723</f>
        <v>406.8</v>
      </c>
      <c r="K724" s="5">
        <f>DExperimentales!D723</f>
        <v>401.78</v>
      </c>
      <c r="L724" s="5">
        <f>DExperimentales!E723</f>
        <v>97.2</v>
      </c>
      <c r="M724" s="5">
        <f>DExperimentales!F723</f>
        <v>12.4</v>
      </c>
    </row>
    <row r="725" spans="1:13" x14ac:dyDescent="0.25">
      <c r="A725" s="1">
        <v>723</v>
      </c>
      <c r="B725" s="5">
        <f>DTeoricos!B724</f>
        <v>81.84</v>
      </c>
      <c r="C725" s="5">
        <f>DTeoricos!C724</f>
        <v>406.7</v>
      </c>
      <c r="D725" s="5">
        <f>DTeoricos!D724</f>
        <v>402.58</v>
      </c>
      <c r="E725" s="5">
        <f>DTeoricos!E724</f>
        <v>96.48</v>
      </c>
      <c r="F725" s="5">
        <f>DTeoricos!F724</f>
        <v>12.41</v>
      </c>
      <c r="I725" s="5">
        <f>DExperimentales!B724</f>
        <v>81.849999999999994</v>
      </c>
      <c r="J725" s="5">
        <f>DExperimentales!C724</f>
        <v>406.62</v>
      </c>
      <c r="K725" s="5">
        <f>DExperimentales!D724</f>
        <v>402</v>
      </c>
      <c r="L725" s="5">
        <f>DExperimentales!E724</f>
        <v>97.12</v>
      </c>
      <c r="M725" s="5">
        <f>DExperimentales!F724</f>
        <v>12.41</v>
      </c>
    </row>
    <row r="726" spans="1:13" x14ac:dyDescent="0.25">
      <c r="A726" s="1">
        <v>724</v>
      </c>
      <c r="B726" s="5">
        <f>DTeoricos!B725</f>
        <v>81.88</v>
      </c>
      <c r="C726" s="5">
        <f>DTeoricos!C725</f>
        <v>406.52</v>
      </c>
      <c r="D726" s="5">
        <f>DTeoricos!D725</f>
        <v>402.79</v>
      </c>
      <c r="E726" s="5">
        <f>DTeoricos!E725</f>
        <v>96.4</v>
      </c>
      <c r="F726" s="5">
        <f>DTeoricos!F725</f>
        <v>12.41</v>
      </c>
      <c r="I726" s="5">
        <f>DExperimentales!B725</f>
        <v>81.900000000000006</v>
      </c>
      <c r="J726" s="5">
        <f>DExperimentales!C725</f>
        <v>406.44</v>
      </c>
      <c r="K726" s="5">
        <f>DExperimentales!D725</f>
        <v>402.21</v>
      </c>
      <c r="L726" s="5">
        <f>DExperimentales!E725</f>
        <v>97.04</v>
      </c>
      <c r="M726" s="5">
        <f>DExperimentales!F725</f>
        <v>12.41</v>
      </c>
    </row>
    <row r="727" spans="1:13" x14ac:dyDescent="0.25">
      <c r="A727" s="1">
        <v>725</v>
      </c>
      <c r="B727" s="5">
        <f>DTeoricos!B726</f>
        <v>81.93</v>
      </c>
      <c r="C727" s="5">
        <f>DTeoricos!C726</f>
        <v>406.34</v>
      </c>
      <c r="D727" s="5">
        <f>DTeoricos!D726</f>
        <v>403</v>
      </c>
      <c r="E727" s="5">
        <f>DTeoricos!E726</f>
        <v>96.32</v>
      </c>
      <c r="F727" s="5">
        <f>DTeoricos!F726</f>
        <v>12.41</v>
      </c>
      <c r="I727" s="5">
        <f>DExperimentales!B726</f>
        <v>81.95</v>
      </c>
      <c r="J727" s="5">
        <f>DExperimentales!C726</f>
        <v>406.25</v>
      </c>
      <c r="K727" s="5">
        <f>DExperimentales!D726</f>
        <v>402.42</v>
      </c>
      <c r="L727" s="5">
        <f>DExperimentales!E726</f>
        <v>96.97</v>
      </c>
      <c r="M727" s="5">
        <f>DExperimentales!F726</f>
        <v>12.41</v>
      </c>
    </row>
    <row r="728" spans="1:13" x14ac:dyDescent="0.25">
      <c r="A728" s="1">
        <v>726</v>
      </c>
      <c r="B728" s="5">
        <f>DTeoricos!B727</f>
        <v>81.98</v>
      </c>
      <c r="C728" s="5">
        <f>DTeoricos!C727</f>
        <v>406.15</v>
      </c>
      <c r="D728" s="5">
        <f>DTeoricos!D727</f>
        <v>403.21</v>
      </c>
      <c r="E728" s="5">
        <f>DTeoricos!E727</f>
        <v>96.25</v>
      </c>
      <c r="F728" s="5">
        <f>DTeoricos!F727</f>
        <v>12.41</v>
      </c>
      <c r="I728" s="5">
        <f>DExperimentales!B727</f>
        <v>82</v>
      </c>
      <c r="J728" s="5">
        <f>DExperimentales!C727</f>
        <v>406.07</v>
      </c>
      <c r="K728" s="5">
        <f>DExperimentales!D727</f>
        <v>402.63</v>
      </c>
      <c r="L728" s="5">
        <f>DExperimentales!E727</f>
        <v>96.89</v>
      </c>
      <c r="M728" s="5">
        <f>DExperimentales!F727</f>
        <v>12.41</v>
      </c>
    </row>
    <row r="729" spans="1:13" x14ac:dyDescent="0.25">
      <c r="A729" s="1">
        <v>727</v>
      </c>
      <c r="B729" s="5">
        <f>DTeoricos!B728</f>
        <v>82.03</v>
      </c>
      <c r="C729" s="5">
        <f>DTeoricos!C728</f>
        <v>405.97</v>
      </c>
      <c r="D729" s="5">
        <f>DTeoricos!D728</f>
        <v>403.42</v>
      </c>
      <c r="E729" s="5">
        <f>DTeoricos!E728</f>
        <v>96.17</v>
      </c>
      <c r="F729" s="5">
        <f>DTeoricos!F728</f>
        <v>12.41</v>
      </c>
      <c r="I729" s="5">
        <f>DExperimentales!B728</f>
        <v>82.04</v>
      </c>
      <c r="J729" s="5">
        <f>DExperimentales!C728</f>
        <v>405.89</v>
      </c>
      <c r="K729" s="5">
        <f>DExperimentales!D728</f>
        <v>402.84</v>
      </c>
      <c r="L729" s="5">
        <f>DExperimentales!E728</f>
        <v>96.81</v>
      </c>
      <c r="M729" s="5">
        <f>DExperimentales!F728</f>
        <v>12.41</v>
      </c>
    </row>
    <row r="730" spans="1:13" x14ac:dyDescent="0.25">
      <c r="A730" s="1">
        <v>728</v>
      </c>
      <c r="B730" s="5">
        <f>DTeoricos!B729</f>
        <v>82.07</v>
      </c>
      <c r="C730" s="5">
        <f>DTeoricos!C729</f>
        <v>405.8</v>
      </c>
      <c r="D730" s="5">
        <f>DTeoricos!D729</f>
        <v>403.62</v>
      </c>
      <c r="E730" s="5">
        <f>DTeoricos!E729</f>
        <v>96.09</v>
      </c>
      <c r="F730" s="5">
        <f>DTeoricos!F729</f>
        <v>12.41</v>
      </c>
      <c r="I730" s="5">
        <f>DExperimentales!B729</f>
        <v>82.09</v>
      </c>
      <c r="J730" s="5">
        <f>DExperimentales!C729</f>
        <v>405.71</v>
      </c>
      <c r="K730" s="5">
        <f>DExperimentales!D729</f>
        <v>403.05</v>
      </c>
      <c r="L730" s="5">
        <f>DExperimentales!E729</f>
        <v>96.73</v>
      </c>
      <c r="M730" s="5">
        <f>DExperimentales!F729</f>
        <v>12.41</v>
      </c>
    </row>
    <row r="731" spans="1:13" x14ac:dyDescent="0.25">
      <c r="A731" s="1">
        <v>729</v>
      </c>
      <c r="B731" s="5">
        <f>DTeoricos!B730</f>
        <v>82.12</v>
      </c>
      <c r="C731" s="5">
        <f>DTeoricos!C730</f>
        <v>405.62</v>
      </c>
      <c r="D731" s="5">
        <f>DTeoricos!D730</f>
        <v>403.83</v>
      </c>
      <c r="E731" s="5">
        <f>DTeoricos!E730</f>
        <v>96.01</v>
      </c>
      <c r="F731" s="5">
        <f>DTeoricos!F730</f>
        <v>12.42</v>
      </c>
      <c r="I731" s="5">
        <f>DExperimentales!B730</f>
        <v>82.14</v>
      </c>
      <c r="J731" s="5">
        <f>DExperimentales!C730</f>
        <v>405.53</v>
      </c>
      <c r="K731" s="5">
        <f>DExperimentales!D730</f>
        <v>403.26</v>
      </c>
      <c r="L731" s="5">
        <f>DExperimentales!E730</f>
        <v>96.65</v>
      </c>
      <c r="M731" s="5">
        <f>DExperimentales!F730</f>
        <v>12.42</v>
      </c>
    </row>
    <row r="732" spans="1:13" x14ac:dyDescent="0.25">
      <c r="A732" s="1">
        <v>730</v>
      </c>
      <c r="B732" s="5">
        <f>DTeoricos!B731</f>
        <v>82.17</v>
      </c>
      <c r="C732" s="5">
        <f>DTeoricos!C731</f>
        <v>405.44</v>
      </c>
      <c r="D732" s="5">
        <f>DTeoricos!D731</f>
        <v>404.04</v>
      </c>
      <c r="E732" s="5">
        <f>DTeoricos!E731</f>
        <v>95.94</v>
      </c>
      <c r="F732" s="5">
        <f>DTeoricos!F731</f>
        <v>12.42</v>
      </c>
      <c r="I732" s="5">
        <f>DExperimentales!B731</f>
        <v>82.19</v>
      </c>
      <c r="J732" s="5">
        <f>DExperimentales!C731</f>
        <v>405.36</v>
      </c>
      <c r="K732" s="5">
        <f>DExperimentales!D731</f>
        <v>403.47</v>
      </c>
      <c r="L732" s="5">
        <f>DExperimentales!E731</f>
        <v>96.57</v>
      </c>
      <c r="M732" s="5">
        <f>DExperimentales!F731</f>
        <v>12.42</v>
      </c>
    </row>
    <row r="733" spans="1:13" x14ac:dyDescent="0.25">
      <c r="A733" s="1">
        <v>731</v>
      </c>
      <c r="B733" s="5">
        <f>DTeoricos!B732</f>
        <v>82.21</v>
      </c>
      <c r="C733" s="5">
        <f>DTeoricos!C732</f>
        <v>405.26</v>
      </c>
      <c r="D733" s="5">
        <f>DTeoricos!D732</f>
        <v>404.24</v>
      </c>
      <c r="E733" s="5">
        <f>DTeoricos!E732</f>
        <v>95.86</v>
      </c>
      <c r="F733" s="5">
        <f>DTeoricos!F732</f>
        <v>12.42</v>
      </c>
      <c r="I733" s="5">
        <f>DExperimentales!B732</f>
        <v>82.23</v>
      </c>
      <c r="J733" s="5">
        <f>DExperimentales!C732</f>
        <v>405.18</v>
      </c>
      <c r="K733" s="5">
        <f>DExperimentales!D732</f>
        <v>403.67</v>
      </c>
      <c r="L733" s="5">
        <f>DExperimentales!E732</f>
        <v>96.49</v>
      </c>
      <c r="M733" s="5">
        <f>DExperimentales!F732</f>
        <v>12.42</v>
      </c>
    </row>
    <row r="734" spans="1:13" x14ac:dyDescent="0.25">
      <c r="A734" s="1">
        <v>732</v>
      </c>
      <c r="B734" s="5">
        <f>DTeoricos!B733</f>
        <v>82.26</v>
      </c>
      <c r="C734" s="5">
        <f>DTeoricos!C733</f>
        <v>405.09</v>
      </c>
      <c r="D734" s="5">
        <f>DTeoricos!D733</f>
        <v>404.45</v>
      </c>
      <c r="E734" s="5">
        <f>DTeoricos!E733</f>
        <v>95.78</v>
      </c>
      <c r="F734" s="5">
        <f>DTeoricos!F733</f>
        <v>12.42</v>
      </c>
      <c r="I734" s="5">
        <f>DExperimentales!B733</f>
        <v>82.28</v>
      </c>
      <c r="J734" s="5">
        <f>DExperimentales!C733</f>
        <v>405</v>
      </c>
      <c r="K734" s="5">
        <f>DExperimentales!D733</f>
        <v>403.88</v>
      </c>
      <c r="L734" s="5">
        <f>DExperimentales!E733</f>
        <v>96.42</v>
      </c>
      <c r="M734" s="5">
        <f>DExperimentales!F733</f>
        <v>12.42</v>
      </c>
    </row>
    <row r="735" spans="1:13" x14ac:dyDescent="0.25">
      <c r="A735" s="1">
        <v>733</v>
      </c>
      <c r="B735" s="5">
        <f>DTeoricos!B734</f>
        <v>82.31</v>
      </c>
      <c r="C735" s="5">
        <f>DTeoricos!C734</f>
        <v>404.91</v>
      </c>
      <c r="D735" s="5">
        <f>DTeoricos!D734</f>
        <v>404.65</v>
      </c>
      <c r="E735" s="5">
        <f>DTeoricos!E734</f>
        <v>95.71</v>
      </c>
      <c r="F735" s="5">
        <f>DTeoricos!F734</f>
        <v>12.42</v>
      </c>
      <c r="I735" s="5">
        <f>DExperimentales!B734</f>
        <v>82.33</v>
      </c>
      <c r="J735" s="5">
        <f>DExperimentales!C734</f>
        <v>404.83</v>
      </c>
      <c r="K735" s="5">
        <f>DExperimentales!D734</f>
        <v>404.08</v>
      </c>
      <c r="L735" s="5">
        <f>DExperimentales!E734</f>
        <v>96.34</v>
      </c>
      <c r="M735" s="5">
        <f>DExperimentales!F734</f>
        <v>12.42</v>
      </c>
    </row>
    <row r="736" spans="1:13" x14ac:dyDescent="0.25">
      <c r="A736" s="1">
        <v>734</v>
      </c>
      <c r="B736" s="5">
        <f>DTeoricos!B735</f>
        <v>82.35</v>
      </c>
      <c r="C736" s="5">
        <f>DTeoricos!C735</f>
        <v>404.74</v>
      </c>
      <c r="D736" s="5">
        <f>DTeoricos!D735</f>
        <v>404.85</v>
      </c>
      <c r="E736" s="5">
        <f>DTeoricos!E735</f>
        <v>95.63</v>
      </c>
      <c r="F736" s="5">
        <f>DTeoricos!F735</f>
        <v>12.42</v>
      </c>
      <c r="I736" s="5">
        <f>DExperimentales!B735</f>
        <v>82.37</v>
      </c>
      <c r="J736" s="5">
        <f>DExperimentales!C735</f>
        <v>404.65</v>
      </c>
      <c r="K736" s="5">
        <f>DExperimentales!D735</f>
        <v>404.29</v>
      </c>
      <c r="L736" s="5">
        <f>DExperimentales!E735</f>
        <v>96.26</v>
      </c>
      <c r="M736" s="5">
        <f>DExperimentales!F735</f>
        <v>12.42</v>
      </c>
    </row>
    <row r="737" spans="1:13" x14ac:dyDescent="0.25">
      <c r="A737" s="1">
        <v>735</v>
      </c>
      <c r="B737" s="5">
        <f>DTeoricos!B736</f>
        <v>82.4</v>
      </c>
      <c r="C737" s="5">
        <f>DTeoricos!C736</f>
        <v>404.56</v>
      </c>
      <c r="D737" s="5">
        <f>DTeoricos!D736</f>
        <v>405.05</v>
      </c>
      <c r="E737" s="5">
        <f>DTeoricos!E736</f>
        <v>95.56</v>
      </c>
      <c r="F737" s="5">
        <f>DTeoricos!F736</f>
        <v>12.43</v>
      </c>
      <c r="I737" s="5">
        <f>DExperimentales!B736</f>
        <v>82.42</v>
      </c>
      <c r="J737" s="5">
        <f>DExperimentales!C736</f>
        <v>404.48</v>
      </c>
      <c r="K737" s="5">
        <f>DExperimentales!D736</f>
        <v>404.49</v>
      </c>
      <c r="L737" s="5">
        <f>DExperimentales!E736</f>
        <v>96.18</v>
      </c>
      <c r="M737" s="5">
        <f>DExperimentales!F736</f>
        <v>12.43</v>
      </c>
    </row>
    <row r="738" spans="1:13" x14ac:dyDescent="0.25">
      <c r="A738" s="1">
        <v>736</v>
      </c>
      <c r="B738" s="5">
        <f>DTeoricos!B737</f>
        <v>82.45</v>
      </c>
      <c r="C738" s="5">
        <f>DTeoricos!C737</f>
        <v>404.39</v>
      </c>
      <c r="D738" s="5">
        <f>DTeoricos!D737</f>
        <v>405.25</v>
      </c>
      <c r="E738" s="5">
        <f>DTeoricos!E737</f>
        <v>95.48</v>
      </c>
      <c r="F738" s="5">
        <f>DTeoricos!F737</f>
        <v>12.43</v>
      </c>
      <c r="I738" s="5">
        <f>DExperimentales!B737</f>
        <v>82.46</v>
      </c>
      <c r="J738" s="5">
        <f>DExperimentales!C737</f>
        <v>404.31</v>
      </c>
      <c r="K738" s="5">
        <f>DExperimentales!D737</f>
        <v>404.69</v>
      </c>
      <c r="L738" s="5">
        <f>DExperimentales!E737</f>
        <v>96.11</v>
      </c>
      <c r="M738" s="5">
        <f>DExperimentales!F737</f>
        <v>12.43</v>
      </c>
    </row>
    <row r="739" spans="1:13" x14ac:dyDescent="0.25">
      <c r="A739" s="1">
        <v>737</v>
      </c>
      <c r="B739" s="5">
        <f>DTeoricos!B738</f>
        <v>82.49</v>
      </c>
      <c r="C739" s="5">
        <f>DTeoricos!C738</f>
        <v>404.22</v>
      </c>
      <c r="D739" s="5">
        <f>DTeoricos!D738</f>
        <v>405.45</v>
      </c>
      <c r="E739" s="5">
        <f>DTeoricos!E738</f>
        <v>95.41</v>
      </c>
      <c r="F739" s="5">
        <f>DTeoricos!F738</f>
        <v>12.43</v>
      </c>
      <c r="I739" s="5">
        <f>DExperimentales!B738</f>
        <v>82.51</v>
      </c>
      <c r="J739" s="5">
        <f>DExperimentales!C738</f>
        <v>404.14</v>
      </c>
      <c r="K739" s="5">
        <f>DExperimentales!D738</f>
        <v>404.89</v>
      </c>
      <c r="L739" s="5">
        <f>DExperimentales!E738</f>
        <v>96.03</v>
      </c>
      <c r="M739" s="5">
        <f>DExperimentales!F738</f>
        <v>12.43</v>
      </c>
    </row>
    <row r="740" spans="1:13" x14ac:dyDescent="0.25">
      <c r="A740" s="1">
        <v>738</v>
      </c>
      <c r="B740" s="5">
        <f>DTeoricos!B739</f>
        <v>82.54</v>
      </c>
      <c r="C740" s="5">
        <f>DTeoricos!C739</f>
        <v>404.05</v>
      </c>
      <c r="D740" s="5">
        <f>DTeoricos!D739</f>
        <v>405.65</v>
      </c>
      <c r="E740" s="5">
        <f>DTeoricos!E739</f>
        <v>95.33</v>
      </c>
      <c r="F740" s="5">
        <f>DTeoricos!F739</f>
        <v>12.43</v>
      </c>
      <c r="I740" s="5">
        <f>DExperimentales!B739</f>
        <v>82.56</v>
      </c>
      <c r="J740" s="5">
        <f>DExperimentales!C739</f>
        <v>403.96</v>
      </c>
      <c r="K740" s="5">
        <f>DExperimentales!D739</f>
        <v>405.09</v>
      </c>
      <c r="L740" s="5">
        <f>DExperimentales!E739</f>
        <v>95.95</v>
      </c>
      <c r="M740" s="5">
        <f>DExperimentales!F739</f>
        <v>12.43</v>
      </c>
    </row>
    <row r="741" spans="1:13" x14ac:dyDescent="0.25">
      <c r="A741" s="1">
        <v>739</v>
      </c>
      <c r="B741" s="5">
        <f>DTeoricos!B740</f>
        <v>82.58</v>
      </c>
      <c r="C741" s="5">
        <f>DTeoricos!C740</f>
        <v>403.88</v>
      </c>
      <c r="D741" s="5">
        <f>DTeoricos!D740</f>
        <v>405.85</v>
      </c>
      <c r="E741" s="5">
        <f>DTeoricos!E740</f>
        <v>95.26</v>
      </c>
      <c r="F741" s="5">
        <f>DTeoricos!F740</f>
        <v>12.43</v>
      </c>
      <c r="I741" s="5">
        <f>DExperimentales!B740</f>
        <v>82.6</v>
      </c>
      <c r="J741" s="5">
        <f>DExperimentales!C740</f>
        <v>403.79</v>
      </c>
      <c r="K741" s="5">
        <f>DExperimentales!D740</f>
        <v>405.29</v>
      </c>
      <c r="L741" s="5">
        <f>DExperimentales!E740</f>
        <v>95.88</v>
      </c>
      <c r="M741" s="5">
        <f>DExperimentales!F740</f>
        <v>12.43</v>
      </c>
    </row>
    <row r="742" spans="1:13" x14ac:dyDescent="0.25">
      <c r="A742" s="1">
        <v>740</v>
      </c>
      <c r="B742" s="5">
        <f>DTeoricos!B741</f>
        <v>82.63</v>
      </c>
      <c r="C742" s="5">
        <f>DTeoricos!C741</f>
        <v>403.71</v>
      </c>
      <c r="D742" s="5">
        <f>DTeoricos!D741</f>
        <v>406.05</v>
      </c>
      <c r="E742" s="5">
        <f>DTeoricos!E741</f>
        <v>95.18</v>
      </c>
      <c r="F742" s="5">
        <f>DTeoricos!F741</f>
        <v>12.43</v>
      </c>
      <c r="I742" s="5">
        <f>DExperimentales!B741</f>
        <v>82.65</v>
      </c>
      <c r="J742" s="5">
        <f>DExperimentales!C741</f>
        <v>403.62</v>
      </c>
      <c r="K742" s="5">
        <f>DExperimentales!D741</f>
        <v>405.49</v>
      </c>
      <c r="L742" s="5">
        <f>DExperimentales!E741</f>
        <v>95.8</v>
      </c>
      <c r="M742" s="5">
        <f>DExperimentales!F741</f>
        <v>12.43</v>
      </c>
    </row>
    <row r="743" spans="1:13" x14ac:dyDescent="0.25">
      <c r="A743" s="1">
        <v>741</v>
      </c>
      <c r="B743" s="5">
        <f>DTeoricos!B742</f>
        <v>82.67</v>
      </c>
      <c r="C743" s="5">
        <f>DTeoricos!C742</f>
        <v>403.54</v>
      </c>
      <c r="D743" s="5">
        <f>DTeoricos!D742</f>
        <v>406.25</v>
      </c>
      <c r="E743" s="5">
        <f>DTeoricos!E742</f>
        <v>95.11</v>
      </c>
      <c r="F743" s="5">
        <f>DTeoricos!F742</f>
        <v>12.44</v>
      </c>
      <c r="I743" s="5">
        <f>DExperimentales!B742</f>
        <v>82.69</v>
      </c>
      <c r="J743" s="5">
        <f>DExperimentales!C742</f>
        <v>403.45</v>
      </c>
      <c r="K743" s="5">
        <f>DExperimentales!D742</f>
        <v>405.69</v>
      </c>
      <c r="L743" s="5">
        <f>DExperimentales!E742</f>
        <v>95.72</v>
      </c>
      <c r="M743" s="5">
        <f>DExperimentales!F742</f>
        <v>12.44</v>
      </c>
    </row>
    <row r="744" spans="1:13" x14ac:dyDescent="0.25">
      <c r="A744" s="1">
        <v>742</v>
      </c>
      <c r="B744" s="5">
        <f>DTeoricos!B743</f>
        <v>82.72</v>
      </c>
      <c r="C744" s="5">
        <f>DTeoricos!C743</f>
        <v>403.37</v>
      </c>
      <c r="D744" s="5">
        <f>DTeoricos!D743</f>
        <v>406.44</v>
      </c>
      <c r="E744" s="5">
        <f>DTeoricos!E743</f>
        <v>95.03</v>
      </c>
      <c r="F744" s="5">
        <f>DTeoricos!F743</f>
        <v>12.44</v>
      </c>
      <c r="I744" s="5">
        <f>DExperimentales!B743</f>
        <v>82.74</v>
      </c>
      <c r="J744" s="5">
        <f>DExperimentales!C743</f>
        <v>403.29</v>
      </c>
      <c r="K744" s="5">
        <f>DExperimentales!D743</f>
        <v>405.89</v>
      </c>
      <c r="L744" s="5">
        <f>DExperimentales!E743</f>
        <v>95.65</v>
      </c>
      <c r="M744" s="5">
        <f>DExperimentales!F743</f>
        <v>12.44</v>
      </c>
    </row>
    <row r="745" spans="1:13" x14ac:dyDescent="0.25">
      <c r="A745" s="1">
        <v>743</v>
      </c>
      <c r="B745" s="5">
        <f>DTeoricos!B744</f>
        <v>82.76</v>
      </c>
      <c r="C745" s="5">
        <f>DTeoricos!C744</f>
        <v>403.2</v>
      </c>
      <c r="D745" s="5">
        <f>DTeoricos!D744</f>
        <v>406.64</v>
      </c>
      <c r="E745" s="5">
        <f>DTeoricos!E744</f>
        <v>94.96</v>
      </c>
      <c r="F745" s="5">
        <f>DTeoricos!F744</f>
        <v>12.44</v>
      </c>
      <c r="I745" s="5">
        <f>DExperimentales!B744</f>
        <v>82.78</v>
      </c>
      <c r="J745" s="5">
        <f>DExperimentales!C744</f>
        <v>403.12</v>
      </c>
      <c r="K745" s="5">
        <f>DExperimentales!D744</f>
        <v>406.09</v>
      </c>
      <c r="L745" s="5">
        <f>DExperimentales!E744</f>
        <v>95.57</v>
      </c>
      <c r="M745" s="5">
        <f>DExperimentales!F744</f>
        <v>12.44</v>
      </c>
    </row>
    <row r="746" spans="1:13" x14ac:dyDescent="0.25">
      <c r="A746" s="1">
        <v>744</v>
      </c>
      <c r="B746" s="5">
        <f>DTeoricos!B745</f>
        <v>82.81</v>
      </c>
      <c r="C746" s="5">
        <f>DTeoricos!C745</f>
        <v>403.03</v>
      </c>
      <c r="D746" s="5">
        <f>DTeoricos!D745</f>
        <v>406.83</v>
      </c>
      <c r="E746" s="5">
        <f>DTeoricos!E745</f>
        <v>94.88</v>
      </c>
      <c r="F746" s="5">
        <f>DTeoricos!F745</f>
        <v>12.44</v>
      </c>
      <c r="I746" s="5">
        <f>DExperimentales!B745</f>
        <v>82.83</v>
      </c>
      <c r="J746" s="5">
        <f>DExperimentales!C745</f>
        <v>402.95</v>
      </c>
      <c r="K746" s="5">
        <f>DExperimentales!D745</f>
        <v>406.28</v>
      </c>
      <c r="L746" s="5">
        <f>DExperimentales!E745</f>
        <v>95.5</v>
      </c>
      <c r="M746" s="5">
        <f>DExperimentales!F745</f>
        <v>12.44</v>
      </c>
    </row>
    <row r="747" spans="1:13" x14ac:dyDescent="0.25">
      <c r="A747" s="1">
        <v>745</v>
      </c>
      <c r="B747" s="5">
        <f>DTeoricos!B746</f>
        <v>82.85</v>
      </c>
      <c r="C747" s="5">
        <f>DTeoricos!C746</f>
        <v>402.87</v>
      </c>
      <c r="D747" s="5">
        <f>DTeoricos!D746</f>
        <v>407.03</v>
      </c>
      <c r="E747" s="5">
        <f>DTeoricos!E746</f>
        <v>94.81</v>
      </c>
      <c r="F747" s="5">
        <f>DTeoricos!F746</f>
        <v>12.44</v>
      </c>
      <c r="I747" s="5">
        <f>DExperimentales!B746</f>
        <v>82.87</v>
      </c>
      <c r="J747" s="5">
        <f>DExperimentales!C746</f>
        <v>402.78</v>
      </c>
      <c r="K747" s="5">
        <f>DExperimentales!D746</f>
        <v>406.48</v>
      </c>
      <c r="L747" s="5">
        <f>DExperimentales!E746</f>
        <v>95.42</v>
      </c>
      <c r="M747" s="5">
        <f>DExperimentales!F746</f>
        <v>12.44</v>
      </c>
    </row>
    <row r="748" spans="1:13" x14ac:dyDescent="0.25">
      <c r="A748" s="1">
        <v>746</v>
      </c>
      <c r="B748" s="5">
        <f>DTeoricos!B747</f>
        <v>82.9</v>
      </c>
      <c r="C748" s="5">
        <f>DTeoricos!C747</f>
        <v>402.7</v>
      </c>
      <c r="D748" s="5">
        <f>DTeoricos!D747</f>
        <v>407.22</v>
      </c>
      <c r="E748" s="5">
        <f>DTeoricos!E747</f>
        <v>94.74</v>
      </c>
      <c r="F748" s="5">
        <f>DTeoricos!F747</f>
        <v>12.44</v>
      </c>
      <c r="I748" s="5">
        <f>DExperimentales!B747</f>
        <v>82.92</v>
      </c>
      <c r="J748" s="5">
        <f>DExperimentales!C747</f>
        <v>402.62</v>
      </c>
      <c r="K748" s="5">
        <f>DExperimentales!D747</f>
        <v>406.67</v>
      </c>
      <c r="L748" s="5">
        <f>DExperimentales!E747</f>
        <v>95.35</v>
      </c>
      <c r="M748" s="5">
        <f>DExperimentales!F747</f>
        <v>12.44</v>
      </c>
    </row>
    <row r="749" spans="1:13" x14ac:dyDescent="0.25">
      <c r="A749" s="1">
        <v>747</v>
      </c>
      <c r="B749" s="5">
        <f>DTeoricos!B748</f>
        <v>82.94</v>
      </c>
      <c r="C749" s="5">
        <f>DTeoricos!C748</f>
        <v>402.54</v>
      </c>
      <c r="D749" s="5">
        <f>DTeoricos!D748</f>
        <v>407.41</v>
      </c>
      <c r="E749" s="5">
        <f>DTeoricos!E748</f>
        <v>94.66</v>
      </c>
      <c r="F749" s="5">
        <f>DTeoricos!F748</f>
        <v>12.45</v>
      </c>
      <c r="I749" s="5">
        <f>DExperimentales!B748</f>
        <v>82.96</v>
      </c>
      <c r="J749" s="5">
        <f>DExperimentales!C748</f>
        <v>402.45</v>
      </c>
      <c r="K749" s="5">
        <f>DExperimentales!D748</f>
        <v>406.86</v>
      </c>
      <c r="L749" s="5">
        <f>DExperimentales!E748</f>
        <v>95.27</v>
      </c>
      <c r="M749" s="5">
        <f>DExperimentales!F748</f>
        <v>12.45</v>
      </c>
    </row>
    <row r="750" spans="1:13" x14ac:dyDescent="0.25">
      <c r="A750" s="1">
        <v>748</v>
      </c>
      <c r="B750" s="5">
        <f>DTeoricos!B749</f>
        <v>82.99</v>
      </c>
      <c r="C750" s="5">
        <f>DTeoricos!C749</f>
        <v>402.37</v>
      </c>
      <c r="D750" s="5">
        <f>DTeoricos!D749</f>
        <v>407.6</v>
      </c>
      <c r="E750" s="5">
        <f>DTeoricos!E749</f>
        <v>94.59</v>
      </c>
      <c r="F750" s="5">
        <f>DTeoricos!F749</f>
        <v>12.45</v>
      </c>
      <c r="I750" s="5">
        <f>DExperimentales!B749</f>
        <v>83.01</v>
      </c>
      <c r="J750" s="5">
        <f>DExperimentales!C749</f>
        <v>402.29</v>
      </c>
      <c r="K750" s="5">
        <f>DExperimentales!D749</f>
        <v>407.06</v>
      </c>
      <c r="L750" s="5">
        <f>DExperimentales!E749</f>
        <v>95.2</v>
      </c>
      <c r="M750" s="5">
        <f>DExperimentales!F749</f>
        <v>12.45</v>
      </c>
    </row>
    <row r="751" spans="1:13" x14ac:dyDescent="0.25">
      <c r="A751" s="1">
        <v>749</v>
      </c>
      <c r="B751" s="5">
        <f>DTeoricos!B750</f>
        <v>83.03</v>
      </c>
      <c r="C751" s="5">
        <f>DTeoricos!C750</f>
        <v>402.21</v>
      </c>
      <c r="D751" s="5">
        <f>DTeoricos!D750</f>
        <v>407.79</v>
      </c>
      <c r="E751" s="5">
        <f>DTeoricos!E750</f>
        <v>94.52</v>
      </c>
      <c r="F751" s="5">
        <f>DTeoricos!F750</f>
        <v>12.45</v>
      </c>
      <c r="I751" s="5">
        <f>DExperimentales!B750</f>
        <v>83.05</v>
      </c>
      <c r="J751" s="5">
        <f>DExperimentales!C750</f>
        <v>402.13</v>
      </c>
      <c r="K751" s="5">
        <f>DExperimentales!D750</f>
        <v>407.25</v>
      </c>
      <c r="L751" s="5">
        <f>DExperimentales!E750</f>
        <v>95.13</v>
      </c>
      <c r="M751" s="5">
        <f>DExperimentales!F750</f>
        <v>12.45</v>
      </c>
    </row>
    <row r="752" spans="1:13" x14ac:dyDescent="0.25">
      <c r="A752" s="1">
        <v>750</v>
      </c>
      <c r="B752" s="5">
        <f>DTeoricos!B751</f>
        <v>83.08</v>
      </c>
      <c r="C752" s="5">
        <f>DTeoricos!C751</f>
        <v>402.05</v>
      </c>
      <c r="D752" s="5">
        <f>DTeoricos!D751</f>
        <v>407.98</v>
      </c>
      <c r="E752" s="5">
        <f>DTeoricos!E751</f>
        <v>94.44</v>
      </c>
      <c r="F752" s="5">
        <f>DTeoricos!F751</f>
        <v>12.45</v>
      </c>
      <c r="I752" s="5">
        <f>DExperimentales!B751</f>
        <v>83.09</v>
      </c>
      <c r="J752" s="5">
        <f>DExperimentales!C751</f>
        <v>401.96</v>
      </c>
      <c r="K752" s="5">
        <f>DExperimentales!D751</f>
        <v>407.44</v>
      </c>
      <c r="L752" s="5">
        <f>DExperimentales!E751</f>
        <v>95.05</v>
      </c>
      <c r="M752" s="5">
        <f>DExperimentales!F751</f>
        <v>12.45</v>
      </c>
    </row>
    <row r="753" spans="1:13" x14ac:dyDescent="0.25">
      <c r="A753" s="1">
        <v>751</v>
      </c>
      <c r="B753" s="5">
        <f>DTeoricos!B752</f>
        <v>83.12</v>
      </c>
      <c r="C753" s="5">
        <f>DTeoricos!C752</f>
        <v>401.89</v>
      </c>
      <c r="D753" s="5">
        <f>DTeoricos!D752</f>
        <v>408.17</v>
      </c>
      <c r="E753" s="5">
        <f>DTeoricos!E752</f>
        <v>94.37</v>
      </c>
      <c r="F753" s="5">
        <f>DTeoricos!F752</f>
        <v>12.45</v>
      </c>
      <c r="I753" s="5">
        <f>DExperimentales!B752</f>
        <v>83.14</v>
      </c>
      <c r="J753" s="5">
        <f>DExperimentales!C752</f>
        <v>401.8</v>
      </c>
      <c r="K753" s="5">
        <f>DExperimentales!D752</f>
        <v>407.63</v>
      </c>
      <c r="L753" s="5">
        <f>DExperimentales!E752</f>
        <v>94.98</v>
      </c>
      <c r="M753" s="5">
        <f>DExperimentales!F752</f>
        <v>12.45</v>
      </c>
    </row>
    <row r="754" spans="1:13" x14ac:dyDescent="0.25">
      <c r="A754" s="1">
        <v>752</v>
      </c>
      <c r="B754" s="5">
        <f>DTeoricos!B753</f>
        <v>83.16</v>
      </c>
      <c r="C754" s="5">
        <f>DTeoricos!C753</f>
        <v>401.73</v>
      </c>
      <c r="D754" s="5">
        <f>DTeoricos!D753</f>
        <v>408.36</v>
      </c>
      <c r="E754" s="5">
        <f>DTeoricos!E753</f>
        <v>94.3</v>
      </c>
      <c r="F754" s="5">
        <f>DTeoricos!F753</f>
        <v>12.45</v>
      </c>
      <c r="I754" s="5">
        <f>DExperimentales!B753</f>
        <v>83.18</v>
      </c>
      <c r="J754" s="5">
        <f>DExperimentales!C753</f>
        <v>401.64</v>
      </c>
      <c r="K754" s="5">
        <f>DExperimentales!D753</f>
        <v>407.82</v>
      </c>
      <c r="L754" s="5">
        <f>DExperimentales!E753</f>
        <v>94.9</v>
      </c>
      <c r="M754" s="5">
        <f>DExperimentales!F753</f>
        <v>12.45</v>
      </c>
    </row>
    <row r="755" spans="1:13" x14ac:dyDescent="0.25">
      <c r="A755" s="1">
        <v>753</v>
      </c>
      <c r="B755" s="5">
        <f>DTeoricos!B754</f>
        <v>83.21</v>
      </c>
      <c r="C755" s="5">
        <f>DTeoricos!C754</f>
        <v>401.57</v>
      </c>
      <c r="D755" s="5">
        <f>DTeoricos!D754</f>
        <v>408.55</v>
      </c>
      <c r="E755" s="5">
        <f>DTeoricos!E754</f>
        <v>94.23</v>
      </c>
      <c r="F755" s="5">
        <f>DTeoricos!F754</f>
        <v>12.46</v>
      </c>
      <c r="I755" s="5">
        <f>DExperimentales!B754</f>
        <v>83.23</v>
      </c>
      <c r="J755" s="5">
        <f>DExperimentales!C754</f>
        <v>401.48</v>
      </c>
      <c r="K755" s="5">
        <f>DExperimentales!D754</f>
        <v>408.01</v>
      </c>
      <c r="L755" s="5">
        <f>DExperimentales!E754</f>
        <v>94.83</v>
      </c>
      <c r="M755" s="5">
        <f>DExperimentales!F754</f>
        <v>12.46</v>
      </c>
    </row>
    <row r="756" spans="1:13" x14ac:dyDescent="0.25">
      <c r="A756" s="1">
        <v>754</v>
      </c>
      <c r="B756" s="5">
        <f>DTeoricos!B755</f>
        <v>83.25</v>
      </c>
      <c r="C756" s="5">
        <f>DTeoricos!C755</f>
        <v>401.41</v>
      </c>
      <c r="D756" s="5">
        <f>DTeoricos!D755</f>
        <v>408.73</v>
      </c>
      <c r="E756" s="5">
        <f>DTeoricos!E755</f>
        <v>94.16</v>
      </c>
      <c r="F756" s="5">
        <f>DTeoricos!F755</f>
        <v>12.46</v>
      </c>
      <c r="I756" s="5">
        <f>DExperimentales!B755</f>
        <v>83.27</v>
      </c>
      <c r="J756" s="5">
        <f>DExperimentales!C755</f>
        <v>401.32</v>
      </c>
      <c r="K756" s="5">
        <f>DExperimentales!D755</f>
        <v>408.19</v>
      </c>
      <c r="L756" s="5">
        <f>DExperimentales!E755</f>
        <v>94.76</v>
      </c>
      <c r="M756" s="5">
        <f>DExperimentales!F755</f>
        <v>12.46</v>
      </c>
    </row>
    <row r="757" spans="1:13" x14ac:dyDescent="0.25">
      <c r="A757" s="1">
        <v>755</v>
      </c>
      <c r="B757" s="5">
        <f>DTeoricos!B756</f>
        <v>83.29</v>
      </c>
      <c r="C757" s="5">
        <f>DTeoricos!C756</f>
        <v>401.25</v>
      </c>
      <c r="D757" s="5">
        <f>DTeoricos!D756</f>
        <v>408.92</v>
      </c>
      <c r="E757" s="5">
        <f>DTeoricos!E756</f>
        <v>94.08</v>
      </c>
      <c r="F757" s="5">
        <f>DTeoricos!F756</f>
        <v>12.46</v>
      </c>
      <c r="I757" s="5">
        <f>DExperimentales!B756</f>
        <v>83.31</v>
      </c>
      <c r="J757" s="5">
        <f>DExperimentales!C756</f>
        <v>401.16</v>
      </c>
      <c r="K757" s="5">
        <f>DExperimentales!D756</f>
        <v>408.38</v>
      </c>
      <c r="L757" s="5">
        <f>DExperimentales!E756</f>
        <v>94.68</v>
      </c>
      <c r="M757" s="5">
        <f>DExperimentales!F756</f>
        <v>12.46</v>
      </c>
    </row>
    <row r="758" spans="1:13" x14ac:dyDescent="0.25">
      <c r="A758" s="1">
        <v>756</v>
      </c>
      <c r="B758" s="5">
        <f>DTeoricos!B757</f>
        <v>83.34</v>
      </c>
      <c r="C758" s="5">
        <f>DTeoricos!C757</f>
        <v>401.09</v>
      </c>
      <c r="D758" s="5">
        <f>DTeoricos!D757</f>
        <v>409.1</v>
      </c>
      <c r="E758" s="5">
        <f>DTeoricos!E757</f>
        <v>94.01</v>
      </c>
      <c r="F758" s="5">
        <f>DTeoricos!F757</f>
        <v>12.46</v>
      </c>
      <c r="I758" s="5">
        <f>DExperimentales!B757</f>
        <v>83.36</v>
      </c>
      <c r="J758" s="5">
        <f>DExperimentales!C757</f>
        <v>401.01</v>
      </c>
      <c r="K758" s="5">
        <f>DExperimentales!D757</f>
        <v>408.57</v>
      </c>
      <c r="L758" s="5">
        <f>DExperimentales!E757</f>
        <v>94.61</v>
      </c>
      <c r="M758" s="5">
        <f>DExperimentales!F757</f>
        <v>12.46</v>
      </c>
    </row>
    <row r="759" spans="1:13" x14ac:dyDescent="0.25">
      <c r="A759" s="1">
        <v>757</v>
      </c>
      <c r="B759" s="5">
        <f>DTeoricos!B758</f>
        <v>83.38</v>
      </c>
      <c r="C759" s="5">
        <f>DTeoricos!C758</f>
        <v>400.93</v>
      </c>
      <c r="D759" s="5">
        <f>DTeoricos!D758</f>
        <v>409.29</v>
      </c>
      <c r="E759" s="5">
        <f>DTeoricos!E758</f>
        <v>93.94</v>
      </c>
      <c r="F759" s="5">
        <f>DTeoricos!F758</f>
        <v>12.46</v>
      </c>
      <c r="I759" s="5">
        <f>DExperimentales!B758</f>
        <v>83.4</v>
      </c>
      <c r="J759" s="5">
        <f>DExperimentales!C758</f>
        <v>400.85</v>
      </c>
      <c r="K759" s="5">
        <f>DExperimentales!D758</f>
        <v>408.75</v>
      </c>
      <c r="L759" s="5">
        <f>DExperimentales!E758</f>
        <v>94.54</v>
      </c>
      <c r="M759" s="5">
        <f>DExperimentales!F758</f>
        <v>12.46</v>
      </c>
    </row>
    <row r="760" spans="1:13" x14ac:dyDescent="0.25">
      <c r="A760" s="1">
        <v>758</v>
      </c>
      <c r="B760" s="5">
        <f>DTeoricos!B759</f>
        <v>83.42</v>
      </c>
      <c r="C760" s="5">
        <f>DTeoricos!C759</f>
        <v>400.78</v>
      </c>
      <c r="D760" s="5">
        <f>DTeoricos!D759</f>
        <v>409.47</v>
      </c>
      <c r="E760" s="5">
        <f>DTeoricos!E759</f>
        <v>93.87</v>
      </c>
      <c r="F760" s="5">
        <f>DTeoricos!F759</f>
        <v>12.46</v>
      </c>
      <c r="I760" s="5">
        <f>DExperimentales!B759</f>
        <v>83.44</v>
      </c>
      <c r="J760" s="5">
        <f>DExperimentales!C759</f>
        <v>400.69</v>
      </c>
      <c r="K760" s="5">
        <f>DExperimentales!D759</f>
        <v>408.94</v>
      </c>
      <c r="L760" s="5">
        <f>DExperimentales!E759</f>
        <v>94.47</v>
      </c>
      <c r="M760" s="5">
        <f>DExperimentales!F759</f>
        <v>12.46</v>
      </c>
    </row>
    <row r="761" spans="1:13" x14ac:dyDescent="0.25">
      <c r="A761" s="1">
        <v>759</v>
      </c>
      <c r="B761" s="5">
        <f>DTeoricos!B760</f>
        <v>83.46</v>
      </c>
      <c r="C761" s="5">
        <f>DTeoricos!C760</f>
        <v>400.62</v>
      </c>
      <c r="D761" s="5">
        <f>DTeoricos!D760</f>
        <v>409.65</v>
      </c>
      <c r="E761" s="5">
        <f>DTeoricos!E760</f>
        <v>93.8</v>
      </c>
      <c r="F761" s="5">
        <f>DTeoricos!F760</f>
        <v>12.47</v>
      </c>
      <c r="I761" s="5">
        <f>DExperimentales!B760</f>
        <v>83.48</v>
      </c>
      <c r="J761" s="5">
        <f>DExperimentales!C760</f>
        <v>400.54</v>
      </c>
      <c r="K761" s="5">
        <f>DExperimentales!D760</f>
        <v>409.12</v>
      </c>
      <c r="L761" s="5">
        <f>DExperimentales!E760</f>
        <v>94.39</v>
      </c>
      <c r="M761" s="5">
        <f>DExperimentales!F760</f>
        <v>12.47</v>
      </c>
    </row>
    <row r="762" spans="1:13" x14ac:dyDescent="0.25">
      <c r="A762" s="1">
        <v>760</v>
      </c>
      <c r="B762" s="5">
        <f>DTeoricos!B761</f>
        <v>83.51</v>
      </c>
      <c r="C762" s="5">
        <f>DTeoricos!C761</f>
        <v>400.46</v>
      </c>
      <c r="D762" s="5">
        <f>DTeoricos!D761</f>
        <v>409.83</v>
      </c>
      <c r="E762" s="5">
        <f>DTeoricos!E761</f>
        <v>93.73</v>
      </c>
      <c r="F762" s="5">
        <f>DTeoricos!F761</f>
        <v>12.47</v>
      </c>
      <c r="I762" s="5">
        <f>DExperimentales!B761</f>
        <v>83.53</v>
      </c>
      <c r="J762" s="5">
        <f>DExperimentales!C761</f>
        <v>400.38</v>
      </c>
      <c r="K762" s="5">
        <f>DExperimentales!D761</f>
        <v>409.3</v>
      </c>
      <c r="L762" s="5">
        <f>DExperimentales!E761</f>
        <v>94.32</v>
      </c>
      <c r="M762" s="5">
        <f>DExperimentales!F761</f>
        <v>12.47</v>
      </c>
    </row>
    <row r="763" spans="1:13" x14ac:dyDescent="0.25">
      <c r="A763" s="1">
        <v>761</v>
      </c>
      <c r="B763" s="5">
        <f>DTeoricos!B762</f>
        <v>83.55</v>
      </c>
      <c r="C763" s="5">
        <f>DTeoricos!C762</f>
        <v>400.31</v>
      </c>
      <c r="D763" s="5">
        <f>DTeoricos!D762</f>
        <v>410.02</v>
      </c>
      <c r="E763" s="5">
        <f>DTeoricos!E762</f>
        <v>93.66</v>
      </c>
      <c r="F763" s="5">
        <f>DTeoricos!F762</f>
        <v>12.47</v>
      </c>
      <c r="I763" s="5">
        <f>DExperimentales!B762</f>
        <v>83.57</v>
      </c>
      <c r="J763" s="5">
        <f>DExperimentales!C762</f>
        <v>400.23</v>
      </c>
      <c r="K763" s="5">
        <f>DExperimentales!D762</f>
        <v>409.49</v>
      </c>
      <c r="L763" s="5">
        <f>DExperimentales!E762</f>
        <v>94.25</v>
      </c>
      <c r="M763" s="5">
        <f>DExperimentales!F762</f>
        <v>12.47</v>
      </c>
    </row>
    <row r="764" spans="1:13" x14ac:dyDescent="0.25">
      <c r="A764" s="1">
        <v>762</v>
      </c>
      <c r="B764" s="5">
        <f>DTeoricos!B763</f>
        <v>83.59</v>
      </c>
      <c r="C764" s="5">
        <f>DTeoricos!C763</f>
        <v>400.16</v>
      </c>
      <c r="D764" s="5">
        <f>DTeoricos!D763</f>
        <v>410.2</v>
      </c>
      <c r="E764" s="5">
        <f>DTeoricos!E763</f>
        <v>93.59</v>
      </c>
      <c r="F764" s="5">
        <f>DTeoricos!F763</f>
        <v>12.47</v>
      </c>
      <c r="I764" s="5">
        <f>DExperimentales!B763</f>
        <v>83.61</v>
      </c>
      <c r="J764" s="5">
        <f>DExperimentales!C763</f>
        <v>400.07</v>
      </c>
      <c r="K764" s="5">
        <f>DExperimentales!D763</f>
        <v>409.67</v>
      </c>
      <c r="L764" s="5">
        <f>DExperimentales!E763</f>
        <v>94.18</v>
      </c>
      <c r="M764" s="5">
        <f>DExperimentales!F763</f>
        <v>12.47</v>
      </c>
    </row>
    <row r="765" spans="1:13" x14ac:dyDescent="0.25">
      <c r="A765" s="1">
        <v>763</v>
      </c>
      <c r="B765" s="5">
        <f>DTeoricos!B764</f>
        <v>83.63</v>
      </c>
      <c r="C765" s="5">
        <f>DTeoricos!C764</f>
        <v>400</v>
      </c>
      <c r="D765" s="5">
        <f>DTeoricos!D764</f>
        <v>410.38</v>
      </c>
      <c r="E765" s="5">
        <f>DTeoricos!E764</f>
        <v>93.52</v>
      </c>
      <c r="F765" s="5">
        <f>DTeoricos!F764</f>
        <v>12.47</v>
      </c>
      <c r="I765" s="5">
        <f>DExperimentales!B764</f>
        <v>83.65</v>
      </c>
      <c r="J765" s="5">
        <f>DExperimentales!C764</f>
        <v>399.92</v>
      </c>
      <c r="K765" s="5">
        <f>DExperimentales!D764</f>
        <v>409.85</v>
      </c>
      <c r="L765" s="5">
        <f>DExperimentales!E764</f>
        <v>94.11</v>
      </c>
      <c r="M765" s="5">
        <f>DExperimentales!F764</f>
        <v>12.47</v>
      </c>
    </row>
    <row r="766" spans="1:13" x14ac:dyDescent="0.25">
      <c r="A766" s="1">
        <v>764</v>
      </c>
      <c r="B766" s="5">
        <f>DTeoricos!B765</f>
        <v>83.68</v>
      </c>
      <c r="C766" s="5">
        <f>DTeoricos!C765</f>
        <v>399.85</v>
      </c>
      <c r="D766" s="5">
        <f>DTeoricos!D765</f>
        <v>410.55</v>
      </c>
      <c r="E766" s="5">
        <f>DTeoricos!E765</f>
        <v>93.45</v>
      </c>
      <c r="F766" s="5">
        <f>DTeoricos!F765</f>
        <v>12.47</v>
      </c>
      <c r="I766" s="5">
        <f>DExperimentales!B765</f>
        <v>83.7</v>
      </c>
      <c r="J766" s="5">
        <f>DExperimentales!C765</f>
        <v>399.77</v>
      </c>
      <c r="K766" s="5">
        <f>DExperimentales!D765</f>
        <v>410.03</v>
      </c>
      <c r="L766" s="5">
        <f>DExperimentales!E765</f>
        <v>94.04</v>
      </c>
      <c r="M766" s="5">
        <f>DExperimentales!F765</f>
        <v>12.47</v>
      </c>
    </row>
    <row r="767" spans="1:13" x14ac:dyDescent="0.25">
      <c r="A767" s="1">
        <v>765</v>
      </c>
      <c r="B767" s="5">
        <f>DTeoricos!B766</f>
        <v>83.72</v>
      </c>
      <c r="C767" s="5">
        <f>DTeoricos!C766</f>
        <v>399.7</v>
      </c>
      <c r="D767" s="5">
        <f>DTeoricos!D766</f>
        <v>410.73</v>
      </c>
      <c r="E767" s="5">
        <f>DTeoricos!E766</f>
        <v>93.38</v>
      </c>
      <c r="F767" s="5">
        <f>DTeoricos!F766</f>
        <v>12.47</v>
      </c>
      <c r="I767" s="5">
        <f>DExperimentales!B766</f>
        <v>83.74</v>
      </c>
      <c r="J767" s="5">
        <f>DExperimentales!C766</f>
        <v>399.61</v>
      </c>
      <c r="K767" s="5">
        <f>DExperimentales!D766</f>
        <v>410.21</v>
      </c>
      <c r="L767" s="5">
        <f>DExperimentales!E766</f>
        <v>93.97</v>
      </c>
      <c r="M767" s="5">
        <f>DExperimentales!F766</f>
        <v>12.47</v>
      </c>
    </row>
    <row r="768" spans="1:13" x14ac:dyDescent="0.25">
      <c r="A768" s="1">
        <v>766</v>
      </c>
      <c r="B768" s="5">
        <f>DTeoricos!B767</f>
        <v>83.76</v>
      </c>
      <c r="C768" s="5">
        <f>DTeoricos!C767</f>
        <v>399.55</v>
      </c>
      <c r="D768" s="5">
        <f>DTeoricos!D767</f>
        <v>410.91</v>
      </c>
      <c r="E768" s="5">
        <f>DTeoricos!E767</f>
        <v>93.31</v>
      </c>
      <c r="F768" s="5">
        <f>DTeoricos!F767</f>
        <v>12.48</v>
      </c>
      <c r="I768" s="5">
        <f>DExperimentales!B767</f>
        <v>83.78</v>
      </c>
      <c r="J768" s="5">
        <f>DExperimentales!C767</f>
        <v>399.46</v>
      </c>
      <c r="K768" s="5">
        <f>DExperimentales!D767</f>
        <v>410.39</v>
      </c>
      <c r="L768" s="5">
        <f>DExperimentales!E767</f>
        <v>93.9</v>
      </c>
      <c r="M768" s="5">
        <f>DExperimentales!F767</f>
        <v>12.48</v>
      </c>
    </row>
    <row r="769" spans="1:13" x14ac:dyDescent="0.25">
      <c r="A769" s="1">
        <v>767</v>
      </c>
      <c r="B769" s="5">
        <f>DTeoricos!B768</f>
        <v>83.8</v>
      </c>
      <c r="C769" s="5">
        <f>DTeoricos!C768</f>
        <v>399.4</v>
      </c>
      <c r="D769" s="5">
        <f>DTeoricos!D768</f>
        <v>411.09</v>
      </c>
      <c r="E769" s="5">
        <f>DTeoricos!E768</f>
        <v>93.24</v>
      </c>
      <c r="F769" s="5">
        <f>DTeoricos!F768</f>
        <v>12.48</v>
      </c>
      <c r="I769" s="5">
        <f>DExperimentales!B768</f>
        <v>83.82</v>
      </c>
      <c r="J769" s="5">
        <f>DExperimentales!C768</f>
        <v>399.31</v>
      </c>
      <c r="K769" s="5">
        <f>DExperimentales!D768</f>
        <v>410.56</v>
      </c>
      <c r="L769" s="5">
        <f>DExperimentales!E768</f>
        <v>93.83</v>
      </c>
      <c r="M769" s="5">
        <f>DExperimentales!F768</f>
        <v>12.48</v>
      </c>
    </row>
    <row r="770" spans="1:13" x14ac:dyDescent="0.25">
      <c r="A770" s="1">
        <v>768</v>
      </c>
      <c r="B770" s="5">
        <f>DTeoricos!B769</f>
        <v>83.84</v>
      </c>
      <c r="C770" s="5">
        <f>DTeoricos!C769</f>
        <v>399.25</v>
      </c>
      <c r="D770" s="5">
        <f>DTeoricos!D769</f>
        <v>411.26</v>
      </c>
      <c r="E770" s="5">
        <f>DTeoricos!E769</f>
        <v>93.17</v>
      </c>
      <c r="F770" s="5">
        <f>DTeoricos!F769</f>
        <v>12.48</v>
      </c>
      <c r="I770" s="5">
        <f>DExperimentales!B769</f>
        <v>83.86</v>
      </c>
      <c r="J770" s="5">
        <f>DExperimentales!C769</f>
        <v>399.16</v>
      </c>
      <c r="K770" s="5">
        <f>DExperimentales!D769</f>
        <v>410.74</v>
      </c>
      <c r="L770" s="5">
        <f>DExperimentales!E769</f>
        <v>93.75</v>
      </c>
      <c r="M770" s="5">
        <f>DExperimentales!F769</f>
        <v>12.48</v>
      </c>
    </row>
    <row r="771" spans="1:13" x14ac:dyDescent="0.25">
      <c r="A771" s="1">
        <v>769</v>
      </c>
      <c r="B771" s="5">
        <f>DTeoricos!B770</f>
        <v>83.88</v>
      </c>
      <c r="C771" s="5">
        <f>DTeoricos!C770</f>
        <v>399.1</v>
      </c>
      <c r="D771" s="5">
        <f>DTeoricos!D770</f>
        <v>411.44</v>
      </c>
      <c r="E771" s="5">
        <f>DTeoricos!E770</f>
        <v>93.1</v>
      </c>
      <c r="F771" s="5">
        <f>DTeoricos!F770</f>
        <v>12.48</v>
      </c>
      <c r="I771" s="5">
        <f>DExperimentales!B770</f>
        <v>83.9</v>
      </c>
      <c r="J771" s="5">
        <f>DExperimentales!C770</f>
        <v>399.01</v>
      </c>
      <c r="K771" s="5">
        <f>DExperimentales!D770</f>
        <v>410.92</v>
      </c>
      <c r="L771" s="5">
        <f>DExperimentales!E770</f>
        <v>93.68</v>
      </c>
      <c r="M771" s="5">
        <f>DExperimentales!F770</f>
        <v>12.48</v>
      </c>
    </row>
    <row r="772" spans="1:13" x14ac:dyDescent="0.25">
      <c r="A772" s="1">
        <v>770</v>
      </c>
      <c r="B772" s="5">
        <f>DTeoricos!B771</f>
        <v>83.92</v>
      </c>
      <c r="C772" s="5">
        <f>DTeoricos!C771</f>
        <v>398.95</v>
      </c>
      <c r="D772" s="5">
        <f>DTeoricos!D771</f>
        <v>411.61</v>
      </c>
      <c r="E772" s="5">
        <f>DTeoricos!E771</f>
        <v>93.03</v>
      </c>
      <c r="F772" s="5">
        <f>DTeoricos!F771</f>
        <v>12.48</v>
      </c>
      <c r="I772" s="5">
        <f>DExperimentales!B771</f>
        <v>83.94</v>
      </c>
      <c r="J772" s="5">
        <f>DExperimentales!C771</f>
        <v>398.86</v>
      </c>
      <c r="K772" s="5">
        <f>DExperimentales!D771</f>
        <v>411.09</v>
      </c>
      <c r="L772" s="5">
        <f>DExperimentales!E771</f>
        <v>93.61</v>
      </c>
      <c r="M772" s="5">
        <f>DExperimentales!F771</f>
        <v>12.48</v>
      </c>
    </row>
    <row r="773" spans="1:13" x14ac:dyDescent="0.25">
      <c r="A773" s="1">
        <v>771</v>
      </c>
      <c r="B773" s="5">
        <f>DTeoricos!B772</f>
        <v>83.96</v>
      </c>
      <c r="C773" s="5">
        <f>DTeoricos!C772</f>
        <v>398.8</v>
      </c>
      <c r="D773" s="5">
        <f>DTeoricos!D772</f>
        <v>411.79</v>
      </c>
      <c r="E773" s="5">
        <f>DTeoricos!E772</f>
        <v>92.96</v>
      </c>
      <c r="F773" s="5">
        <f>DTeoricos!F772</f>
        <v>12.48</v>
      </c>
      <c r="I773" s="5">
        <f>DExperimentales!B772</f>
        <v>83.99</v>
      </c>
      <c r="J773" s="5">
        <f>DExperimentales!C772</f>
        <v>398.72</v>
      </c>
      <c r="K773" s="5">
        <f>DExperimentales!D772</f>
        <v>411.27</v>
      </c>
      <c r="L773" s="5">
        <f>DExperimentales!E772</f>
        <v>93.55</v>
      </c>
      <c r="M773" s="5">
        <f>DExperimentales!F772</f>
        <v>12.48</v>
      </c>
    </row>
    <row r="774" spans="1:13" x14ac:dyDescent="0.25">
      <c r="A774" s="1">
        <v>772</v>
      </c>
      <c r="B774" s="5">
        <f>DTeoricos!B773</f>
        <v>84.01</v>
      </c>
      <c r="C774" s="5">
        <f>DTeoricos!C773</f>
        <v>398.65</v>
      </c>
      <c r="D774" s="5">
        <f>DTeoricos!D773</f>
        <v>411.96</v>
      </c>
      <c r="E774" s="5">
        <f>DTeoricos!E773</f>
        <v>92.9</v>
      </c>
      <c r="F774" s="5">
        <f>DTeoricos!F773</f>
        <v>12.49</v>
      </c>
      <c r="I774" s="5">
        <f>DExperimentales!B773</f>
        <v>84.03</v>
      </c>
      <c r="J774" s="5">
        <f>DExperimentales!C773</f>
        <v>398.57</v>
      </c>
      <c r="K774" s="5">
        <f>DExperimentales!D773</f>
        <v>411.44</v>
      </c>
      <c r="L774" s="5">
        <f>DExperimentales!E773</f>
        <v>93.48</v>
      </c>
      <c r="M774" s="5">
        <f>DExperimentales!F773</f>
        <v>12.49</v>
      </c>
    </row>
    <row r="775" spans="1:13" x14ac:dyDescent="0.25">
      <c r="A775" s="1">
        <v>773</v>
      </c>
      <c r="B775" s="5">
        <f>DTeoricos!B774</f>
        <v>84.05</v>
      </c>
      <c r="C775" s="5">
        <f>DTeoricos!C774</f>
        <v>398.51</v>
      </c>
      <c r="D775" s="5">
        <f>DTeoricos!D774</f>
        <v>412.13</v>
      </c>
      <c r="E775" s="5">
        <f>DTeoricos!E774</f>
        <v>92.83</v>
      </c>
      <c r="F775" s="5">
        <f>DTeoricos!F774</f>
        <v>12.49</v>
      </c>
      <c r="I775" s="5">
        <f>DExperimentales!B774</f>
        <v>84.07</v>
      </c>
      <c r="J775" s="5">
        <f>DExperimentales!C774</f>
        <v>398.42</v>
      </c>
      <c r="K775" s="5">
        <f>DExperimentales!D774</f>
        <v>411.62</v>
      </c>
      <c r="L775" s="5">
        <f>DExperimentales!E774</f>
        <v>93.41</v>
      </c>
      <c r="M775" s="5">
        <f>DExperimentales!F774</f>
        <v>12.49</v>
      </c>
    </row>
    <row r="776" spans="1:13" x14ac:dyDescent="0.25">
      <c r="A776" s="1">
        <v>774</v>
      </c>
      <c r="B776" s="5">
        <f>DTeoricos!B775</f>
        <v>84.09</v>
      </c>
      <c r="C776" s="5">
        <f>DTeoricos!C775</f>
        <v>398.36</v>
      </c>
      <c r="D776" s="5">
        <f>DTeoricos!D775</f>
        <v>412.3</v>
      </c>
      <c r="E776" s="5">
        <f>DTeoricos!E775</f>
        <v>92.76</v>
      </c>
      <c r="F776" s="5">
        <f>DTeoricos!F775</f>
        <v>12.49</v>
      </c>
      <c r="I776" s="5">
        <f>DExperimentales!B775</f>
        <v>84.11</v>
      </c>
      <c r="J776" s="5">
        <f>DExperimentales!C775</f>
        <v>398.28</v>
      </c>
      <c r="K776" s="5">
        <f>DExperimentales!D775</f>
        <v>411.79</v>
      </c>
      <c r="L776" s="5">
        <f>DExperimentales!E775</f>
        <v>93.34</v>
      </c>
      <c r="M776" s="5">
        <f>DExperimentales!F775</f>
        <v>12.49</v>
      </c>
    </row>
    <row r="777" spans="1:13" x14ac:dyDescent="0.25">
      <c r="A777" s="1">
        <v>775</v>
      </c>
      <c r="B777" s="5">
        <f>DTeoricos!B776</f>
        <v>84.13</v>
      </c>
      <c r="C777" s="5">
        <f>DTeoricos!C776</f>
        <v>398.22</v>
      </c>
      <c r="D777" s="5">
        <f>DTeoricos!D776</f>
        <v>412.47</v>
      </c>
      <c r="E777" s="5">
        <f>DTeoricos!E776</f>
        <v>92.69</v>
      </c>
      <c r="F777" s="5">
        <f>DTeoricos!F776</f>
        <v>12.49</v>
      </c>
      <c r="I777" s="5">
        <f>DExperimentales!B776</f>
        <v>84.15</v>
      </c>
      <c r="J777" s="5">
        <f>DExperimentales!C776</f>
        <v>398.13</v>
      </c>
      <c r="K777" s="5">
        <f>DExperimentales!D776</f>
        <v>411.96</v>
      </c>
      <c r="L777" s="5">
        <f>DExperimentales!E776</f>
        <v>93.27</v>
      </c>
      <c r="M777" s="5">
        <f>DExperimentales!F776</f>
        <v>12.49</v>
      </c>
    </row>
    <row r="778" spans="1:13" x14ac:dyDescent="0.25">
      <c r="A778" s="1">
        <v>776</v>
      </c>
      <c r="B778" s="5">
        <f>DTeoricos!B777</f>
        <v>84.17</v>
      </c>
      <c r="C778" s="5">
        <f>DTeoricos!C777</f>
        <v>398.07</v>
      </c>
      <c r="D778" s="5">
        <f>DTeoricos!D777</f>
        <v>412.64</v>
      </c>
      <c r="E778" s="5">
        <f>DTeoricos!E777</f>
        <v>92.63</v>
      </c>
      <c r="F778" s="5">
        <f>DTeoricos!F777</f>
        <v>12.49</v>
      </c>
      <c r="I778" s="5">
        <f>DExperimentales!B777</f>
        <v>84.19</v>
      </c>
      <c r="J778" s="5">
        <f>DExperimentales!C777</f>
        <v>397.99</v>
      </c>
      <c r="K778" s="5">
        <f>DExperimentales!D777</f>
        <v>412.13</v>
      </c>
      <c r="L778" s="5">
        <f>DExperimentales!E777</f>
        <v>93.2</v>
      </c>
      <c r="M778" s="5">
        <f>DExperimentales!F777</f>
        <v>12.49</v>
      </c>
    </row>
    <row r="779" spans="1:13" x14ac:dyDescent="0.25">
      <c r="A779" s="1">
        <v>777</v>
      </c>
      <c r="B779" s="5">
        <f>DTeoricos!B778</f>
        <v>84.21</v>
      </c>
      <c r="C779" s="5">
        <f>DTeoricos!C778</f>
        <v>397.93</v>
      </c>
      <c r="D779" s="5">
        <f>DTeoricos!D778</f>
        <v>412.81</v>
      </c>
      <c r="E779" s="5">
        <f>DTeoricos!E778</f>
        <v>92.56</v>
      </c>
      <c r="F779" s="5">
        <f>DTeoricos!F778</f>
        <v>12.49</v>
      </c>
      <c r="I779" s="5">
        <f>DExperimentales!B778</f>
        <v>84.23</v>
      </c>
      <c r="J779" s="5">
        <f>DExperimentales!C778</f>
        <v>397.84</v>
      </c>
      <c r="K779" s="5">
        <f>DExperimentales!D778</f>
        <v>412.3</v>
      </c>
      <c r="L779" s="5">
        <f>DExperimentales!E778</f>
        <v>93.13</v>
      </c>
      <c r="M779" s="5">
        <f>DExperimentales!F778</f>
        <v>12.49</v>
      </c>
    </row>
    <row r="780" spans="1:13" x14ac:dyDescent="0.25">
      <c r="A780" s="1">
        <v>778</v>
      </c>
      <c r="B780" s="5">
        <f>DTeoricos!B779</f>
        <v>84.25</v>
      </c>
      <c r="C780" s="5">
        <f>DTeoricos!C779</f>
        <v>397.79</v>
      </c>
      <c r="D780" s="5">
        <f>DTeoricos!D779</f>
        <v>412.98</v>
      </c>
      <c r="E780" s="5">
        <f>DTeoricos!E779</f>
        <v>92.49</v>
      </c>
      <c r="F780" s="5">
        <f>DTeoricos!F779</f>
        <v>12.49</v>
      </c>
      <c r="I780" s="5">
        <f>DExperimentales!B779</f>
        <v>84.27</v>
      </c>
      <c r="J780" s="5">
        <f>DExperimentales!C779</f>
        <v>397.7</v>
      </c>
      <c r="K780" s="5">
        <f>DExperimentales!D779</f>
        <v>412.47</v>
      </c>
      <c r="L780" s="5">
        <f>DExperimentales!E779</f>
        <v>93.06</v>
      </c>
      <c r="M780" s="5">
        <f>DExperimentales!F779</f>
        <v>12.49</v>
      </c>
    </row>
    <row r="781" spans="1:13" x14ac:dyDescent="0.25">
      <c r="A781" s="1">
        <v>779</v>
      </c>
      <c r="B781" s="5">
        <f>DTeoricos!B780</f>
        <v>84.29</v>
      </c>
      <c r="C781" s="5">
        <f>DTeoricos!C780</f>
        <v>397.64</v>
      </c>
      <c r="D781" s="5">
        <f>DTeoricos!D780</f>
        <v>413.15</v>
      </c>
      <c r="E781" s="5">
        <f>DTeoricos!E780</f>
        <v>92.42</v>
      </c>
      <c r="F781" s="5">
        <f>DTeoricos!F780</f>
        <v>12.5</v>
      </c>
      <c r="I781" s="5">
        <f>DExperimentales!B780</f>
        <v>84.31</v>
      </c>
      <c r="J781" s="5">
        <f>DExperimentales!C780</f>
        <v>397.56</v>
      </c>
      <c r="K781" s="5">
        <f>DExperimentales!D780</f>
        <v>412.64</v>
      </c>
      <c r="L781" s="5">
        <f>DExperimentales!E780</f>
        <v>92.99</v>
      </c>
      <c r="M781" s="5">
        <f>DExperimentales!F780</f>
        <v>12.5</v>
      </c>
    </row>
    <row r="782" spans="1:13" x14ac:dyDescent="0.25">
      <c r="A782" s="1">
        <v>780</v>
      </c>
      <c r="B782" s="5">
        <f>DTeoricos!B781</f>
        <v>84.33</v>
      </c>
      <c r="C782" s="5">
        <f>DTeoricos!C781</f>
        <v>397.5</v>
      </c>
      <c r="D782" s="5">
        <f>DTeoricos!D781</f>
        <v>413.32</v>
      </c>
      <c r="E782" s="5">
        <f>DTeoricos!E781</f>
        <v>92.36</v>
      </c>
      <c r="F782" s="5">
        <f>DTeoricos!F781</f>
        <v>12.5</v>
      </c>
      <c r="I782" s="5">
        <f>DExperimentales!B781</f>
        <v>84.35</v>
      </c>
      <c r="J782" s="5">
        <f>DExperimentales!C781</f>
        <v>397.42</v>
      </c>
      <c r="K782" s="5">
        <f>DExperimentales!D781</f>
        <v>412.81</v>
      </c>
      <c r="L782" s="5">
        <f>DExperimentales!E781</f>
        <v>92.93</v>
      </c>
      <c r="M782" s="5">
        <f>DExperimentales!F781</f>
        <v>12.5</v>
      </c>
    </row>
    <row r="783" spans="1:13" x14ac:dyDescent="0.25">
      <c r="A783" s="1">
        <v>781</v>
      </c>
      <c r="B783" s="5">
        <f>DTeoricos!B782</f>
        <v>84.37</v>
      </c>
      <c r="C783" s="5">
        <f>DTeoricos!C782</f>
        <v>397.36</v>
      </c>
      <c r="D783" s="5">
        <f>DTeoricos!D782</f>
        <v>413.48</v>
      </c>
      <c r="E783" s="5">
        <f>DTeoricos!E782</f>
        <v>92.29</v>
      </c>
      <c r="F783" s="5">
        <f>DTeoricos!F782</f>
        <v>12.5</v>
      </c>
      <c r="I783" s="5">
        <f>DExperimentales!B782</f>
        <v>84.39</v>
      </c>
      <c r="J783" s="5">
        <f>DExperimentales!C782</f>
        <v>397.28</v>
      </c>
      <c r="K783" s="5">
        <f>DExperimentales!D782</f>
        <v>412.98</v>
      </c>
      <c r="L783" s="5">
        <f>DExperimentales!E782</f>
        <v>92.86</v>
      </c>
      <c r="M783" s="5">
        <f>DExperimentales!F782</f>
        <v>12.5</v>
      </c>
    </row>
    <row r="784" spans="1:13" x14ac:dyDescent="0.25">
      <c r="A784" s="1">
        <v>782</v>
      </c>
      <c r="B784" s="5">
        <f>DTeoricos!B783</f>
        <v>84.41</v>
      </c>
      <c r="C784" s="5">
        <f>DTeoricos!C783</f>
        <v>397.22</v>
      </c>
      <c r="D784" s="5">
        <f>DTeoricos!D783</f>
        <v>413.65</v>
      </c>
      <c r="E784" s="5">
        <f>DTeoricos!E783</f>
        <v>92.22</v>
      </c>
      <c r="F784" s="5">
        <f>DTeoricos!F783</f>
        <v>12.5</v>
      </c>
      <c r="I784" s="5">
        <f>DExperimentales!B783</f>
        <v>84.43</v>
      </c>
      <c r="J784" s="5">
        <f>DExperimentales!C783</f>
        <v>397.14</v>
      </c>
      <c r="K784" s="5">
        <f>DExperimentales!D783</f>
        <v>413.15</v>
      </c>
      <c r="L784" s="5">
        <f>DExperimentales!E783</f>
        <v>92.79</v>
      </c>
      <c r="M784" s="5">
        <f>DExperimentales!F783</f>
        <v>12.5</v>
      </c>
    </row>
    <row r="785" spans="1:13" x14ac:dyDescent="0.25">
      <c r="A785" s="1">
        <v>783</v>
      </c>
      <c r="B785" s="5">
        <f>DTeoricos!B784</f>
        <v>84.45</v>
      </c>
      <c r="C785" s="5">
        <f>DTeoricos!C784</f>
        <v>397.08</v>
      </c>
      <c r="D785" s="5">
        <f>DTeoricos!D784</f>
        <v>413.82</v>
      </c>
      <c r="E785" s="5">
        <f>DTeoricos!E784</f>
        <v>92.16</v>
      </c>
      <c r="F785" s="5">
        <f>DTeoricos!F784</f>
        <v>12.5</v>
      </c>
      <c r="I785" s="5">
        <f>DExperimentales!B784</f>
        <v>84.47</v>
      </c>
      <c r="J785" s="5">
        <f>DExperimentales!C784</f>
        <v>397</v>
      </c>
      <c r="K785" s="5">
        <f>DExperimentales!D784</f>
        <v>413.31</v>
      </c>
      <c r="L785" s="5">
        <f>DExperimentales!E784</f>
        <v>92.72</v>
      </c>
      <c r="M785" s="5">
        <f>DExperimentales!F784</f>
        <v>12.5</v>
      </c>
    </row>
    <row r="786" spans="1:13" x14ac:dyDescent="0.25">
      <c r="A786" s="1">
        <v>784</v>
      </c>
      <c r="B786" s="5">
        <f>DTeoricos!B785</f>
        <v>84.48</v>
      </c>
      <c r="C786" s="5">
        <f>DTeoricos!C785</f>
        <v>396.94</v>
      </c>
      <c r="D786" s="5">
        <f>DTeoricos!D785</f>
        <v>413.98</v>
      </c>
      <c r="E786" s="5">
        <f>DTeoricos!E785</f>
        <v>92.09</v>
      </c>
      <c r="F786" s="5">
        <f>DTeoricos!F785</f>
        <v>12.5</v>
      </c>
      <c r="I786" s="5">
        <f>DExperimentales!B785</f>
        <v>84.51</v>
      </c>
      <c r="J786" s="5">
        <f>DExperimentales!C785</f>
        <v>396.86</v>
      </c>
      <c r="K786" s="5">
        <f>DExperimentales!D785</f>
        <v>413.48</v>
      </c>
      <c r="L786" s="5">
        <f>DExperimentales!E785</f>
        <v>92.66</v>
      </c>
      <c r="M786" s="5">
        <f>DExperimentales!F785</f>
        <v>12.5</v>
      </c>
    </row>
    <row r="787" spans="1:13" x14ac:dyDescent="0.25">
      <c r="A787" s="1">
        <v>785</v>
      </c>
      <c r="B787" s="5">
        <f>DTeoricos!B786</f>
        <v>84.52</v>
      </c>
      <c r="C787" s="5">
        <f>DTeoricos!C786</f>
        <v>396.8</v>
      </c>
      <c r="D787" s="5">
        <f>DTeoricos!D786</f>
        <v>414.15</v>
      </c>
      <c r="E787" s="5">
        <f>DTeoricos!E786</f>
        <v>92.03</v>
      </c>
      <c r="F787" s="5">
        <f>DTeoricos!F786</f>
        <v>12.5</v>
      </c>
      <c r="I787" s="5">
        <f>DExperimentales!B786</f>
        <v>84.54</v>
      </c>
      <c r="J787" s="5">
        <f>DExperimentales!C786</f>
        <v>396.72</v>
      </c>
      <c r="K787" s="5">
        <f>DExperimentales!D786</f>
        <v>413.64</v>
      </c>
      <c r="L787" s="5">
        <f>DExperimentales!E786</f>
        <v>92.59</v>
      </c>
      <c r="M787" s="5">
        <f>DExperimentales!F786</f>
        <v>12.5</v>
      </c>
    </row>
    <row r="788" spans="1:13" x14ac:dyDescent="0.25">
      <c r="A788" s="1">
        <v>786</v>
      </c>
      <c r="B788" s="5">
        <f>DTeoricos!B787</f>
        <v>84.56</v>
      </c>
      <c r="C788" s="5">
        <f>DTeoricos!C787</f>
        <v>396.66</v>
      </c>
      <c r="D788" s="5">
        <f>DTeoricos!D787</f>
        <v>414.31</v>
      </c>
      <c r="E788" s="5">
        <f>DTeoricos!E787</f>
        <v>91.96</v>
      </c>
      <c r="F788" s="5">
        <f>DTeoricos!F787</f>
        <v>12.51</v>
      </c>
      <c r="I788" s="5">
        <f>DExperimentales!B787</f>
        <v>84.58</v>
      </c>
      <c r="J788" s="5">
        <f>DExperimentales!C787</f>
        <v>396.58</v>
      </c>
      <c r="K788" s="5">
        <f>DExperimentales!D787</f>
        <v>413.81</v>
      </c>
      <c r="L788" s="5">
        <f>DExperimentales!E787</f>
        <v>92.52</v>
      </c>
      <c r="M788" s="5">
        <f>DExperimentales!F787</f>
        <v>12.51</v>
      </c>
    </row>
    <row r="789" spans="1:13" x14ac:dyDescent="0.25">
      <c r="A789" s="1">
        <v>787</v>
      </c>
      <c r="B789" s="5">
        <f>DTeoricos!B788</f>
        <v>84.6</v>
      </c>
      <c r="C789" s="5">
        <f>DTeoricos!C788</f>
        <v>396.53</v>
      </c>
      <c r="D789" s="5">
        <f>DTeoricos!D788</f>
        <v>414.47</v>
      </c>
      <c r="E789" s="5">
        <f>DTeoricos!E788</f>
        <v>91.89</v>
      </c>
      <c r="F789" s="5">
        <f>DTeoricos!F788</f>
        <v>12.51</v>
      </c>
      <c r="I789" s="5">
        <f>DExperimentales!B788</f>
        <v>84.62</v>
      </c>
      <c r="J789" s="5">
        <f>DExperimentales!C788</f>
        <v>396.44</v>
      </c>
      <c r="K789" s="5">
        <f>DExperimentales!D788</f>
        <v>413.97</v>
      </c>
      <c r="L789" s="5">
        <f>DExperimentales!E788</f>
        <v>92.46</v>
      </c>
      <c r="M789" s="5">
        <f>DExperimentales!F788</f>
        <v>12.51</v>
      </c>
    </row>
    <row r="790" spans="1:13" x14ac:dyDescent="0.25">
      <c r="A790" s="1">
        <v>788</v>
      </c>
      <c r="B790" s="5">
        <f>DTeoricos!B789</f>
        <v>84.64</v>
      </c>
      <c r="C790" s="5">
        <f>DTeoricos!C789</f>
        <v>396.39</v>
      </c>
      <c r="D790" s="5">
        <f>DTeoricos!D789</f>
        <v>414.63</v>
      </c>
      <c r="E790" s="5">
        <f>DTeoricos!E789</f>
        <v>91.83</v>
      </c>
      <c r="F790" s="5">
        <f>DTeoricos!F789</f>
        <v>12.51</v>
      </c>
      <c r="I790" s="5">
        <f>DExperimentales!B789</f>
        <v>84.66</v>
      </c>
      <c r="J790" s="5">
        <f>DExperimentales!C789</f>
        <v>396.31</v>
      </c>
      <c r="K790" s="5">
        <f>DExperimentales!D789</f>
        <v>414.14</v>
      </c>
      <c r="L790" s="5">
        <f>DExperimentales!E789</f>
        <v>92.39</v>
      </c>
      <c r="M790" s="5">
        <f>DExperimentales!F789</f>
        <v>12.51</v>
      </c>
    </row>
    <row r="791" spans="1:13" x14ac:dyDescent="0.25">
      <c r="A791" s="1">
        <v>789</v>
      </c>
      <c r="B791" s="5">
        <f>DTeoricos!B790</f>
        <v>84.68</v>
      </c>
      <c r="C791" s="5">
        <f>DTeoricos!C790</f>
        <v>396.25</v>
      </c>
      <c r="D791" s="5">
        <f>DTeoricos!D790</f>
        <v>414.79</v>
      </c>
      <c r="E791" s="5">
        <f>DTeoricos!E790</f>
        <v>91.76</v>
      </c>
      <c r="F791" s="5">
        <f>DTeoricos!F790</f>
        <v>12.51</v>
      </c>
      <c r="I791" s="5">
        <f>DExperimentales!B790</f>
        <v>84.7</v>
      </c>
      <c r="J791" s="5">
        <f>DExperimentales!C790</f>
        <v>396.17</v>
      </c>
      <c r="K791" s="5">
        <f>DExperimentales!D790</f>
        <v>414.3</v>
      </c>
      <c r="L791" s="5">
        <f>DExperimentales!E790</f>
        <v>92.32</v>
      </c>
      <c r="M791" s="5">
        <f>DExperimentales!F790</f>
        <v>12.51</v>
      </c>
    </row>
    <row r="792" spans="1:13" x14ac:dyDescent="0.25">
      <c r="A792" s="1">
        <v>790</v>
      </c>
      <c r="B792" s="5">
        <f>DTeoricos!B791</f>
        <v>84.72</v>
      </c>
      <c r="C792" s="5">
        <f>DTeoricos!C791</f>
        <v>396.12</v>
      </c>
      <c r="D792" s="5">
        <f>DTeoricos!D791</f>
        <v>414.96</v>
      </c>
      <c r="E792" s="5">
        <f>DTeoricos!E791</f>
        <v>91.7</v>
      </c>
      <c r="F792" s="5">
        <f>DTeoricos!F791</f>
        <v>12.51</v>
      </c>
      <c r="I792" s="5">
        <f>DExperimentales!B791</f>
        <v>84.74</v>
      </c>
      <c r="J792" s="5">
        <f>DExperimentales!C791</f>
        <v>396.03</v>
      </c>
      <c r="K792" s="5">
        <f>DExperimentales!D791</f>
        <v>414.46</v>
      </c>
      <c r="L792" s="5">
        <f>DExperimentales!E791</f>
        <v>92.26</v>
      </c>
      <c r="M792" s="5">
        <f>DExperimentales!F791</f>
        <v>12.51</v>
      </c>
    </row>
    <row r="793" spans="1:13" x14ac:dyDescent="0.25">
      <c r="A793" s="1">
        <v>791</v>
      </c>
      <c r="B793" s="5">
        <f>DTeoricos!B792</f>
        <v>84.75</v>
      </c>
      <c r="C793" s="5">
        <f>DTeoricos!C792</f>
        <v>395.98</v>
      </c>
      <c r="D793" s="5">
        <f>DTeoricos!D792</f>
        <v>415.12</v>
      </c>
      <c r="E793" s="5">
        <f>DTeoricos!E792</f>
        <v>91.63</v>
      </c>
      <c r="F793" s="5">
        <f>DTeoricos!F792</f>
        <v>12.51</v>
      </c>
      <c r="I793" s="5">
        <f>DExperimentales!B792</f>
        <v>84.78</v>
      </c>
      <c r="J793" s="5">
        <f>DExperimentales!C792</f>
        <v>395.9</v>
      </c>
      <c r="K793" s="5">
        <f>DExperimentales!D792</f>
        <v>414.62</v>
      </c>
      <c r="L793" s="5">
        <f>DExperimentales!E792</f>
        <v>92.19</v>
      </c>
      <c r="M793" s="5">
        <f>DExperimentales!F792</f>
        <v>12.51</v>
      </c>
    </row>
    <row r="794" spans="1:13" x14ac:dyDescent="0.25">
      <c r="A794" s="1">
        <v>792</v>
      </c>
      <c r="B794" s="5">
        <f>DTeoricos!B793</f>
        <v>84.79</v>
      </c>
      <c r="C794" s="5">
        <f>DTeoricos!C793</f>
        <v>395.85</v>
      </c>
      <c r="D794" s="5">
        <f>DTeoricos!D793</f>
        <v>415.27</v>
      </c>
      <c r="E794" s="5">
        <f>DTeoricos!E793</f>
        <v>91.57</v>
      </c>
      <c r="F794" s="5">
        <f>DTeoricos!F793</f>
        <v>12.51</v>
      </c>
      <c r="I794" s="5">
        <f>DExperimentales!B793</f>
        <v>84.81</v>
      </c>
      <c r="J794" s="5">
        <f>DExperimentales!C793</f>
        <v>395.76</v>
      </c>
      <c r="K794" s="5">
        <f>DExperimentales!D793</f>
        <v>414.78</v>
      </c>
      <c r="L794" s="5">
        <f>DExperimentales!E793</f>
        <v>92.13</v>
      </c>
      <c r="M794" s="5">
        <f>DExperimentales!F793</f>
        <v>12.51</v>
      </c>
    </row>
    <row r="795" spans="1:13" x14ac:dyDescent="0.25">
      <c r="A795" s="1">
        <v>793</v>
      </c>
      <c r="B795" s="5">
        <f>DTeoricos!B794</f>
        <v>84.83</v>
      </c>
      <c r="C795" s="5">
        <f>DTeoricos!C794</f>
        <v>395.71</v>
      </c>
      <c r="D795" s="5">
        <f>DTeoricos!D794</f>
        <v>415.43</v>
      </c>
      <c r="E795" s="5">
        <f>DTeoricos!E794</f>
        <v>91.51</v>
      </c>
      <c r="F795" s="5">
        <f>DTeoricos!F794</f>
        <v>12.52</v>
      </c>
      <c r="I795" s="5">
        <f>DExperimentales!B794</f>
        <v>84.85</v>
      </c>
      <c r="J795" s="5">
        <f>DExperimentales!C794</f>
        <v>395.63</v>
      </c>
      <c r="K795" s="5">
        <f>DExperimentales!D794</f>
        <v>414.94</v>
      </c>
      <c r="L795" s="5">
        <f>DExperimentales!E794</f>
        <v>92.06</v>
      </c>
      <c r="M795" s="5">
        <f>DExperimentales!F794</f>
        <v>12.52</v>
      </c>
    </row>
    <row r="796" spans="1:13" x14ac:dyDescent="0.25">
      <c r="A796" s="1">
        <v>794</v>
      </c>
      <c r="B796" s="5">
        <f>DTeoricos!B795</f>
        <v>84.87</v>
      </c>
      <c r="C796" s="5">
        <f>DTeoricos!C795</f>
        <v>395.58</v>
      </c>
      <c r="D796" s="5">
        <f>DTeoricos!D795</f>
        <v>415.59</v>
      </c>
      <c r="E796" s="5">
        <f>DTeoricos!E795</f>
        <v>91.44</v>
      </c>
      <c r="F796" s="5">
        <f>DTeoricos!F795</f>
        <v>12.52</v>
      </c>
      <c r="I796" s="5">
        <f>DExperimentales!B795</f>
        <v>84.89</v>
      </c>
      <c r="J796" s="5">
        <f>DExperimentales!C795</f>
        <v>395.5</v>
      </c>
      <c r="K796" s="5">
        <f>DExperimentales!D795</f>
        <v>415.1</v>
      </c>
      <c r="L796" s="5">
        <f>DExperimentales!E795</f>
        <v>91.99</v>
      </c>
      <c r="M796" s="5">
        <f>DExperimentales!F795</f>
        <v>12.52</v>
      </c>
    </row>
    <row r="797" spans="1:13" x14ac:dyDescent="0.25">
      <c r="A797" s="1">
        <v>795</v>
      </c>
      <c r="B797" s="5">
        <f>DTeoricos!B796</f>
        <v>84.91</v>
      </c>
      <c r="C797" s="5">
        <f>DTeoricos!C796</f>
        <v>395.45</v>
      </c>
      <c r="D797" s="5">
        <f>DTeoricos!D796</f>
        <v>415.75</v>
      </c>
      <c r="E797" s="5">
        <f>DTeoricos!E796</f>
        <v>91.38</v>
      </c>
      <c r="F797" s="5">
        <f>DTeoricos!F796</f>
        <v>12.52</v>
      </c>
      <c r="I797" s="5">
        <f>DExperimentales!B796</f>
        <v>84.93</v>
      </c>
      <c r="J797" s="5">
        <f>DExperimentales!C796</f>
        <v>395.37</v>
      </c>
      <c r="K797" s="5">
        <f>DExperimentales!D796</f>
        <v>415.26</v>
      </c>
      <c r="L797" s="5">
        <f>DExperimentales!E796</f>
        <v>91.93</v>
      </c>
      <c r="M797" s="5">
        <f>DExperimentales!F796</f>
        <v>12.52</v>
      </c>
    </row>
    <row r="798" spans="1:13" x14ac:dyDescent="0.25">
      <c r="A798" s="1">
        <v>796</v>
      </c>
      <c r="B798" s="5">
        <f>DTeoricos!B797</f>
        <v>84.94</v>
      </c>
      <c r="C798" s="5">
        <f>DTeoricos!C797</f>
        <v>395.32</v>
      </c>
      <c r="D798" s="5">
        <f>DTeoricos!D797</f>
        <v>415.91</v>
      </c>
      <c r="E798" s="5">
        <f>DTeoricos!E797</f>
        <v>91.31</v>
      </c>
      <c r="F798" s="5">
        <f>DTeoricos!F797</f>
        <v>12.52</v>
      </c>
      <c r="I798" s="5">
        <f>DExperimentales!B797</f>
        <v>84.96</v>
      </c>
      <c r="J798" s="5">
        <f>DExperimentales!C797</f>
        <v>395.23</v>
      </c>
      <c r="K798" s="5">
        <f>DExperimentales!D797</f>
        <v>415.42</v>
      </c>
      <c r="L798" s="5">
        <f>DExperimentales!E797</f>
        <v>91.86</v>
      </c>
      <c r="M798" s="5">
        <f>DExperimentales!F797</f>
        <v>12.52</v>
      </c>
    </row>
    <row r="799" spans="1:13" x14ac:dyDescent="0.25">
      <c r="A799" s="1">
        <v>797</v>
      </c>
      <c r="B799" s="5">
        <f>DTeoricos!B798</f>
        <v>84.98</v>
      </c>
      <c r="C799" s="5">
        <f>DTeoricos!C798</f>
        <v>395.19</v>
      </c>
      <c r="D799" s="5">
        <f>DTeoricos!D798</f>
        <v>416.06</v>
      </c>
      <c r="E799" s="5">
        <f>DTeoricos!E798</f>
        <v>91.25</v>
      </c>
      <c r="F799" s="5">
        <f>DTeoricos!F798</f>
        <v>12.52</v>
      </c>
      <c r="I799" s="5">
        <f>DExperimentales!B798</f>
        <v>85</v>
      </c>
      <c r="J799" s="5">
        <f>DExperimentales!C798</f>
        <v>395.1</v>
      </c>
      <c r="K799" s="5">
        <f>DExperimentales!D798</f>
        <v>415.57</v>
      </c>
      <c r="L799" s="5">
        <f>DExperimentales!E798</f>
        <v>91.8</v>
      </c>
      <c r="M799" s="5">
        <f>DExperimentales!F798</f>
        <v>12.52</v>
      </c>
    </row>
    <row r="800" spans="1:13" x14ac:dyDescent="0.25">
      <c r="A800" s="1">
        <v>798</v>
      </c>
      <c r="B800" s="5">
        <f>DTeoricos!B799</f>
        <v>85.02</v>
      </c>
      <c r="C800" s="5">
        <f>DTeoricos!C799</f>
        <v>395.05</v>
      </c>
      <c r="D800" s="5">
        <f>DTeoricos!D799</f>
        <v>416.22</v>
      </c>
      <c r="E800" s="5">
        <f>DTeoricos!E799</f>
        <v>91.19</v>
      </c>
      <c r="F800" s="5">
        <f>DTeoricos!F799</f>
        <v>12.52</v>
      </c>
      <c r="I800" s="5">
        <f>DExperimentales!B799</f>
        <v>85.04</v>
      </c>
      <c r="J800" s="5">
        <f>DExperimentales!C799</f>
        <v>394.97</v>
      </c>
      <c r="K800" s="5">
        <f>DExperimentales!D799</f>
        <v>415.73</v>
      </c>
      <c r="L800" s="5">
        <f>DExperimentales!E799</f>
        <v>91.74</v>
      </c>
      <c r="M800" s="5">
        <f>DExperimentales!F799</f>
        <v>12.52</v>
      </c>
    </row>
    <row r="801" spans="1:13" x14ac:dyDescent="0.25">
      <c r="A801" s="1">
        <v>799</v>
      </c>
      <c r="B801" s="5">
        <f>DTeoricos!B800</f>
        <v>85.05</v>
      </c>
      <c r="C801" s="5">
        <f>DTeoricos!C800</f>
        <v>394.92</v>
      </c>
      <c r="D801" s="5">
        <f>DTeoricos!D800</f>
        <v>416.37</v>
      </c>
      <c r="E801" s="5">
        <f>DTeoricos!E800</f>
        <v>91.12</v>
      </c>
      <c r="F801" s="5">
        <f>DTeoricos!F800</f>
        <v>12.52</v>
      </c>
      <c r="I801" s="5">
        <f>DExperimentales!B800</f>
        <v>85.08</v>
      </c>
      <c r="J801" s="5">
        <f>DExperimentales!C800</f>
        <v>394.84</v>
      </c>
      <c r="K801" s="5">
        <f>DExperimentales!D800</f>
        <v>415.89</v>
      </c>
      <c r="L801" s="5">
        <f>DExperimentales!E800</f>
        <v>91.67</v>
      </c>
      <c r="M801" s="5">
        <f>DExperimentales!F800</f>
        <v>12.52</v>
      </c>
    </row>
    <row r="802" spans="1:13" x14ac:dyDescent="0.25">
      <c r="A802" s="1">
        <v>800</v>
      </c>
      <c r="B802" s="5">
        <f>DTeoricos!B801</f>
        <v>85.09</v>
      </c>
      <c r="C802" s="5">
        <f>DTeoricos!C801</f>
        <v>394.8</v>
      </c>
      <c r="D802" s="5">
        <f>DTeoricos!D801</f>
        <v>416.53</v>
      </c>
      <c r="E802" s="5">
        <f>DTeoricos!E801</f>
        <v>91.06</v>
      </c>
      <c r="F802" s="5">
        <f>DTeoricos!F801</f>
        <v>12.53</v>
      </c>
      <c r="I802" s="5">
        <f>DExperimentales!B801</f>
        <v>85.11</v>
      </c>
      <c r="J802" s="5">
        <f>DExperimentales!C801</f>
        <v>394.71</v>
      </c>
      <c r="K802" s="5">
        <f>DExperimentales!D801</f>
        <v>416.04</v>
      </c>
      <c r="L802" s="5">
        <f>DExperimentales!E801</f>
        <v>91.61</v>
      </c>
      <c r="M802" s="5">
        <f>DExperimentales!F801</f>
        <v>12.53</v>
      </c>
    </row>
    <row r="803" spans="1:13" x14ac:dyDescent="0.25">
      <c r="A803" s="1">
        <v>801</v>
      </c>
      <c r="B803" s="5">
        <f>DTeoricos!B802</f>
        <v>85.13</v>
      </c>
      <c r="C803" s="5">
        <f>DTeoricos!C802</f>
        <v>394.67</v>
      </c>
      <c r="D803" s="5">
        <f>DTeoricos!D802</f>
        <v>416.68</v>
      </c>
      <c r="E803" s="5">
        <f>DTeoricos!E802</f>
        <v>91</v>
      </c>
      <c r="F803" s="5">
        <f>DTeoricos!F802</f>
        <v>12.53</v>
      </c>
      <c r="I803" s="5">
        <f>DExperimentales!B802</f>
        <v>85.15</v>
      </c>
      <c r="J803" s="5">
        <f>DExperimentales!C802</f>
        <v>394.58</v>
      </c>
      <c r="K803" s="5">
        <f>DExperimentales!D802</f>
        <v>416.2</v>
      </c>
      <c r="L803" s="5">
        <f>DExperimentales!E802</f>
        <v>91.54</v>
      </c>
      <c r="M803" s="5">
        <f>DExperimentales!F802</f>
        <v>12.53</v>
      </c>
    </row>
    <row r="804" spans="1:13" x14ac:dyDescent="0.25">
      <c r="A804" s="1">
        <v>802</v>
      </c>
      <c r="B804" s="5">
        <f>DTeoricos!B803</f>
        <v>85.17</v>
      </c>
      <c r="C804" s="5">
        <f>DTeoricos!C803</f>
        <v>394.54</v>
      </c>
      <c r="D804" s="5">
        <f>DTeoricos!D803</f>
        <v>416.83</v>
      </c>
      <c r="E804" s="5">
        <f>DTeoricos!E803</f>
        <v>90.94</v>
      </c>
      <c r="F804" s="5">
        <f>DTeoricos!F803</f>
        <v>12.53</v>
      </c>
      <c r="I804" s="5">
        <f>DExperimentales!B803</f>
        <v>85.19</v>
      </c>
      <c r="J804" s="5">
        <f>DExperimentales!C803</f>
        <v>394.45</v>
      </c>
      <c r="K804" s="5">
        <f>DExperimentales!D803</f>
        <v>416.35</v>
      </c>
      <c r="L804" s="5">
        <f>DExperimentales!E803</f>
        <v>91.48</v>
      </c>
      <c r="M804" s="5">
        <f>DExperimentales!F803</f>
        <v>12.53</v>
      </c>
    </row>
    <row r="805" spans="1:13" x14ac:dyDescent="0.25">
      <c r="A805" s="1">
        <v>803</v>
      </c>
      <c r="B805" s="5">
        <f>DTeoricos!B804</f>
        <v>85.2</v>
      </c>
      <c r="C805" s="5">
        <f>DTeoricos!C804</f>
        <v>394.41</v>
      </c>
      <c r="D805" s="5">
        <f>DTeoricos!D804</f>
        <v>416.99</v>
      </c>
      <c r="E805" s="5">
        <f>DTeoricos!E804</f>
        <v>90.87</v>
      </c>
      <c r="F805" s="5">
        <f>DTeoricos!F804</f>
        <v>12.53</v>
      </c>
      <c r="I805" s="5">
        <f>DExperimentales!B804</f>
        <v>85.22</v>
      </c>
      <c r="J805" s="5">
        <f>DExperimentales!C804</f>
        <v>394.33</v>
      </c>
      <c r="K805" s="5">
        <f>DExperimentales!D804</f>
        <v>416.5</v>
      </c>
      <c r="L805" s="5">
        <f>DExperimentales!E804</f>
        <v>91.42</v>
      </c>
      <c r="M805" s="5">
        <f>DExperimentales!F804</f>
        <v>12.53</v>
      </c>
    </row>
    <row r="806" spans="1:13" x14ac:dyDescent="0.25">
      <c r="A806" s="1">
        <v>804</v>
      </c>
      <c r="B806" s="5">
        <f>DTeoricos!B805</f>
        <v>85.24</v>
      </c>
      <c r="C806" s="5">
        <f>DTeoricos!C805</f>
        <v>394.28</v>
      </c>
      <c r="D806" s="5">
        <f>DTeoricos!D805</f>
        <v>417.14</v>
      </c>
      <c r="E806" s="5">
        <f>DTeoricos!E805</f>
        <v>90.81</v>
      </c>
      <c r="F806" s="5">
        <f>DTeoricos!F805</f>
        <v>12.53</v>
      </c>
      <c r="I806" s="5">
        <f>DExperimentales!B805</f>
        <v>85.26</v>
      </c>
      <c r="J806" s="5">
        <f>DExperimentales!C805</f>
        <v>394.2</v>
      </c>
      <c r="K806" s="5">
        <f>DExperimentales!D805</f>
        <v>416.66</v>
      </c>
      <c r="L806" s="5">
        <f>DExperimentales!E805</f>
        <v>91.35</v>
      </c>
      <c r="M806" s="5">
        <f>DExperimentales!F805</f>
        <v>12.53</v>
      </c>
    </row>
    <row r="807" spans="1:13" x14ac:dyDescent="0.25">
      <c r="A807" s="1">
        <v>805</v>
      </c>
      <c r="B807" s="5">
        <f>DTeoricos!B806</f>
        <v>85.27</v>
      </c>
      <c r="C807" s="5">
        <f>DTeoricos!C806</f>
        <v>394.16</v>
      </c>
      <c r="D807" s="5">
        <f>DTeoricos!D806</f>
        <v>417.29</v>
      </c>
      <c r="E807" s="5">
        <f>DTeoricos!E806</f>
        <v>90.75</v>
      </c>
      <c r="F807" s="5">
        <f>DTeoricos!F806</f>
        <v>12.53</v>
      </c>
      <c r="I807" s="5">
        <f>DExperimentales!B806</f>
        <v>85.3</v>
      </c>
      <c r="J807" s="5">
        <f>DExperimentales!C806</f>
        <v>394.07</v>
      </c>
      <c r="K807" s="5">
        <f>DExperimentales!D806</f>
        <v>416.81</v>
      </c>
      <c r="L807" s="5">
        <f>DExperimentales!E806</f>
        <v>91.29</v>
      </c>
      <c r="M807" s="5">
        <f>DExperimentales!F806</f>
        <v>12.53</v>
      </c>
    </row>
    <row r="808" spans="1:13" x14ac:dyDescent="0.25">
      <c r="A808" s="1">
        <v>806</v>
      </c>
      <c r="B808" s="5">
        <f>DTeoricos!B807</f>
        <v>85.31</v>
      </c>
      <c r="C808" s="5">
        <f>DTeoricos!C807</f>
        <v>394.03</v>
      </c>
      <c r="D808" s="5">
        <f>DTeoricos!D807</f>
        <v>417.44</v>
      </c>
      <c r="E808" s="5">
        <f>DTeoricos!E807</f>
        <v>90.69</v>
      </c>
      <c r="F808" s="5">
        <f>DTeoricos!F807</f>
        <v>12.53</v>
      </c>
      <c r="I808" s="5">
        <f>DExperimentales!B807</f>
        <v>85.33</v>
      </c>
      <c r="J808" s="5">
        <f>DExperimentales!C807</f>
        <v>393.95</v>
      </c>
      <c r="K808" s="5">
        <f>DExperimentales!D807</f>
        <v>416.96</v>
      </c>
      <c r="L808" s="5">
        <f>DExperimentales!E807</f>
        <v>91.23</v>
      </c>
      <c r="M808" s="5">
        <f>DExperimentales!F807</f>
        <v>12.53</v>
      </c>
    </row>
    <row r="809" spans="1:13" x14ac:dyDescent="0.25">
      <c r="A809" s="1">
        <v>807</v>
      </c>
      <c r="B809" s="5">
        <f>DTeoricos!B808</f>
        <v>85.35</v>
      </c>
      <c r="C809" s="5">
        <f>DTeoricos!C808</f>
        <v>393.9</v>
      </c>
      <c r="D809" s="5">
        <f>DTeoricos!D808</f>
        <v>417.59</v>
      </c>
      <c r="E809" s="5">
        <f>DTeoricos!E808</f>
        <v>90.62</v>
      </c>
      <c r="F809" s="5">
        <f>DTeoricos!F808</f>
        <v>12.54</v>
      </c>
      <c r="I809" s="5">
        <f>DExperimentales!B808</f>
        <v>85.37</v>
      </c>
      <c r="J809" s="5">
        <f>DExperimentales!C808</f>
        <v>393.82</v>
      </c>
      <c r="K809" s="5">
        <f>DExperimentales!D808</f>
        <v>417.11</v>
      </c>
      <c r="L809" s="5">
        <f>DExperimentales!E808</f>
        <v>91.16</v>
      </c>
      <c r="M809" s="5">
        <f>DExperimentales!F808</f>
        <v>12.54</v>
      </c>
    </row>
    <row r="810" spans="1:13" x14ac:dyDescent="0.25">
      <c r="A810" s="1">
        <v>808</v>
      </c>
      <c r="B810" s="5">
        <f>DTeoricos!B809</f>
        <v>85.38</v>
      </c>
      <c r="C810" s="5">
        <f>DTeoricos!C809</f>
        <v>393.78</v>
      </c>
      <c r="D810" s="5">
        <f>DTeoricos!D809</f>
        <v>417.74</v>
      </c>
      <c r="E810" s="5">
        <f>DTeoricos!E809</f>
        <v>90.56</v>
      </c>
      <c r="F810" s="5">
        <f>DTeoricos!F809</f>
        <v>12.54</v>
      </c>
      <c r="I810" s="5">
        <f>DExperimentales!B809</f>
        <v>85.4</v>
      </c>
      <c r="J810" s="5">
        <f>DExperimentales!C809</f>
        <v>393.7</v>
      </c>
      <c r="K810" s="5">
        <f>DExperimentales!D809</f>
        <v>417.26</v>
      </c>
      <c r="L810" s="5">
        <f>DExperimentales!E809</f>
        <v>91.1</v>
      </c>
      <c r="M810" s="5">
        <f>DExperimentales!F809</f>
        <v>12.54</v>
      </c>
    </row>
    <row r="811" spans="1:13" x14ac:dyDescent="0.25">
      <c r="A811" s="1">
        <v>809</v>
      </c>
      <c r="B811" s="5">
        <f>DTeoricos!B810</f>
        <v>85.42</v>
      </c>
      <c r="C811" s="5">
        <f>DTeoricos!C810</f>
        <v>393.66</v>
      </c>
      <c r="D811" s="5">
        <f>DTeoricos!D810</f>
        <v>417.89</v>
      </c>
      <c r="E811" s="5">
        <f>DTeoricos!E810</f>
        <v>90.5</v>
      </c>
      <c r="F811" s="5">
        <f>DTeoricos!F810</f>
        <v>12.54</v>
      </c>
      <c r="I811" s="5">
        <f>DExperimentales!B810</f>
        <v>85.44</v>
      </c>
      <c r="J811" s="5">
        <f>DExperimentales!C810</f>
        <v>393.57</v>
      </c>
      <c r="K811" s="5">
        <f>DExperimentales!D810</f>
        <v>417.41</v>
      </c>
      <c r="L811" s="5">
        <f>DExperimentales!E810</f>
        <v>91.04</v>
      </c>
      <c r="M811" s="5">
        <f>DExperimentales!F810</f>
        <v>12.54</v>
      </c>
    </row>
    <row r="812" spans="1:13" x14ac:dyDescent="0.25">
      <c r="A812" s="1">
        <v>810</v>
      </c>
      <c r="B812" s="5">
        <f>DTeoricos!B811</f>
        <v>85.45</v>
      </c>
      <c r="C812" s="5">
        <f>DTeoricos!C811</f>
        <v>393.53</v>
      </c>
      <c r="D812" s="5">
        <f>DTeoricos!D811</f>
        <v>418.03</v>
      </c>
      <c r="E812" s="5">
        <f>DTeoricos!E811</f>
        <v>90.44</v>
      </c>
      <c r="F812" s="5">
        <f>DTeoricos!F811</f>
        <v>12.54</v>
      </c>
      <c r="I812" s="5">
        <f>DExperimentales!B811</f>
        <v>85.48</v>
      </c>
      <c r="J812" s="5">
        <f>DExperimentales!C811</f>
        <v>393.45</v>
      </c>
      <c r="K812" s="5">
        <f>DExperimentales!D811</f>
        <v>417.56</v>
      </c>
      <c r="L812" s="5">
        <f>DExperimentales!E811</f>
        <v>90.97</v>
      </c>
      <c r="M812" s="5">
        <f>DExperimentales!F811</f>
        <v>12.54</v>
      </c>
    </row>
    <row r="813" spans="1:13" x14ac:dyDescent="0.25">
      <c r="A813" s="1">
        <v>811</v>
      </c>
      <c r="B813" s="5">
        <f>DTeoricos!B812</f>
        <v>85.49</v>
      </c>
      <c r="C813" s="5">
        <f>DTeoricos!C812</f>
        <v>393.41</v>
      </c>
      <c r="D813" s="5">
        <f>DTeoricos!D812</f>
        <v>418.18</v>
      </c>
      <c r="E813" s="5">
        <f>DTeoricos!E812</f>
        <v>90.38</v>
      </c>
      <c r="F813" s="5">
        <f>DTeoricos!F812</f>
        <v>12.54</v>
      </c>
      <c r="I813" s="5">
        <f>DExperimentales!B812</f>
        <v>85.51</v>
      </c>
      <c r="J813" s="5">
        <f>DExperimentales!C812</f>
        <v>393.33</v>
      </c>
      <c r="K813" s="5">
        <f>DExperimentales!D812</f>
        <v>417.71</v>
      </c>
      <c r="L813" s="5">
        <f>DExperimentales!E812</f>
        <v>90.91</v>
      </c>
      <c r="M813" s="5">
        <f>DExperimentales!F812</f>
        <v>12.54</v>
      </c>
    </row>
    <row r="814" spans="1:13" x14ac:dyDescent="0.25">
      <c r="A814" s="1">
        <v>812</v>
      </c>
      <c r="B814" s="5">
        <f>DTeoricos!B813</f>
        <v>85.53</v>
      </c>
      <c r="C814" s="5">
        <f>DTeoricos!C813</f>
        <v>393.29</v>
      </c>
      <c r="D814" s="5">
        <f>DTeoricos!D813</f>
        <v>418.33</v>
      </c>
      <c r="E814" s="5">
        <f>DTeoricos!E813</f>
        <v>90.32</v>
      </c>
      <c r="F814" s="5">
        <f>DTeoricos!F813</f>
        <v>12.54</v>
      </c>
      <c r="I814" s="5">
        <f>DExperimentales!B813</f>
        <v>85.55</v>
      </c>
      <c r="J814" s="5">
        <f>DExperimentales!C813</f>
        <v>393.2</v>
      </c>
      <c r="K814" s="5">
        <f>DExperimentales!D813</f>
        <v>417.86</v>
      </c>
      <c r="L814" s="5">
        <f>DExperimentales!E813</f>
        <v>90.85</v>
      </c>
      <c r="M814" s="5">
        <f>DExperimentales!F813</f>
        <v>12.54</v>
      </c>
    </row>
    <row r="815" spans="1:13" x14ac:dyDescent="0.25">
      <c r="A815" s="1">
        <v>813</v>
      </c>
      <c r="B815" s="5">
        <f>DTeoricos!B814</f>
        <v>85.56</v>
      </c>
      <c r="C815" s="5">
        <f>DTeoricos!C814</f>
        <v>393.16</v>
      </c>
      <c r="D815" s="5">
        <f>DTeoricos!D814</f>
        <v>418.48</v>
      </c>
      <c r="E815" s="5">
        <f>DTeoricos!E814</f>
        <v>90.26</v>
      </c>
      <c r="F815" s="5">
        <f>DTeoricos!F814</f>
        <v>12.54</v>
      </c>
      <c r="I815" s="5">
        <f>DExperimentales!B814</f>
        <v>85.58</v>
      </c>
      <c r="J815" s="5">
        <f>DExperimentales!C814</f>
        <v>393.08</v>
      </c>
      <c r="K815" s="5">
        <f>DExperimentales!D814</f>
        <v>418</v>
      </c>
      <c r="L815" s="5">
        <f>DExperimentales!E814</f>
        <v>90.79</v>
      </c>
      <c r="M815" s="5">
        <f>DExperimentales!F814</f>
        <v>12.54</v>
      </c>
    </row>
    <row r="816" spans="1:13" x14ac:dyDescent="0.25">
      <c r="A816" s="1">
        <v>814</v>
      </c>
      <c r="B816" s="5">
        <f>DTeoricos!B815</f>
        <v>85.6</v>
      </c>
      <c r="C816" s="5">
        <f>DTeoricos!C815</f>
        <v>393.04</v>
      </c>
      <c r="D816" s="5">
        <f>DTeoricos!D815</f>
        <v>418.62</v>
      </c>
      <c r="E816" s="5">
        <f>DTeoricos!E815</f>
        <v>90.2</v>
      </c>
      <c r="F816" s="5">
        <f>DTeoricos!F815</f>
        <v>12.54</v>
      </c>
      <c r="I816" s="5">
        <f>DExperimentales!B815</f>
        <v>85.62</v>
      </c>
      <c r="J816" s="5">
        <f>DExperimentales!C815</f>
        <v>392.96</v>
      </c>
      <c r="K816" s="5">
        <f>DExperimentales!D815</f>
        <v>418.15</v>
      </c>
      <c r="L816" s="5">
        <f>DExperimentales!E815</f>
        <v>90.73</v>
      </c>
      <c r="M816" s="5">
        <f>DExperimentales!F815</f>
        <v>12.54</v>
      </c>
    </row>
    <row r="817" spans="1:13" x14ac:dyDescent="0.25">
      <c r="A817" s="1">
        <v>815</v>
      </c>
      <c r="B817" s="5">
        <f>DTeoricos!B816</f>
        <v>85.63</v>
      </c>
      <c r="C817" s="5">
        <f>DTeoricos!C816</f>
        <v>392.92</v>
      </c>
      <c r="D817" s="5">
        <f>DTeoricos!D816</f>
        <v>418.77</v>
      </c>
      <c r="E817" s="5">
        <f>DTeoricos!E816</f>
        <v>90.14</v>
      </c>
      <c r="F817" s="5">
        <f>DTeoricos!F816</f>
        <v>12.55</v>
      </c>
      <c r="I817" s="5">
        <f>DExperimentales!B816</f>
        <v>85.65</v>
      </c>
      <c r="J817" s="5">
        <f>DExperimentales!C816</f>
        <v>392.84</v>
      </c>
      <c r="K817" s="5">
        <f>DExperimentales!D816</f>
        <v>418.3</v>
      </c>
      <c r="L817" s="5">
        <f>DExperimentales!E816</f>
        <v>90.66</v>
      </c>
      <c r="M817" s="5">
        <f>DExperimentales!F816</f>
        <v>12.55</v>
      </c>
    </row>
    <row r="818" spans="1:13" x14ac:dyDescent="0.25">
      <c r="A818" s="1">
        <v>816</v>
      </c>
      <c r="B818" s="5">
        <f>DTeoricos!B817</f>
        <v>85.67</v>
      </c>
      <c r="C818" s="5">
        <f>DTeoricos!C817</f>
        <v>392.8</v>
      </c>
      <c r="D818" s="5">
        <f>DTeoricos!D817</f>
        <v>418.91</v>
      </c>
      <c r="E818" s="5">
        <f>DTeoricos!E817</f>
        <v>90.08</v>
      </c>
      <c r="F818" s="5">
        <f>DTeoricos!F817</f>
        <v>12.55</v>
      </c>
      <c r="I818" s="5">
        <f>DExperimentales!B817</f>
        <v>85.69</v>
      </c>
      <c r="J818" s="5">
        <f>DExperimentales!C817</f>
        <v>392.72</v>
      </c>
      <c r="K818" s="5">
        <f>DExperimentales!D817</f>
        <v>418.44</v>
      </c>
      <c r="L818" s="5">
        <f>DExperimentales!E817</f>
        <v>90.6</v>
      </c>
      <c r="M818" s="5">
        <f>DExperimentales!F817</f>
        <v>12.55</v>
      </c>
    </row>
    <row r="819" spans="1:13" x14ac:dyDescent="0.25">
      <c r="A819" s="1">
        <v>817</v>
      </c>
      <c r="B819" s="5">
        <f>DTeoricos!B818</f>
        <v>85.7</v>
      </c>
      <c r="C819" s="5">
        <f>DTeoricos!C818</f>
        <v>392.68</v>
      </c>
      <c r="D819" s="5">
        <f>DTeoricos!D818</f>
        <v>419.05</v>
      </c>
      <c r="E819" s="5">
        <f>DTeoricos!E818</f>
        <v>90.02</v>
      </c>
      <c r="F819" s="5">
        <f>DTeoricos!F818</f>
        <v>12.55</v>
      </c>
      <c r="I819" s="5">
        <f>DExperimentales!B818</f>
        <v>85.72</v>
      </c>
      <c r="J819" s="5">
        <f>DExperimentales!C818</f>
        <v>392.6</v>
      </c>
      <c r="K819" s="5">
        <f>DExperimentales!D818</f>
        <v>418.59</v>
      </c>
      <c r="L819" s="5">
        <f>DExperimentales!E818</f>
        <v>90.54</v>
      </c>
      <c r="M819" s="5">
        <f>DExperimentales!F818</f>
        <v>12.55</v>
      </c>
    </row>
    <row r="820" spans="1:13" x14ac:dyDescent="0.25">
      <c r="A820" s="1">
        <v>818</v>
      </c>
      <c r="B820" s="5">
        <f>DTeoricos!B819</f>
        <v>85.74</v>
      </c>
      <c r="C820" s="5">
        <f>DTeoricos!C819</f>
        <v>392.56</v>
      </c>
      <c r="D820" s="5">
        <f>DTeoricos!D819</f>
        <v>419.2</v>
      </c>
      <c r="E820" s="5">
        <f>DTeoricos!E819</f>
        <v>89.96</v>
      </c>
      <c r="F820" s="5">
        <f>DTeoricos!F819</f>
        <v>12.55</v>
      </c>
      <c r="I820" s="5">
        <f>DExperimentales!B819</f>
        <v>85.76</v>
      </c>
      <c r="J820" s="5">
        <f>DExperimentales!C819</f>
        <v>392.48</v>
      </c>
      <c r="K820" s="5">
        <f>DExperimentales!D819</f>
        <v>418.73</v>
      </c>
      <c r="L820" s="5">
        <f>DExperimentales!E819</f>
        <v>90.48</v>
      </c>
      <c r="M820" s="5">
        <f>DExperimentales!F819</f>
        <v>12.55</v>
      </c>
    </row>
    <row r="821" spans="1:13" x14ac:dyDescent="0.25">
      <c r="A821" s="1">
        <v>819</v>
      </c>
      <c r="B821" s="5">
        <f>DTeoricos!B820</f>
        <v>85.77</v>
      </c>
      <c r="C821" s="5">
        <f>DTeoricos!C820</f>
        <v>392.44</v>
      </c>
      <c r="D821" s="5">
        <f>DTeoricos!D820</f>
        <v>419.34</v>
      </c>
      <c r="E821" s="5">
        <f>DTeoricos!E820</f>
        <v>89.9</v>
      </c>
      <c r="F821" s="5">
        <f>DTeoricos!F820</f>
        <v>12.55</v>
      </c>
      <c r="I821" s="5">
        <f>DExperimentales!B820</f>
        <v>85.79</v>
      </c>
      <c r="J821" s="5">
        <f>DExperimentales!C820</f>
        <v>392.36</v>
      </c>
      <c r="K821" s="5">
        <f>DExperimentales!D820</f>
        <v>418.88</v>
      </c>
      <c r="L821" s="5">
        <f>DExperimentales!E820</f>
        <v>90.42</v>
      </c>
      <c r="M821" s="5">
        <f>DExperimentales!F820</f>
        <v>12.55</v>
      </c>
    </row>
    <row r="822" spans="1:13" x14ac:dyDescent="0.25">
      <c r="A822" s="1">
        <v>820</v>
      </c>
      <c r="B822" s="5">
        <f>DTeoricos!B821</f>
        <v>85.8</v>
      </c>
      <c r="C822" s="5">
        <f>DTeoricos!C821</f>
        <v>392.33</v>
      </c>
      <c r="D822" s="5">
        <f>DTeoricos!D821</f>
        <v>419.48</v>
      </c>
      <c r="E822" s="5">
        <f>DTeoricos!E821</f>
        <v>89.84</v>
      </c>
      <c r="F822" s="5">
        <f>DTeoricos!F821</f>
        <v>12.55</v>
      </c>
      <c r="I822" s="5">
        <f>DExperimentales!B821</f>
        <v>85.83</v>
      </c>
      <c r="J822" s="5">
        <f>DExperimentales!C821</f>
        <v>392.24</v>
      </c>
      <c r="K822" s="5">
        <f>DExperimentales!D821</f>
        <v>419.02</v>
      </c>
      <c r="L822" s="5">
        <f>DExperimentales!E821</f>
        <v>90.36</v>
      </c>
      <c r="M822" s="5">
        <f>DExperimentales!F821</f>
        <v>12.55</v>
      </c>
    </row>
    <row r="823" spans="1:13" x14ac:dyDescent="0.25">
      <c r="A823" s="1">
        <v>821</v>
      </c>
      <c r="B823" s="5">
        <f>DTeoricos!B822</f>
        <v>85.84</v>
      </c>
      <c r="C823" s="5">
        <f>DTeoricos!C822</f>
        <v>392.21</v>
      </c>
      <c r="D823" s="5">
        <f>DTeoricos!D822</f>
        <v>419.62</v>
      </c>
      <c r="E823" s="5">
        <f>DTeoricos!E822</f>
        <v>89.78</v>
      </c>
      <c r="F823" s="5">
        <f>DTeoricos!F822</f>
        <v>12.55</v>
      </c>
      <c r="I823" s="5">
        <f>DExperimentales!B822</f>
        <v>85.86</v>
      </c>
      <c r="J823" s="5">
        <f>DExperimentales!C822</f>
        <v>392.13</v>
      </c>
      <c r="K823" s="5">
        <f>DExperimentales!D822</f>
        <v>419.16</v>
      </c>
      <c r="L823" s="5">
        <f>DExperimentales!E822</f>
        <v>90.3</v>
      </c>
      <c r="M823" s="5">
        <f>DExperimentales!F822</f>
        <v>12.55</v>
      </c>
    </row>
    <row r="824" spans="1:13" x14ac:dyDescent="0.25">
      <c r="A824" s="1">
        <v>822</v>
      </c>
      <c r="B824" s="5">
        <f>DTeoricos!B823</f>
        <v>85.87</v>
      </c>
      <c r="C824" s="5">
        <f>DTeoricos!C823</f>
        <v>392.09</v>
      </c>
      <c r="D824" s="5">
        <f>DTeoricos!D823</f>
        <v>419.77</v>
      </c>
      <c r="E824" s="5">
        <f>DTeoricos!E823</f>
        <v>89.72</v>
      </c>
      <c r="F824" s="5">
        <f>DTeoricos!F823</f>
        <v>12.55</v>
      </c>
      <c r="I824" s="5">
        <f>DExperimentales!B823</f>
        <v>85.89</v>
      </c>
      <c r="J824" s="5">
        <f>DExperimentales!C823</f>
        <v>392.01</v>
      </c>
      <c r="K824" s="5">
        <f>DExperimentales!D823</f>
        <v>419.3</v>
      </c>
      <c r="L824" s="5">
        <f>DExperimentales!E823</f>
        <v>90.24</v>
      </c>
      <c r="M824" s="5">
        <f>DExperimentales!F823</f>
        <v>12.56</v>
      </c>
    </row>
    <row r="825" spans="1:13" x14ac:dyDescent="0.25">
      <c r="A825" s="1">
        <v>823</v>
      </c>
      <c r="B825" s="5">
        <f>DTeoricos!B824</f>
        <v>85.91</v>
      </c>
      <c r="C825" s="5">
        <f>DTeoricos!C824</f>
        <v>391.97</v>
      </c>
      <c r="D825" s="5">
        <f>DTeoricos!D824</f>
        <v>419.91</v>
      </c>
      <c r="E825" s="5">
        <f>DTeoricos!E824</f>
        <v>89.66</v>
      </c>
      <c r="F825" s="5">
        <f>DTeoricos!F824</f>
        <v>12.56</v>
      </c>
      <c r="I825" s="5">
        <f>DExperimentales!B824</f>
        <v>85.93</v>
      </c>
      <c r="J825" s="5">
        <f>DExperimentales!C824</f>
        <v>391.89</v>
      </c>
      <c r="K825" s="5">
        <f>DExperimentales!D824</f>
        <v>419.44</v>
      </c>
      <c r="L825" s="5">
        <f>DExperimentales!E824</f>
        <v>90.18</v>
      </c>
      <c r="M825" s="5">
        <f>DExperimentales!F824</f>
        <v>12.56</v>
      </c>
    </row>
    <row r="826" spans="1:13" x14ac:dyDescent="0.25">
      <c r="A826" s="1">
        <v>824</v>
      </c>
      <c r="B826" s="5">
        <f>DTeoricos!B825</f>
        <v>85.94</v>
      </c>
      <c r="C826" s="5">
        <f>DTeoricos!C825</f>
        <v>391.86</v>
      </c>
      <c r="D826" s="5">
        <f>DTeoricos!D825</f>
        <v>420.05</v>
      </c>
      <c r="E826" s="5">
        <f>DTeoricos!E825</f>
        <v>89.6</v>
      </c>
      <c r="F826" s="5">
        <f>DTeoricos!F825</f>
        <v>12.56</v>
      </c>
      <c r="I826" s="5">
        <f>DExperimentales!B825</f>
        <v>85.96</v>
      </c>
      <c r="J826" s="5">
        <f>DExperimentales!C825</f>
        <v>391.78</v>
      </c>
      <c r="K826" s="5">
        <f>DExperimentales!D825</f>
        <v>419.59</v>
      </c>
      <c r="L826" s="5">
        <f>DExperimentales!E825</f>
        <v>90.12</v>
      </c>
      <c r="M826" s="5">
        <f>DExperimentales!F825</f>
        <v>12.56</v>
      </c>
    </row>
    <row r="827" spans="1:13" x14ac:dyDescent="0.25">
      <c r="A827" s="1">
        <v>825</v>
      </c>
      <c r="B827" s="5">
        <f>DTeoricos!B826</f>
        <v>85.97</v>
      </c>
      <c r="C827" s="5">
        <f>DTeoricos!C826</f>
        <v>391.74</v>
      </c>
      <c r="D827" s="5">
        <f>DTeoricos!D826</f>
        <v>420.18</v>
      </c>
      <c r="E827" s="5">
        <f>DTeoricos!E826</f>
        <v>89.54</v>
      </c>
      <c r="F827" s="5">
        <f>DTeoricos!F826</f>
        <v>12.56</v>
      </c>
      <c r="I827" s="5">
        <f>DExperimentales!B826</f>
        <v>86</v>
      </c>
      <c r="J827" s="5">
        <f>DExperimentales!C826</f>
        <v>391.66</v>
      </c>
      <c r="K827" s="5">
        <f>DExperimentales!D826</f>
        <v>419.73</v>
      </c>
      <c r="L827" s="5">
        <f>DExperimentales!E826</f>
        <v>90.06</v>
      </c>
      <c r="M827" s="5">
        <f>DExperimentales!F826</f>
        <v>12.56</v>
      </c>
    </row>
    <row r="828" spans="1:13" x14ac:dyDescent="0.25">
      <c r="A828" s="1">
        <v>826</v>
      </c>
      <c r="B828" s="5">
        <f>DTeoricos!B827</f>
        <v>86.01</v>
      </c>
      <c r="C828" s="5">
        <f>DTeoricos!C827</f>
        <v>391.63</v>
      </c>
      <c r="D828" s="5">
        <f>DTeoricos!D827</f>
        <v>420.32</v>
      </c>
      <c r="E828" s="5">
        <f>DTeoricos!E827</f>
        <v>89.48</v>
      </c>
      <c r="F828" s="5">
        <f>DTeoricos!F827</f>
        <v>12.56</v>
      </c>
      <c r="I828" s="5">
        <f>DExperimentales!B827</f>
        <v>86.03</v>
      </c>
      <c r="J828" s="5">
        <f>DExperimentales!C827</f>
        <v>391.55</v>
      </c>
      <c r="K828" s="5">
        <f>DExperimentales!D827</f>
        <v>419.87</v>
      </c>
      <c r="L828" s="5">
        <f>DExperimentales!E827</f>
        <v>90</v>
      </c>
      <c r="M828" s="5">
        <f>DExperimentales!F827</f>
        <v>12.56</v>
      </c>
    </row>
    <row r="829" spans="1:13" x14ac:dyDescent="0.25">
      <c r="A829" s="1">
        <v>827</v>
      </c>
      <c r="B829" s="5">
        <f>DTeoricos!B828</f>
        <v>86.04</v>
      </c>
      <c r="C829" s="5">
        <f>DTeoricos!C828</f>
        <v>391.51</v>
      </c>
      <c r="D829" s="5">
        <f>DTeoricos!D828</f>
        <v>420.46</v>
      </c>
      <c r="E829" s="5">
        <f>DTeoricos!E828</f>
        <v>89.42</v>
      </c>
      <c r="F829" s="5">
        <f>DTeoricos!F828</f>
        <v>12.56</v>
      </c>
      <c r="I829" s="5">
        <f>DExperimentales!B828</f>
        <v>86.06</v>
      </c>
      <c r="J829" s="5">
        <f>DExperimentales!C828</f>
        <v>391.43</v>
      </c>
      <c r="K829" s="5">
        <f>DExperimentales!D828</f>
        <v>420</v>
      </c>
      <c r="L829" s="5">
        <f>DExperimentales!E828</f>
        <v>89.94</v>
      </c>
      <c r="M829" s="5">
        <f>DExperimentales!F828</f>
        <v>12.56</v>
      </c>
    </row>
    <row r="830" spans="1:13" x14ac:dyDescent="0.25">
      <c r="A830" s="1">
        <v>828</v>
      </c>
      <c r="B830" s="5">
        <f>DTeoricos!B829</f>
        <v>86.07</v>
      </c>
      <c r="C830" s="5">
        <f>DTeoricos!C829</f>
        <v>391.4</v>
      </c>
      <c r="D830" s="5">
        <f>DTeoricos!D829</f>
        <v>420.6</v>
      </c>
      <c r="E830" s="5">
        <f>DTeoricos!E829</f>
        <v>89.36</v>
      </c>
      <c r="F830" s="5">
        <f>DTeoricos!F829</f>
        <v>12.56</v>
      </c>
      <c r="I830" s="5">
        <f>DExperimentales!B829</f>
        <v>86.1</v>
      </c>
      <c r="J830" s="5">
        <f>DExperimentales!C829</f>
        <v>391.32</v>
      </c>
      <c r="K830" s="5">
        <f>DExperimentales!D829</f>
        <v>420.14</v>
      </c>
      <c r="L830" s="5">
        <f>DExperimentales!E829</f>
        <v>89.88</v>
      </c>
      <c r="M830" s="5">
        <f>DExperimentales!F829</f>
        <v>12.56</v>
      </c>
    </row>
    <row r="831" spans="1:13" x14ac:dyDescent="0.25">
      <c r="A831" s="1">
        <v>829</v>
      </c>
      <c r="B831" s="5">
        <f>DTeoricos!B830</f>
        <v>86.11</v>
      </c>
      <c r="C831" s="5">
        <f>DTeoricos!C830</f>
        <v>391.29</v>
      </c>
      <c r="D831" s="5">
        <f>DTeoricos!D830</f>
        <v>420.74</v>
      </c>
      <c r="E831" s="5">
        <f>DTeoricos!E830</f>
        <v>89.31</v>
      </c>
      <c r="F831" s="5">
        <f>DTeoricos!F830</f>
        <v>12.56</v>
      </c>
      <c r="I831" s="5">
        <f>DExperimentales!B830</f>
        <v>86.13</v>
      </c>
      <c r="J831" s="5">
        <f>DExperimentales!C830</f>
        <v>391.2</v>
      </c>
      <c r="K831" s="5">
        <f>DExperimentales!D830</f>
        <v>420.28</v>
      </c>
      <c r="L831" s="5">
        <f>DExperimentales!E830</f>
        <v>89.82</v>
      </c>
      <c r="M831" s="5">
        <f>DExperimentales!F830</f>
        <v>12.56</v>
      </c>
    </row>
    <row r="832" spans="1:13" x14ac:dyDescent="0.25">
      <c r="A832" s="1">
        <v>830</v>
      </c>
      <c r="B832" s="5">
        <f>DTeoricos!B831</f>
        <v>86.14</v>
      </c>
      <c r="C832" s="5">
        <f>DTeoricos!C831</f>
        <v>391.17</v>
      </c>
      <c r="D832" s="5">
        <f>DTeoricos!D831</f>
        <v>420.87</v>
      </c>
      <c r="E832" s="5">
        <f>DTeoricos!E831</f>
        <v>89.25</v>
      </c>
      <c r="F832" s="5">
        <f>DTeoricos!F831</f>
        <v>12.56</v>
      </c>
      <c r="I832" s="5">
        <f>DExperimentales!B831</f>
        <v>86.16</v>
      </c>
      <c r="J832" s="5">
        <f>DExperimentales!C831</f>
        <v>391.09</v>
      </c>
      <c r="K832" s="5">
        <f>DExperimentales!D831</f>
        <v>420.42</v>
      </c>
      <c r="L832" s="5">
        <f>DExperimentales!E831</f>
        <v>89.76</v>
      </c>
      <c r="M832" s="5">
        <f>DExperimentales!F831</f>
        <v>12.57</v>
      </c>
    </row>
    <row r="833" spans="1:13" x14ac:dyDescent="0.25">
      <c r="A833" s="1">
        <v>831</v>
      </c>
      <c r="B833" s="5">
        <f>DTeoricos!B832</f>
        <v>86.17</v>
      </c>
      <c r="C833" s="5">
        <f>DTeoricos!C832</f>
        <v>391.06</v>
      </c>
      <c r="D833" s="5">
        <f>DTeoricos!D832</f>
        <v>421.01</v>
      </c>
      <c r="E833" s="5">
        <f>DTeoricos!E832</f>
        <v>89.19</v>
      </c>
      <c r="F833" s="5">
        <f>DTeoricos!F832</f>
        <v>12.57</v>
      </c>
      <c r="I833" s="5">
        <f>DExperimentales!B832</f>
        <v>86.2</v>
      </c>
      <c r="J833" s="5">
        <f>DExperimentales!C832</f>
        <v>390.98</v>
      </c>
      <c r="K833" s="5">
        <f>DExperimentales!D832</f>
        <v>420.56</v>
      </c>
      <c r="L833" s="5">
        <f>DExperimentales!E832</f>
        <v>89.7</v>
      </c>
      <c r="M833" s="5">
        <f>DExperimentales!F832</f>
        <v>12.57</v>
      </c>
    </row>
    <row r="834" spans="1:13" x14ac:dyDescent="0.25">
      <c r="A834" s="1">
        <v>832</v>
      </c>
      <c r="B834" s="5">
        <f>DTeoricos!B833</f>
        <v>86.21</v>
      </c>
      <c r="C834" s="5">
        <f>DTeoricos!C833</f>
        <v>390.95</v>
      </c>
      <c r="D834" s="5">
        <f>DTeoricos!D833</f>
        <v>421.14</v>
      </c>
      <c r="E834" s="5">
        <f>DTeoricos!E833</f>
        <v>89.13</v>
      </c>
      <c r="F834" s="5">
        <f>DTeoricos!F833</f>
        <v>12.57</v>
      </c>
      <c r="I834" s="5">
        <f>DExperimentales!B833</f>
        <v>86.23</v>
      </c>
      <c r="J834" s="5">
        <f>DExperimentales!C833</f>
        <v>390.87</v>
      </c>
      <c r="K834" s="5">
        <f>DExperimentales!D833</f>
        <v>420.69</v>
      </c>
      <c r="L834" s="5">
        <f>DExperimentales!E833</f>
        <v>89.64</v>
      </c>
      <c r="M834" s="5">
        <f>DExperimentales!F833</f>
        <v>12.57</v>
      </c>
    </row>
    <row r="835" spans="1:13" x14ac:dyDescent="0.25">
      <c r="A835" s="1">
        <v>833</v>
      </c>
      <c r="B835" s="5">
        <f>DTeoricos!B834</f>
        <v>86.24</v>
      </c>
      <c r="C835" s="5">
        <f>DTeoricos!C834</f>
        <v>390.84</v>
      </c>
      <c r="D835" s="5">
        <f>DTeoricos!D834</f>
        <v>421.28</v>
      </c>
      <c r="E835" s="5">
        <f>DTeoricos!E834</f>
        <v>89.08</v>
      </c>
      <c r="F835" s="5">
        <f>DTeoricos!F834</f>
        <v>12.57</v>
      </c>
      <c r="I835" s="5">
        <f>DExperimentales!B834</f>
        <v>86.26</v>
      </c>
      <c r="J835" s="5">
        <f>DExperimentales!C834</f>
        <v>390.76</v>
      </c>
      <c r="K835" s="5">
        <f>DExperimentales!D834</f>
        <v>420.83</v>
      </c>
      <c r="L835" s="5">
        <f>DExperimentales!E834</f>
        <v>89.58</v>
      </c>
      <c r="M835" s="5">
        <f>DExperimentales!F834</f>
        <v>12.57</v>
      </c>
    </row>
    <row r="836" spans="1:13" x14ac:dyDescent="0.25">
      <c r="A836" s="1">
        <v>834</v>
      </c>
      <c r="B836" s="5">
        <f>DTeoricos!B835</f>
        <v>86.27</v>
      </c>
      <c r="C836" s="5">
        <f>DTeoricos!C835</f>
        <v>390.73</v>
      </c>
      <c r="D836" s="5">
        <f>DTeoricos!D835</f>
        <v>421.41</v>
      </c>
      <c r="E836" s="5">
        <f>DTeoricos!E835</f>
        <v>89.02</v>
      </c>
      <c r="F836" s="5">
        <f>DTeoricos!F835</f>
        <v>12.57</v>
      </c>
      <c r="I836" s="5">
        <f>DExperimentales!B835</f>
        <v>86.29</v>
      </c>
      <c r="J836" s="5">
        <f>DExperimentales!C835</f>
        <v>390.65</v>
      </c>
      <c r="K836" s="5">
        <f>DExperimentales!D835</f>
        <v>420.96</v>
      </c>
      <c r="L836" s="5">
        <f>DExperimentales!E835</f>
        <v>89.53</v>
      </c>
      <c r="M836" s="5">
        <f>DExperimentales!F835</f>
        <v>12.57</v>
      </c>
    </row>
    <row r="837" spans="1:13" x14ac:dyDescent="0.25">
      <c r="A837" s="1">
        <v>835</v>
      </c>
      <c r="B837" s="5">
        <f>DTeoricos!B836</f>
        <v>86.3</v>
      </c>
      <c r="C837" s="5">
        <f>DTeoricos!C836</f>
        <v>390.62</v>
      </c>
      <c r="D837" s="5">
        <f>DTeoricos!D836</f>
        <v>421.55</v>
      </c>
      <c r="E837" s="5">
        <f>DTeoricos!E836</f>
        <v>88.96</v>
      </c>
      <c r="F837" s="5">
        <f>DTeoricos!F836</f>
        <v>12.57</v>
      </c>
      <c r="I837" s="5">
        <f>DExperimentales!B836</f>
        <v>86.33</v>
      </c>
      <c r="J837" s="5">
        <f>DExperimentales!C836</f>
        <v>390.54</v>
      </c>
      <c r="K837" s="5">
        <f>DExperimentales!D836</f>
        <v>421.1</v>
      </c>
      <c r="L837" s="5">
        <f>DExperimentales!E836</f>
        <v>89.47</v>
      </c>
      <c r="M837" s="5">
        <f>DExperimentales!F836</f>
        <v>12.57</v>
      </c>
    </row>
    <row r="838" spans="1:13" x14ac:dyDescent="0.25">
      <c r="A838" s="1">
        <v>836</v>
      </c>
      <c r="B838" s="5">
        <f>DTeoricos!B837</f>
        <v>86.34</v>
      </c>
      <c r="C838" s="5">
        <f>DTeoricos!C837</f>
        <v>390.51</v>
      </c>
      <c r="D838" s="5">
        <f>DTeoricos!D837</f>
        <v>421.68</v>
      </c>
      <c r="E838" s="5">
        <f>DTeoricos!E837</f>
        <v>88.9</v>
      </c>
      <c r="F838" s="5">
        <f>DTeoricos!F837</f>
        <v>12.57</v>
      </c>
      <c r="I838" s="5">
        <f>DExperimentales!B837</f>
        <v>86.36</v>
      </c>
      <c r="J838" s="5">
        <f>DExperimentales!C837</f>
        <v>390.43</v>
      </c>
      <c r="K838" s="5">
        <f>DExperimentales!D837</f>
        <v>421.23</v>
      </c>
      <c r="L838" s="5">
        <f>DExperimentales!E837</f>
        <v>89.41</v>
      </c>
      <c r="M838" s="5">
        <f>DExperimentales!F837</f>
        <v>12.57</v>
      </c>
    </row>
    <row r="839" spans="1:13" x14ac:dyDescent="0.25">
      <c r="A839" s="1">
        <v>837</v>
      </c>
      <c r="B839" s="5">
        <f>DTeoricos!B838</f>
        <v>86.37</v>
      </c>
      <c r="C839" s="5">
        <f>DTeoricos!C838</f>
        <v>390.4</v>
      </c>
      <c r="D839" s="5">
        <f>DTeoricos!D838</f>
        <v>421.81</v>
      </c>
      <c r="E839" s="5">
        <f>DTeoricos!E838</f>
        <v>88.85</v>
      </c>
      <c r="F839" s="5">
        <f>DTeoricos!F838</f>
        <v>12.57</v>
      </c>
      <c r="I839" s="5">
        <f>DExperimentales!B838</f>
        <v>86.39</v>
      </c>
      <c r="J839" s="5">
        <f>DExperimentales!C838</f>
        <v>390.32</v>
      </c>
      <c r="K839" s="5">
        <f>DExperimentales!D838</f>
        <v>421.37</v>
      </c>
      <c r="L839" s="5">
        <f>DExperimentales!E838</f>
        <v>89.35</v>
      </c>
      <c r="M839" s="5">
        <f>DExperimentales!F838</f>
        <v>12.57</v>
      </c>
    </row>
    <row r="840" spans="1:13" x14ac:dyDescent="0.25">
      <c r="A840" s="1">
        <v>838</v>
      </c>
      <c r="B840" s="5">
        <f>DTeoricos!B839</f>
        <v>86.4</v>
      </c>
      <c r="C840" s="5">
        <f>DTeoricos!C839</f>
        <v>390.29</v>
      </c>
      <c r="D840" s="5">
        <f>DTeoricos!D839</f>
        <v>421.94</v>
      </c>
      <c r="E840" s="5">
        <f>DTeoricos!E839</f>
        <v>88.79</v>
      </c>
      <c r="F840" s="5">
        <f>DTeoricos!F839</f>
        <v>12.57</v>
      </c>
      <c r="I840" s="5">
        <f>DExperimentales!B839</f>
        <v>86.42</v>
      </c>
      <c r="J840" s="5">
        <f>DExperimentales!C839</f>
        <v>390.21</v>
      </c>
      <c r="K840" s="5">
        <f>DExperimentales!D839</f>
        <v>421.5</v>
      </c>
      <c r="L840" s="5">
        <f>DExperimentales!E839</f>
        <v>89.29</v>
      </c>
      <c r="M840" s="5">
        <f>DExperimentales!F839</f>
        <v>12.58</v>
      </c>
    </row>
    <row r="841" spans="1:13" x14ac:dyDescent="0.25">
      <c r="A841" s="1">
        <v>839</v>
      </c>
      <c r="B841" s="5">
        <f>DTeoricos!B840</f>
        <v>86.43</v>
      </c>
      <c r="C841" s="5">
        <f>DTeoricos!C840</f>
        <v>390.18</v>
      </c>
      <c r="D841" s="5">
        <f>DTeoricos!D840</f>
        <v>422.08</v>
      </c>
      <c r="E841" s="5">
        <f>DTeoricos!E840</f>
        <v>88.73</v>
      </c>
      <c r="F841" s="5">
        <f>DTeoricos!F840</f>
        <v>12.58</v>
      </c>
      <c r="I841" s="5">
        <f>DExperimentales!B840</f>
        <v>86.46</v>
      </c>
      <c r="J841" s="5">
        <f>DExperimentales!C840</f>
        <v>390.1</v>
      </c>
      <c r="K841" s="5">
        <f>DExperimentales!D840</f>
        <v>421.63</v>
      </c>
      <c r="L841" s="5">
        <f>DExperimentales!E840</f>
        <v>89.24</v>
      </c>
      <c r="M841" s="5">
        <f>DExperimentales!F840</f>
        <v>12.58</v>
      </c>
    </row>
    <row r="842" spans="1:13" x14ac:dyDescent="0.25">
      <c r="A842" s="1">
        <v>840</v>
      </c>
      <c r="B842" s="5">
        <f>DTeoricos!B841</f>
        <v>86.47</v>
      </c>
      <c r="C842" s="5">
        <f>DTeoricos!C841</f>
        <v>390.07</v>
      </c>
      <c r="D842" s="5">
        <f>DTeoricos!D841</f>
        <v>422.21</v>
      </c>
      <c r="E842" s="5">
        <f>DTeoricos!E841</f>
        <v>88.68</v>
      </c>
      <c r="F842" s="5">
        <f>DTeoricos!F841</f>
        <v>12.58</v>
      </c>
      <c r="I842" s="5">
        <f>DExperimentales!B841</f>
        <v>86.49</v>
      </c>
      <c r="J842" s="5">
        <f>DExperimentales!C841</f>
        <v>389.99</v>
      </c>
      <c r="K842" s="5">
        <f>DExperimentales!D841</f>
        <v>421.76</v>
      </c>
      <c r="L842" s="5">
        <f>DExperimentales!E841</f>
        <v>89.18</v>
      </c>
      <c r="M842" s="5">
        <f>DExperimentales!F841</f>
        <v>12.58</v>
      </c>
    </row>
    <row r="843" spans="1:13" x14ac:dyDescent="0.25">
      <c r="A843" s="1">
        <v>841</v>
      </c>
      <c r="B843" s="5">
        <f>DTeoricos!B842</f>
        <v>86.5</v>
      </c>
      <c r="C843" s="5">
        <f>DTeoricos!C842</f>
        <v>389.97</v>
      </c>
      <c r="D843" s="5">
        <f>DTeoricos!D842</f>
        <v>422.34</v>
      </c>
      <c r="E843" s="5">
        <f>DTeoricos!E842</f>
        <v>88.62</v>
      </c>
      <c r="F843" s="5">
        <f>DTeoricos!F842</f>
        <v>12.58</v>
      </c>
      <c r="I843" s="5">
        <f>DExperimentales!B842</f>
        <v>86.52</v>
      </c>
      <c r="J843" s="5">
        <f>DExperimentales!C842</f>
        <v>389.88</v>
      </c>
      <c r="K843" s="5">
        <f>DExperimentales!D842</f>
        <v>421.89</v>
      </c>
      <c r="L843" s="5">
        <f>DExperimentales!E842</f>
        <v>89.12</v>
      </c>
      <c r="M843" s="5">
        <f>DExperimentales!F842</f>
        <v>12.58</v>
      </c>
    </row>
    <row r="844" spans="1:13" x14ac:dyDescent="0.25">
      <c r="A844" s="1">
        <v>842</v>
      </c>
      <c r="B844" s="5">
        <f>DTeoricos!B843</f>
        <v>86.53</v>
      </c>
      <c r="C844" s="5">
        <f>DTeoricos!C843</f>
        <v>389.86</v>
      </c>
      <c r="D844" s="5">
        <f>DTeoricos!D843</f>
        <v>422.47</v>
      </c>
      <c r="E844" s="5">
        <f>DTeoricos!E843</f>
        <v>88.57</v>
      </c>
      <c r="F844" s="5">
        <f>DTeoricos!F843</f>
        <v>12.58</v>
      </c>
      <c r="I844" s="5">
        <f>DExperimentales!B843</f>
        <v>86.55</v>
      </c>
      <c r="J844" s="5">
        <f>DExperimentales!C843</f>
        <v>389.78</v>
      </c>
      <c r="K844" s="5">
        <f>DExperimentales!D843</f>
        <v>422.03</v>
      </c>
      <c r="L844" s="5">
        <f>DExperimentales!E843</f>
        <v>89.07</v>
      </c>
      <c r="M844" s="5">
        <f>DExperimentales!F843</f>
        <v>12.58</v>
      </c>
    </row>
    <row r="845" spans="1:13" x14ac:dyDescent="0.25">
      <c r="A845" s="1">
        <v>843</v>
      </c>
      <c r="B845" s="5">
        <f>DTeoricos!B844</f>
        <v>86.56</v>
      </c>
      <c r="C845" s="5">
        <f>DTeoricos!C844</f>
        <v>389.75</v>
      </c>
      <c r="D845" s="5">
        <f>DTeoricos!D844</f>
        <v>422.6</v>
      </c>
      <c r="E845" s="5">
        <f>DTeoricos!E844</f>
        <v>88.51</v>
      </c>
      <c r="F845" s="5">
        <f>DTeoricos!F844</f>
        <v>12.58</v>
      </c>
      <c r="I845" s="5">
        <f>DExperimentales!B844</f>
        <v>86.58</v>
      </c>
      <c r="J845" s="5">
        <f>DExperimentales!C844</f>
        <v>389.67</v>
      </c>
      <c r="K845" s="5">
        <f>DExperimentales!D844</f>
        <v>422.16</v>
      </c>
      <c r="L845" s="5">
        <f>DExperimentales!E844</f>
        <v>89.01</v>
      </c>
      <c r="M845" s="5">
        <f>DExperimentales!F844</f>
        <v>12.58</v>
      </c>
    </row>
    <row r="846" spans="1:13" x14ac:dyDescent="0.25">
      <c r="A846" s="1">
        <v>844</v>
      </c>
      <c r="B846" s="5">
        <f>DTeoricos!B845</f>
        <v>86.59</v>
      </c>
      <c r="C846" s="5">
        <f>DTeoricos!C845</f>
        <v>389.65</v>
      </c>
      <c r="D846" s="5">
        <f>DTeoricos!D845</f>
        <v>422.73</v>
      </c>
      <c r="E846" s="5">
        <f>DTeoricos!E845</f>
        <v>88.45</v>
      </c>
      <c r="F846" s="5">
        <f>DTeoricos!F845</f>
        <v>12.58</v>
      </c>
      <c r="I846" s="5">
        <f>DExperimentales!B845</f>
        <v>86.61</v>
      </c>
      <c r="J846" s="5">
        <f>DExperimentales!C845</f>
        <v>389.57</v>
      </c>
      <c r="K846" s="5">
        <f>DExperimentales!D845</f>
        <v>422.29</v>
      </c>
      <c r="L846" s="5">
        <f>DExperimentales!E845</f>
        <v>88.95</v>
      </c>
      <c r="M846" s="5">
        <f>DExperimentales!F845</f>
        <v>12.58</v>
      </c>
    </row>
    <row r="847" spans="1:13" x14ac:dyDescent="0.25">
      <c r="A847" s="1">
        <v>845</v>
      </c>
      <c r="B847" s="5">
        <f>DTeoricos!B846</f>
        <v>86.62</v>
      </c>
      <c r="C847" s="5">
        <f>DTeoricos!C846</f>
        <v>389.54</v>
      </c>
      <c r="D847" s="5">
        <f>DTeoricos!D846</f>
        <v>422.85</v>
      </c>
      <c r="E847" s="5">
        <f>DTeoricos!E846</f>
        <v>88.4</v>
      </c>
      <c r="F847" s="5">
        <f>DTeoricos!F846</f>
        <v>12.58</v>
      </c>
      <c r="I847" s="5">
        <f>DExperimentales!B846</f>
        <v>86.65</v>
      </c>
      <c r="J847" s="5">
        <f>DExperimentales!C846</f>
        <v>389.46</v>
      </c>
      <c r="K847" s="5">
        <f>DExperimentales!D846</f>
        <v>422.42</v>
      </c>
      <c r="L847" s="5">
        <f>DExperimentales!E846</f>
        <v>88.89</v>
      </c>
      <c r="M847" s="5">
        <f>DExperimentales!F846</f>
        <v>12.58</v>
      </c>
    </row>
    <row r="848" spans="1:13" x14ac:dyDescent="0.25">
      <c r="A848" s="1">
        <v>846</v>
      </c>
      <c r="B848" s="5">
        <f>DTeoricos!B847</f>
        <v>86.65</v>
      </c>
      <c r="C848" s="5">
        <f>DTeoricos!C847</f>
        <v>389.44</v>
      </c>
      <c r="D848" s="5">
        <f>DTeoricos!D847</f>
        <v>422.98</v>
      </c>
      <c r="E848" s="5">
        <f>DTeoricos!E847</f>
        <v>88.34</v>
      </c>
      <c r="F848" s="5">
        <f>DTeoricos!F847</f>
        <v>12.58</v>
      </c>
      <c r="I848" s="5">
        <f>DExperimentales!B847</f>
        <v>86.68</v>
      </c>
      <c r="J848" s="5">
        <f>DExperimentales!C847</f>
        <v>389.36</v>
      </c>
      <c r="K848" s="5">
        <f>DExperimentales!D847</f>
        <v>422.54</v>
      </c>
      <c r="L848" s="5">
        <f>DExperimentales!E847</f>
        <v>88.84</v>
      </c>
      <c r="M848" s="5">
        <f>DExperimentales!F847</f>
        <v>12.59</v>
      </c>
    </row>
    <row r="849" spans="1:13" x14ac:dyDescent="0.25">
      <c r="A849" s="1">
        <v>847</v>
      </c>
      <c r="B849" s="5">
        <f>DTeoricos!B848</f>
        <v>86.69</v>
      </c>
      <c r="C849" s="5">
        <f>DTeoricos!C848</f>
        <v>389.33</v>
      </c>
      <c r="D849" s="5">
        <f>DTeoricos!D848</f>
        <v>423.11</v>
      </c>
      <c r="E849" s="5">
        <f>DTeoricos!E848</f>
        <v>88.29</v>
      </c>
      <c r="F849" s="5">
        <f>DTeoricos!F848</f>
        <v>12.59</v>
      </c>
      <c r="I849" s="5">
        <f>DExperimentales!B848</f>
        <v>86.71</v>
      </c>
      <c r="J849" s="5">
        <f>DExperimentales!C848</f>
        <v>389.25</v>
      </c>
      <c r="K849" s="5">
        <f>DExperimentales!D848</f>
        <v>422.67</v>
      </c>
      <c r="L849" s="5">
        <f>DExperimentales!E848</f>
        <v>88.78</v>
      </c>
      <c r="M849" s="5">
        <f>DExperimentales!F848</f>
        <v>12.59</v>
      </c>
    </row>
    <row r="850" spans="1:13" x14ac:dyDescent="0.25">
      <c r="A850" s="1">
        <v>848</v>
      </c>
      <c r="B850" s="5">
        <f>DTeoricos!B849</f>
        <v>86.72</v>
      </c>
      <c r="C850" s="5">
        <f>DTeoricos!C849</f>
        <v>389.23</v>
      </c>
      <c r="D850" s="5">
        <f>DTeoricos!D849</f>
        <v>423.24</v>
      </c>
      <c r="E850" s="5">
        <f>DTeoricos!E849</f>
        <v>88.23</v>
      </c>
      <c r="F850" s="5">
        <f>DTeoricos!F849</f>
        <v>12.59</v>
      </c>
      <c r="I850" s="5">
        <f>DExperimentales!B849</f>
        <v>86.74</v>
      </c>
      <c r="J850" s="5">
        <f>DExperimentales!C849</f>
        <v>389.15</v>
      </c>
      <c r="K850" s="5">
        <f>DExperimentales!D849</f>
        <v>422.8</v>
      </c>
      <c r="L850" s="5">
        <f>DExperimentales!E849</f>
        <v>88.73</v>
      </c>
      <c r="M850" s="5">
        <f>DExperimentales!F849</f>
        <v>12.59</v>
      </c>
    </row>
    <row r="851" spans="1:13" x14ac:dyDescent="0.25">
      <c r="A851" s="1">
        <v>849</v>
      </c>
      <c r="B851" s="5">
        <f>DTeoricos!B850</f>
        <v>86.75</v>
      </c>
      <c r="C851" s="5">
        <f>DTeoricos!C850</f>
        <v>389.12</v>
      </c>
      <c r="D851" s="5">
        <f>DTeoricos!D850</f>
        <v>423.36</v>
      </c>
      <c r="E851" s="5">
        <f>DTeoricos!E850</f>
        <v>88.18</v>
      </c>
      <c r="F851" s="5">
        <f>DTeoricos!F850</f>
        <v>12.59</v>
      </c>
      <c r="I851" s="5">
        <f>DExperimentales!B850</f>
        <v>86.77</v>
      </c>
      <c r="J851" s="5">
        <f>DExperimentales!C850</f>
        <v>389.04</v>
      </c>
      <c r="K851" s="5">
        <f>DExperimentales!D850</f>
        <v>422.93</v>
      </c>
      <c r="L851" s="5">
        <f>DExperimentales!E850</f>
        <v>88.67</v>
      </c>
      <c r="M851" s="5">
        <f>DExperimentales!F850</f>
        <v>12.59</v>
      </c>
    </row>
    <row r="852" spans="1:13" x14ac:dyDescent="0.25">
      <c r="A852" s="1">
        <v>850</v>
      </c>
      <c r="B852" s="5">
        <f>DTeoricos!B851</f>
        <v>86.78</v>
      </c>
      <c r="C852" s="5">
        <f>DTeoricos!C851</f>
        <v>389.02</v>
      </c>
      <c r="D852" s="5">
        <f>DTeoricos!D851</f>
        <v>423.49</v>
      </c>
      <c r="E852" s="5">
        <f>DTeoricos!E851</f>
        <v>88.12</v>
      </c>
      <c r="F852" s="5">
        <f>DTeoricos!F851</f>
        <v>12.59</v>
      </c>
      <c r="I852" s="5">
        <f>DExperimentales!B851</f>
        <v>86.8</v>
      </c>
      <c r="J852" s="5">
        <f>DExperimentales!C851</f>
        <v>388.94</v>
      </c>
      <c r="K852" s="5">
        <f>DExperimentales!D851</f>
        <v>423.05</v>
      </c>
      <c r="L852" s="5">
        <f>DExperimentales!E851</f>
        <v>88.61</v>
      </c>
      <c r="M852" s="5">
        <f>DExperimentales!F851</f>
        <v>12.59</v>
      </c>
    </row>
    <row r="853" spans="1:13" x14ac:dyDescent="0.25">
      <c r="A853" s="1">
        <v>851</v>
      </c>
      <c r="B853" s="5">
        <f>DTeoricos!B852</f>
        <v>86.81</v>
      </c>
      <c r="C853" s="5">
        <f>DTeoricos!C852</f>
        <v>388.92</v>
      </c>
      <c r="D853" s="5">
        <f>DTeoricos!D852</f>
        <v>423.61</v>
      </c>
      <c r="E853" s="5">
        <f>DTeoricos!E852</f>
        <v>88.07</v>
      </c>
      <c r="F853" s="5">
        <f>DTeoricos!F852</f>
        <v>12.59</v>
      </c>
      <c r="I853" s="5">
        <f>DExperimentales!B852</f>
        <v>86.83</v>
      </c>
      <c r="J853" s="5">
        <f>DExperimentales!C852</f>
        <v>388.84</v>
      </c>
      <c r="K853" s="5">
        <f>DExperimentales!D852</f>
        <v>423.18</v>
      </c>
      <c r="L853" s="5">
        <f>DExperimentales!E852</f>
        <v>88.56</v>
      </c>
      <c r="M853" s="5">
        <f>DExperimentales!F852</f>
        <v>12.59</v>
      </c>
    </row>
    <row r="854" spans="1:13" x14ac:dyDescent="0.25">
      <c r="A854" s="1">
        <v>852</v>
      </c>
      <c r="B854" s="5">
        <f>DTeoricos!B853</f>
        <v>86.84</v>
      </c>
      <c r="C854" s="5">
        <f>DTeoricos!C853</f>
        <v>388.82</v>
      </c>
      <c r="D854" s="5">
        <f>DTeoricos!D853</f>
        <v>423.74</v>
      </c>
      <c r="E854" s="5">
        <f>DTeoricos!E853</f>
        <v>88.01</v>
      </c>
      <c r="F854" s="5">
        <f>DTeoricos!F853</f>
        <v>12.59</v>
      </c>
      <c r="I854" s="5">
        <f>DExperimentales!B853</f>
        <v>86.86</v>
      </c>
      <c r="J854" s="5">
        <f>DExperimentales!C853</f>
        <v>388.74</v>
      </c>
      <c r="K854" s="5">
        <f>DExperimentales!D853</f>
        <v>423.31</v>
      </c>
      <c r="L854" s="5">
        <f>DExperimentales!E853</f>
        <v>88.5</v>
      </c>
      <c r="M854" s="5">
        <f>DExperimentales!F853</f>
        <v>12.59</v>
      </c>
    </row>
    <row r="855" spans="1:13" x14ac:dyDescent="0.25">
      <c r="A855" s="1">
        <v>853</v>
      </c>
      <c r="B855" s="5">
        <f>DTeoricos!B854</f>
        <v>86.87</v>
      </c>
      <c r="C855" s="5">
        <f>DTeoricos!C854</f>
        <v>388.72</v>
      </c>
      <c r="D855" s="5">
        <f>DTeoricos!D854</f>
        <v>423.86</v>
      </c>
      <c r="E855" s="5">
        <f>DTeoricos!E854</f>
        <v>87.96</v>
      </c>
      <c r="F855" s="5">
        <f>DTeoricos!F854</f>
        <v>12.59</v>
      </c>
      <c r="I855" s="5">
        <f>DExperimentales!B854</f>
        <v>86.89</v>
      </c>
      <c r="J855" s="5">
        <f>DExperimentales!C854</f>
        <v>388.64</v>
      </c>
      <c r="K855" s="5">
        <f>DExperimentales!D854</f>
        <v>423.43</v>
      </c>
      <c r="L855" s="5">
        <f>DExperimentales!E854</f>
        <v>88.45</v>
      </c>
      <c r="M855" s="5">
        <f>DExperimentales!F854</f>
        <v>12.59</v>
      </c>
    </row>
    <row r="856" spans="1:13" x14ac:dyDescent="0.25">
      <c r="A856" s="1">
        <v>854</v>
      </c>
      <c r="B856" s="5">
        <f>DTeoricos!B855</f>
        <v>86.9</v>
      </c>
      <c r="C856" s="5">
        <f>DTeoricos!C855</f>
        <v>388.61</v>
      </c>
      <c r="D856" s="5">
        <f>DTeoricos!D855</f>
        <v>423.99</v>
      </c>
      <c r="E856" s="5">
        <f>DTeoricos!E855</f>
        <v>87.9</v>
      </c>
      <c r="F856" s="5">
        <f>DTeoricos!F855</f>
        <v>12.59</v>
      </c>
      <c r="I856" s="5">
        <f>DExperimentales!B855</f>
        <v>86.92</v>
      </c>
      <c r="J856" s="5">
        <f>DExperimentales!C855</f>
        <v>388.54</v>
      </c>
      <c r="K856" s="5">
        <f>DExperimentales!D855</f>
        <v>423.56</v>
      </c>
      <c r="L856" s="5">
        <f>DExperimentales!E855</f>
        <v>88.39</v>
      </c>
      <c r="M856" s="5">
        <f>DExperimentales!F855</f>
        <v>12.59</v>
      </c>
    </row>
    <row r="857" spans="1:13" x14ac:dyDescent="0.25">
      <c r="A857" s="1">
        <v>855</v>
      </c>
      <c r="B857" s="5">
        <f>DTeoricos!B856</f>
        <v>86.93</v>
      </c>
      <c r="C857" s="5">
        <f>DTeoricos!C856</f>
        <v>388.51</v>
      </c>
      <c r="D857" s="5">
        <f>DTeoricos!D856</f>
        <v>424.11</v>
      </c>
      <c r="E857" s="5">
        <f>DTeoricos!E856</f>
        <v>87.85</v>
      </c>
      <c r="F857" s="5">
        <f>DTeoricos!F856</f>
        <v>12.59</v>
      </c>
      <c r="I857" s="5">
        <f>DExperimentales!B856</f>
        <v>86.95</v>
      </c>
      <c r="J857" s="5">
        <f>DExperimentales!C856</f>
        <v>388.44</v>
      </c>
      <c r="K857" s="5">
        <f>DExperimentales!D856</f>
        <v>423.68</v>
      </c>
      <c r="L857" s="5">
        <f>DExperimentales!E856</f>
        <v>88.34</v>
      </c>
      <c r="M857" s="5">
        <f>DExperimentales!F856</f>
        <v>12.6</v>
      </c>
    </row>
    <row r="858" spans="1:13" x14ac:dyDescent="0.25">
      <c r="A858" s="1">
        <v>856</v>
      </c>
      <c r="B858" s="5">
        <f>DTeoricos!B857</f>
        <v>86.96</v>
      </c>
      <c r="C858" s="5">
        <f>DTeoricos!C857</f>
        <v>388.41</v>
      </c>
      <c r="D858" s="5">
        <f>DTeoricos!D857</f>
        <v>424.23</v>
      </c>
      <c r="E858" s="5">
        <f>DTeoricos!E857</f>
        <v>87.8</v>
      </c>
      <c r="F858" s="5">
        <f>DTeoricos!F857</f>
        <v>12.6</v>
      </c>
      <c r="I858" s="5">
        <f>DExperimentales!B857</f>
        <v>86.98</v>
      </c>
      <c r="J858" s="5">
        <f>DExperimentales!C857</f>
        <v>388.34</v>
      </c>
      <c r="K858" s="5">
        <f>DExperimentales!D857</f>
        <v>423.8</v>
      </c>
      <c r="L858" s="5">
        <f>DExperimentales!E857</f>
        <v>88.28</v>
      </c>
      <c r="M858" s="5">
        <f>DExperimentales!F857</f>
        <v>12.6</v>
      </c>
    </row>
    <row r="859" spans="1:13" x14ac:dyDescent="0.25">
      <c r="A859" s="1">
        <v>857</v>
      </c>
      <c r="B859" s="5">
        <f>DTeoricos!B858</f>
        <v>86.99</v>
      </c>
      <c r="C859" s="5">
        <f>DTeoricos!C858</f>
        <v>388.31</v>
      </c>
      <c r="D859" s="5">
        <f>DTeoricos!D858</f>
        <v>424.36</v>
      </c>
      <c r="E859" s="5">
        <f>DTeoricos!E858</f>
        <v>87.74</v>
      </c>
      <c r="F859" s="5">
        <f>DTeoricos!F858</f>
        <v>12.6</v>
      </c>
      <c r="I859" s="5">
        <f>DExperimentales!B858</f>
        <v>87.01</v>
      </c>
      <c r="J859" s="5">
        <f>DExperimentales!C858</f>
        <v>388.24</v>
      </c>
      <c r="K859" s="5">
        <f>DExperimentales!D858</f>
        <v>423.93</v>
      </c>
      <c r="L859" s="5">
        <f>DExperimentales!E858</f>
        <v>88.23</v>
      </c>
      <c r="M859" s="5">
        <f>DExperimentales!F858</f>
        <v>12.6</v>
      </c>
    </row>
    <row r="860" spans="1:13" x14ac:dyDescent="0.25">
      <c r="A860" s="1">
        <v>858</v>
      </c>
      <c r="B860" s="5">
        <f>DTeoricos!B859</f>
        <v>87.02</v>
      </c>
      <c r="C860" s="5">
        <f>DTeoricos!C859</f>
        <v>388.22</v>
      </c>
      <c r="D860" s="5">
        <f>DTeoricos!D859</f>
        <v>424.48</v>
      </c>
      <c r="E860" s="5">
        <f>DTeoricos!E859</f>
        <v>87.69</v>
      </c>
      <c r="F860" s="5">
        <f>DTeoricos!F859</f>
        <v>12.6</v>
      </c>
      <c r="I860" s="5">
        <f>DExperimentales!B859</f>
        <v>87.04</v>
      </c>
      <c r="J860" s="5">
        <f>DExperimentales!C859</f>
        <v>388.14</v>
      </c>
      <c r="K860" s="5">
        <f>DExperimentales!D859</f>
        <v>424.05</v>
      </c>
      <c r="L860" s="5">
        <f>DExperimentales!E859</f>
        <v>88.17</v>
      </c>
      <c r="M860" s="5">
        <f>DExperimentales!F859</f>
        <v>12.6</v>
      </c>
    </row>
    <row r="861" spans="1:13" x14ac:dyDescent="0.25">
      <c r="A861" s="1">
        <v>859</v>
      </c>
      <c r="B861" s="5">
        <f>DTeoricos!B860</f>
        <v>87.05</v>
      </c>
      <c r="C861" s="5">
        <f>DTeoricos!C860</f>
        <v>388.12</v>
      </c>
      <c r="D861" s="5">
        <f>DTeoricos!D860</f>
        <v>424.6</v>
      </c>
      <c r="E861" s="5">
        <f>DTeoricos!E860</f>
        <v>87.64</v>
      </c>
      <c r="F861" s="5">
        <f>DTeoricos!F860</f>
        <v>12.6</v>
      </c>
      <c r="I861" s="5">
        <f>DExperimentales!B860</f>
        <v>87.07</v>
      </c>
      <c r="J861" s="5">
        <f>DExperimentales!C860</f>
        <v>388.04</v>
      </c>
      <c r="K861" s="5">
        <f>DExperimentales!D860</f>
        <v>424.17</v>
      </c>
      <c r="L861" s="5">
        <f>DExperimentales!E860</f>
        <v>88.12</v>
      </c>
      <c r="M861" s="5">
        <f>DExperimentales!F860</f>
        <v>12.6</v>
      </c>
    </row>
    <row r="862" spans="1:13" x14ac:dyDescent="0.25">
      <c r="A862" s="1">
        <v>860</v>
      </c>
      <c r="B862" s="5">
        <f>DTeoricos!B861</f>
        <v>87.08</v>
      </c>
      <c r="C862" s="5">
        <f>DTeoricos!C861</f>
        <v>388.02</v>
      </c>
      <c r="D862" s="5">
        <f>DTeoricos!D861</f>
        <v>424.72</v>
      </c>
      <c r="E862" s="5">
        <f>DTeoricos!E861</f>
        <v>87.58</v>
      </c>
      <c r="F862" s="5">
        <f>DTeoricos!F861</f>
        <v>12.6</v>
      </c>
      <c r="I862" s="5">
        <f>DExperimentales!B861</f>
        <v>87.1</v>
      </c>
      <c r="J862" s="5">
        <f>DExperimentales!C861</f>
        <v>387.94</v>
      </c>
      <c r="K862" s="5">
        <f>DExperimentales!D861</f>
        <v>424.29</v>
      </c>
      <c r="L862" s="5">
        <f>DExperimentales!E861</f>
        <v>88.06</v>
      </c>
      <c r="M862" s="5">
        <f>DExperimentales!F861</f>
        <v>12.6</v>
      </c>
    </row>
    <row r="863" spans="1:13" x14ac:dyDescent="0.25">
      <c r="A863" s="1">
        <v>861</v>
      </c>
      <c r="B863" s="5">
        <f>DTeoricos!B862</f>
        <v>87.11</v>
      </c>
      <c r="C863" s="5">
        <f>DTeoricos!C862</f>
        <v>387.92</v>
      </c>
      <c r="D863" s="5">
        <f>DTeoricos!D862</f>
        <v>424.84</v>
      </c>
      <c r="E863" s="5">
        <f>DTeoricos!E862</f>
        <v>87.53</v>
      </c>
      <c r="F863" s="5">
        <f>DTeoricos!F862</f>
        <v>12.6</v>
      </c>
      <c r="I863" s="5">
        <f>DExperimentales!B862</f>
        <v>87.13</v>
      </c>
      <c r="J863" s="5">
        <f>DExperimentales!C862</f>
        <v>387.84</v>
      </c>
      <c r="K863" s="5">
        <f>DExperimentales!D862</f>
        <v>424.42</v>
      </c>
      <c r="L863" s="5">
        <f>DExperimentales!E862</f>
        <v>88.01</v>
      </c>
      <c r="M863" s="5">
        <f>DExperimentales!F862</f>
        <v>12.6</v>
      </c>
    </row>
    <row r="864" spans="1:13" x14ac:dyDescent="0.25">
      <c r="A864" s="1">
        <v>862</v>
      </c>
      <c r="B864" s="5">
        <f>DTeoricos!B863</f>
        <v>87.14</v>
      </c>
      <c r="C864" s="5">
        <f>DTeoricos!C863</f>
        <v>387.82</v>
      </c>
      <c r="D864" s="5">
        <f>DTeoricos!D863</f>
        <v>424.96</v>
      </c>
      <c r="E864" s="5">
        <f>DTeoricos!E863</f>
        <v>87.48</v>
      </c>
      <c r="F864" s="5">
        <f>DTeoricos!F863</f>
        <v>12.6</v>
      </c>
      <c r="I864" s="5">
        <f>DExperimentales!B863</f>
        <v>87.16</v>
      </c>
      <c r="J864" s="5">
        <f>DExperimentales!C863</f>
        <v>387.75</v>
      </c>
      <c r="K864" s="5">
        <f>DExperimentales!D863</f>
        <v>424.54</v>
      </c>
      <c r="L864" s="5">
        <f>DExperimentales!E863</f>
        <v>87.96</v>
      </c>
      <c r="M864" s="5">
        <f>DExperimentales!F863</f>
        <v>12.6</v>
      </c>
    </row>
    <row r="865" spans="1:13" x14ac:dyDescent="0.25">
      <c r="A865" s="1">
        <v>863</v>
      </c>
      <c r="B865" s="5">
        <f>DTeoricos!B864</f>
        <v>87.17</v>
      </c>
      <c r="C865" s="5">
        <f>DTeoricos!C864</f>
        <v>387.73</v>
      </c>
      <c r="D865" s="5">
        <f>DTeoricos!D864</f>
        <v>425.08</v>
      </c>
      <c r="E865" s="5">
        <f>DTeoricos!E864</f>
        <v>87.42</v>
      </c>
      <c r="F865" s="5">
        <f>DTeoricos!F864</f>
        <v>12.6</v>
      </c>
      <c r="I865" s="5">
        <f>DExperimentales!B864</f>
        <v>87.19</v>
      </c>
      <c r="J865" s="5">
        <f>DExperimentales!C864</f>
        <v>387.65</v>
      </c>
      <c r="K865" s="5">
        <f>DExperimentales!D864</f>
        <v>424.66</v>
      </c>
      <c r="L865" s="5">
        <f>DExperimentales!E864</f>
        <v>87.9</v>
      </c>
      <c r="M865" s="5">
        <f>DExperimentales!F864</f>
        <v>12.6</v>
      </c>
    </row>
    <row r="866" spans="1:13" x14ac:dyDescent="0.25">
      <c r="A866" s="1">
        <v>864</v>
      </c>
      <c r="B866" s="5">
        <f>DTeoricos!B865</f>
        <v>87.2</v>
      </c>
      <c r="C866" s="5">
        <f>DTeoricos!C865</f>
        <v>387.63</v>
      </c>
      <c r="D866" s="5">
        <f>DTeoricos!D865</f>
        <v>425.2</v>
      </c>
      <c r="E866" s="5">
        <f>DTeoricos!E865</f>
        <v>87.37</v>
      </c>
      <c r="F866" s="5">
        <f>DTeoricos!F865</f>
        <v>12.61</v>
      </c>
      <c r="I866" s="5">
        <f>DExperimentales!B865</f>
        <v>87.22</v>
      </c>
      <c r="J866" s="5">
        <f>DExperimentales!C865</f>
        <v>387.55</v>
      </c>
      <c r="K866" s="5">
        <f>DExperimentales!D865</f>
        <v>424.78</v>
      </c>
      <c r="L866" s="5">
        <f>DExperimentales!E865</f>
        <v>87.85</v>
      </c>
      <c r="M866" s="5">
        <f>DExperimentales!F865</f>
        <v>12.61</v>
      </c>
    </row>
    <row r="867" spans="1:13" x14ac:dyDescent="0.25">
      <c r="A867" s="1">
        <v>865</v>
      </c>
      <c r="B867" s="5">
        <f>DTeoricos!B866</f>
        <v>87.23</v>
      </c>
      <c r="C867" s="5">
        <f>DTeoricos!C866</f>
        <v>387.53</v>
      </c>
      <c r="D867" s="5">
        <f>DTeoricos!D866</f>
        <v>425.32</v>
      </c>
      <c r="E867" s="5">
        <f>DTeoricos!E866</f>
        <v>87.32</v>
      </c>
      <c r="F867" s="5">
        <f>DTeoricos!F866</f>
        <v>12.61</v>
      </c>
      <c r="I867" s="5">
        <f>DExperimentales!B866</f>
        <v>87.25</v>
      </c>
      <c r="J867" s="5">
        <f>DExperimentales!C866</f>
        <v>387.46</v>
      </c>
      <c r="K867" s="5">
        <f>DExperimentales!D866</f>
        <v>424.9</v>
      </c>
      <c r="L867" s="5">
        <f>DExperimentales!E866</f>
        <v>87.79</v>
      </c>
      <c r="M867" s="5">
        <f>DExperimentales!F866</f>
        <v>12.61</v>
      </c>
    </row>
    <row r="868" spans="1:13" x14ac:dyDescent="0.25">
      <c r="A868" s="1">
        <v>866</v>
      </c>
      <c r="B868" s="5">
        <f>DTeoricos!B867</f>
        <v>87.25</v>
      </c>
      <c r="C868" s="5">
        <f>DTeoricos!C867</f>
        <v>387.44</v>
      </c>
      <c r="D868" s="5">
        <f>DTeoricos!D867</f>
        <v>425.43</v>
      </c>
      <c r="E868" s="5">
        <f>DTeoricos!E867</f>
        <v>87.27</v>
      </c>
      <c r="F868" s="5">
        <f>DTeoricos!F867</f>
        <v>12.61</v>
      </c>
      <c r="I868" s="5">
        <f>DExperimentales!B867</f>
        <v>87.28</v>
      </c>
      <c r="J868" s="5">
        <f>DExperimentales!C867</f>
        <v>387.36</v>
      </c>
      <c r="K868" s="5">
        <f>DExperimentales!D867</f>
        <v>425.01</v>
      </c>
      <c r="L868" s="5">
        <f>DExperimentales!E867</f>
        <v>87.74</v>
      </c>
      <c r="M868" s="5">
        <f>DExperimentales!F867</f>
        <v>12.61</v>
      </c>
    </row>
    <row r="869" spans="1:13" x14ac:dyDescent="0.25">
      <c r="A869" s="1">
        <v>867</v>
      </c>
      <c r="B869" s="5">
        <f>DTeoricos!B868</f>
        <v>87.28</v>
      </c>
      <c r="C869" s="5">
        <f>DTeoricos!C868</f>
        <v>387.34</v>
      </c>
      <c r="D869" s="5">
        <f>DTeoricos!D868</f>
        <v>425.55</v>
      </c>
      <c r="E869" s="5">
        <f>DTeoricos!E868</f>
        <v>87.21</v>
      </c>
      <c r="F869" s="5">
        <f>DTeoricos!F868</f>
        <v>12.61</v>
      </c>
      <c r="I869" s="5">
        <f>DExperimentales!B868</f>
        <v>87.3</v>
      </c>
      <c r="J869" s="5">
        <f>DExperimentales!C868</f>
        <v>387.27</v>
      </c>
      <c r="K869" s="5">
        <f>DExperimentales!D868</f>
        <v>425.13</v>
      </c>
      <c r="L869" s="5">
        <f>DExperimentales!E868</f>
        <v>87.69</v>
      </c>
      <c r="M869" s="5">
        <f>DExperimentales!F868</f>
        <v>12.61</v>
      </c>
    </row>
    <row r="870" spans="1:13" x14ac:dyDescent="0.25">
      <c r="A870" s="1">
        <v>868</v>
      </c>
      <c r="B870" s="5">
        <f>DTeoricos!B869</f>
        <v>87.31</v>
      </c>
      <c r="C870" s="5">
        <f>DTeoricos!C869</f>
        <v>387.25</v>
      </c>
      <c r="D870" s="5">
        <f>DTeoricos!D869</f>
        <v>425.67</v>
      </c>
      <c r="E870" s="5">
        <f>DTeoricos!E869</f>
        <v>87.16</v>
      </c>
      <c r="F870" s="5">
        <f>DTeoricos!F869</f>
        <v>12.61</v>
      </c>
      <c r="I870" s="5">
        <f>DExperimentales!B869</f>
        <v>87.33</v>
      </c>
      <c r="J870" s="5">
        <f>DExperimentales!C869</f>
        <v>387.17</v>
      </c>
      <c r="K870" s="5">
        <f>DExperimentales!D869</f>
        <v>425.25</v>
      </c>
      <c r="L870" s="5">
        <f>DExperimentales!E869</f>
        <v>87.63</v>
      </c>
      <c r="M870" s="5">
        <f>DExperimentales!F869</f>
        <v>12.61</v>
      </c>
    </row>
    <row r="871" spans="1:13" x14ac:dyDescent="0.25">
      <c r="A871" s="1">
        <v>869</v>
      </c>
      <c r="B871" s="5">
        <f>DTeoricos!B870</f>
        <v>87.34</v>
      </c>
      <c r="C871" s="5">
        <f>DTeoricos!C870</f>
        <v>387.15</v>
      </c>
      <c r="D871" s="5">
        <f>DTeoricos!D870</f>
        <v>425.79</v>
      </c>
      <c r="E871" s="5">
        <f>DTeoricos!E870</f>
        <v>87.11</v>
      </c>
      <c r="F871" s="5">
        <f>DTeoricos!F870</f>
        <v>12.61</v>
      </c>
      <c r="I871" s="5">
        <f>DExperimentales!B870</f>
        <v>87.36</v>
      </c>
      <c r="J871" s="5">
        <f>DExperimentales!C870</f>
        <v>387.08</v>
      </c>
      <c r="K871" s="5">
        <f>DExperimentales!D870</f>
        <v>425.37</v>
      </c>
      <c r="L871" s="5">
        <f>DExperimentales!E870</f>
        <v>87.58</v>
      </c>
      <c r="M871" s="5">
        <f>DExperimentales!F870</f>
        <v>12.61</v>
      </c>
    </row>
    <row r="872" spans="1:13" x14ac:dyDescent="0.25">
      <c r="A872" s="1">
        <v>870</v>
      </c>
      <c r="B872" s="5">
        <f>DTeoricos!B871</f>
        <v>87.37</v>
      </c>
      <c r="C872" s="5">
        <f>DTeoricos!C871</f>
        <v>387.06</v>
      </c>
      <c r="D872" s="5">
        <f>DTeoricos!D871</f>
        <v>425.9</v>
      </c>
      <c r="E872" s="5">
        <f>DTeoricos!E871</f>
        <v>87.06</v>
      </c>
      <c r="F872" s="5">
        <f>DTeoricos!F871</f>
        <v>12.61</v>
      </c>
      <c r="I872" s="5">
        <f>DExperimentales!B871</f>
        <v>87.39</v>
      </c>
      <c r="J872" s="5">
        <f>DExperimentales!C871</f>
        <v>386.98</v>
      </c>
      <c r="K872" s="5">
        <f>DExperimentales!D871</f>
        <v>425.48</v>
      </c>
      <c r="L872" s="5">
        <f>DExperimentales!E871</f>
        <v>87.53</v>
      </c>
      <c r="M872" s="5">
        <f>DExperimentales!F871</f>
        <v>12.61</v>
      </c>
    </row>
    <row r="873" spans="1:13" x14ac:dyDescent="0.25">
      <c r="A873" s="1">
        <v>871</v>
      </c>
      <c r="B873" s="5">
        <f>DTeoricos!B872</f>
        <v>87.4</v>
      </c>
      <c r="C873" s="5">
        <f>DTeoricos!C872</f>
        <v>386.97</v>
      </c>
      <c r="D873" s="5">
        <f>DTeoricos!D872</f>
        <v>426.02</v>
      </c>
      <c r="E873" s="5">
        <f>DTeoricos!E872</f>
        <v>87.01</v>
      </c>
      <c r="F873" s="5">
        <f>DTeoricos!F872</f>
        <v>12.61</v>
      </c>
      <c r="I873" s="5">
        <f>DExperimentales!B872</f>
        <v>87.42</v>
      </c>
      <c r="J873" s="5">
        <f>DExperimentales!C872</f>
        <v>386.89</v>
      </c>
      <c r="K873" s="5">
        <f>DExperimentales!D872</f>
        <v>425.6</v>
      </c>
      <c r="L873" s="5">
        <f>DExperimentales!E872</f>
        <v>87.48</v>
      </c>
      <c r="M873" s="5">
        <f>DExperimentales!F872</f>
        <v>12.61</v>
      </c>
    </row>
    <row r="874" spans="1:13" x14ac:dyDescent="0.25">
      <c r="A874" s="1">
        <v>872</v>
      </c>
      <c r="B874" s="5">
        <f>DTeoricos!B873</f>
        <v>87.43</v>
      </c>
      <c r="C874" s="5">
        <f>DTeoricos!C873</f>
        <v>386.87</v>
      </c>
      <c r="D874" s="5">
        <f>DTeoricos!D873</f>
        <v>426.13</v>
      </c>
      <c r="E874" s="5">
        <f>DTeoricos!E873</f>
        <v>86.95</v>
      </c>
      <c r="F874" s="5">
        <f>DTeoricos!F873</f>
        <v>12.61</v>
      </c>
      <c r="I874" s="5">
        <f>DExperimentales!B873</f>
        <v>87.45</v>
      </c>
      <c r="J874" s="5">
        <f>DExperimentales!C873</f>
        <v>386.8</v>
      </c>
      <c r="K874" s="5">
        <f>DExperimentales!D873</f>
        <v>425.72</v>
      </c>
      <c r="L874" s="5">
        <f>DExperimentales!E873</f>
        <v>87.42</v>
      </c>
      <c r="M874" s="5">
        <f>DExperimentales!F873</f>
        <v>12.61</v>
      </c>
    </row>
    <row r="875" spans="1:13" x14ac:dyDescent="0.25">
      <c r="A875" s="1">
        <v>873</v>
      </c>
      <c r="B875" s="5">
        <f>DTeoricos!B874</f>
        <v>87.45</v>
      </c>
      <c r="C875" s="5">
        <f>DTeoricos!C874</f>
        <v>386.78</v>
      </c>
      <c r="D875" s="5">
        <f>DTeoricos!D874</f>
        <v>426.25</v>
      </c>
      <c r="E875" s="5">
        <f>DTeoricos!E874</f>
        <v>86.9</v>
      </c>
      <c r="F875" s="5">
        <f>DTeoricos!F874</f>
        <v>12.61</v>
      </c>
      <c r="I875" s="5">
        <f>DExperimentales!B874</f>
        <v>87.48</v>
      </c>
      <c r="J875" s="5">
        <f>DExperimentales!C874</f>
        <v>386.71</v>
      </c>
      <c r="K875" s="5">
        <f>DExperimentales!D874</f>
        <v>425.83</v>
      </c>
      <c r="L875" s="5">
        <f>DExperimentales!E874</f>
        <v>87.37</v>
      </c>
      <c r="M875" s="5">
        <f>DExperimentales!F874</f>
        <v>12.62</v>
      </c>
    </row>
    <row r="876" spans="1:13" x14ac:dyDescent="0.25">
      <c r="A876" s="1">
        <v>874</v>
      </c>
      <c r="B876" s="5">
        <f>DTeoricos!B875</f>
        <v>87.48</v>
      </c>
      <c r="C876" s="5">
        <f>DTeoricos!C875</f>
        <v>386.69</v>
      </c>
      <c r="D876" s="5">
        <f>DTeoricos!D875</f>
        <v>426.36</v>
      </c>
      <c r="E876" s="5">
        <f>DTeoricos!E875</f>
        <v>86.85</v>
      </c>
      <c r="F876" s="5">
        <f>DTeoricos!F875</f>
        <v>12.62</v>
      </c>
      <c r="I876" s="5">
        <f>DExperimentales!B875</f>
        <v>87.5</v>
      </c>
      <c r="J876" s="5">
        <f>DExperimentales!C875</f>
        <v>386.61</v>
      </c>
      <c r="K876" s="5">
        <f>DExperimentales!D875</f>
        <v>425.95</v>
      </c>
      <c r="L876" s="5">
        <f>DExperimentales!E875</f>
        <v>87.32</v>
      </c>
      <c r="M876" s="5">
        <f>DExperimentales!F875</f>
        <v>12.62</v>
      </c>
    </row>
    <row r="877" spans="1:13" x14ac:dyDescent="0.25">
      <c r="A877" s="1">
        <v>875</v>
      </c>
      <c r="B877" s="5">
        <f>DTeoricos!B876</f>
        <v>87.51</v>
      </c>
      <c r="C877" s="5">
        <f>DTeoricos!C876</f>
        <v>386.6</v>
      </c>
      <c r="D877" s="5">
        <f>DTeoricos!D876</f>
        <v>426.48</v>
      </c>
      <c r="E877" s="5">
        <f>DTeoricos!E876</f>
        <v>86.8</v>
      </c>
      <c r="F877" s="5">
        <f>DTeoricos!F876</f>
        <v>12.62</v>
      </c>
      <c r="I877" s="5">
        <f>DExperimentales!B876</f>
        <v>87.53</v>
      </c>
      <c r="J877" s="5">
        <f>DExperimentales!C876</f>
        <v>386.52</v>
      </c>
      <c r="K877" s="5">
        <f>DExperimentales!D876</f>
        <v>426.06</v>
      </c>
      <c r="L877" s="5">
        <f>DExperimentales!E876</f>
        <v>87.27</v>
      </c>
      <c r="M877" s="5">
        <f>DExperimentales!F876</f>
        <v>12.62</v>
      </c>
    </row>
    <row r="878" spans="1:13" x14ac:dyDescent="0.25">
      <c r="A878" s="1">
        <v>876</v>
      </c>
      <c r="B878" s="5">
        <f>DTeoricos!B877</f>
        <v>87.54</v>
      </c>
      <c r="C878" s="5">
        <f>DTeoricos!C877</f>
        <v>386.51</v>
      </c>
      <c r="D878" s="5">
        <f>DTeoricos!D877</f>
        <v>426.59</v>
      </c>
      <c r="E878" s="5">
        <f>DTeoricos!E877</f>
        <v>86.75</v>
      </c>
      <c r="F878" s="5">
        <f>DTeoricos!F877</f>
        <v>12.62</v>
      </c>
      <c r="I878" s="5">
        <f>DExperimentales!B877</f>
        <v>87.56</v>
      </c>
      <c r="J878" s="5">
        <f>DExperimentales!C877</f>
        <v>386.43</v>
      </c>
      <c r="K878" s="5">
        <f>DExperimentales!D877</f>
        <v>426.18</v>
      </c>
      <c r="L878" s="5">
        <f>DExperimentales!E877</f>
        <v>87.21</v>
      </c>
      <c r="M878" s="5">
        <f>DExperimentales!F877</f>
        <v>12.62</v>
      </c>
    </row>
    <row r="879" spans="1:13" x14ac:dyDescent="0.25">
      <c r="A879" s="1">
        <v>877</v>
      </c>
      <c r="B879" s="5">
        <f>DTeoricos!B878</f>
        <v>87.56</v>
      </c>
      <c r="C879" s="5">
        <f>DTeoricos!C878</f>
        <v>386.42</v>
      </c>
      <c r="D879" s="5">
        <f>DTeoricos!D878</f>
        <v>426.7</v>
      </c>
      <c r="E879" s="5">
        <f>DTeoricos!E878</f>
        <v>86.7</v>
      </c>
      <c r="F879" s="5">
        <f>DTeoricos!F878</f>
        <v>12.62</v>
      </c>
      <c r="I879" s="5">
        <f>DExperimentales!B878</f>
        <v>87.59</v>
      </c>
      <c r="J879" s="5">
        <f>DExperimentales!C878</f>
        <v>386.34</v>
      </c>
      <c r="K879" s="5">
        <f>DExperimentales!D878</f>
        <v>426.29</v>
      </c>
      <c r="L879" s="5">
        <f>DExperimentales!E878</f>
        <v>87.16</v>
      </c>
      <c r="M879" s="5">
        <f>DExperimentales!F878</f>
        <v>12.62</v>
      </c>
    </row>
    <row r="880" spans="1:13" x14ac:dyDescent="0.25">
      <c r="A880" s="1">
        <v>878</v>
      </c>
      <c r="B880" s="5">
        <f>DTeoricos!B879</f>
        <v>87.59</v>
      </c>
      <c r="C880" s="5">
        <f>DTeoricos!C879</f>
        <v>386.33</v>
      </c>
      <c r="D880" s="5">
        <f>DTeoricos!D879</f>
        <v>426.81</v>
      </c>
      <c r="E880" s="5">
        <f>DTeoricos!E879</f>
        <v>86.65</v>
      </c>
      <c r="F880" s="5">
        <f>DTeoricos!F879</f>
        <v>12.62</v>
      </c>
      <c r="I880" s="5">
        <f>DExperimentales!B879</f>
        <v>87.61</v>
      </c>
      <c r="J880" s="5">
        <f>DExperimentales!C879</f>
        <v>386.25</v>
      </c>
      <c r="K880" s="5">
        <f>DExperimentales!D879</f>
        <v>426.4</v>
      </c>
      <c r="L880" s="5">
        <f>DExperimentales!E879</f>
        <v>87.11</v>
      </c>
      <c r="M880" s="5">
        <f>DExperimentales!F879</f>
        <v>12.62</v>
      </c>
    </row>
    <row r="881" spans="1:13" x14ac:dyDescent="0.25">
      <c r="A881" s="1">
        <v>879</v>
      </c>
      <c r="B881" s="5">
        <f>DTeoricos!B880</f>
        <v>87.62</v>
      </c>
      <c r="C881" s="5">
        <f>DTeoricos!C880</f>
        <v>386.24</v>
      </c>
      <c r="D881" s="5">
        <f>DTeoricos!D880</f>
        <v>426.93</v>
      </c>
      <c r="E881" s="5">
        <f>DTeoricos!E880</f>
        <v>86.6</v>
      </c>
      <c r="F881" s="5">
        <f>DTeoricos!F880</f>
        <v>12.62</v>
      </c>
      <c r="I881" s="5">
        <f>DExperimentales!B880</f>
        <v>87.64</v>
      </c>
      <c r="J881" s="5">
        <f>DExperimentales!C880</f>
        <v>386.16</v>
      </c>
      <c r="K881" s="5">
        <f>DExperimentales!D880</f>
        <v>426.52</v>
      </c>
      <c r="L881" s="5">
        <f>DExperimentales!E880</f>
        <v>87.06</v>
      </c>
      <c r="M881" s="5">
        <f>DExperimentales!F880</f>
        <v>12.62</v>
      </c>
    </row>
    <row r="882" spans="1:13" x14ac:dyDescent="0.25">
      <c r="A882" s="1">
        <v>880</v>
      </c>
      <c r="B882" s="5">
        <f>DTeoricos!B881</f>
        <v>87.65</v>
      </c>
      <c r="C882" s="5">
        <f>DTeoricos!C881</f>
        <v>386.15</v>
      </c>
      <c r="D882" s="5">
        <f>DTeoricos!D881</f>
        <v>427.04</v>
      </c>
      <c r="E882" s="5">
        <f>DTeoricos!E881</f>
        <v>86.55</v>
      </c>
      <c r="F882" s="5">
        <f>DTeoricos!F881</f>
        <v>12.62</v>
      </c>
      <c r="I882" s="5">
        <f>DExperimentales!B881</f>
        <v>87.67</v>
      </c>
      <c r="J882" s="5">
        <f>DExperimentales!C881</f>
        <v>386.07</v>
      </c>
      <c r="K882" s="5">
        <f>DExperimentales!D881</f>
        <v>426.63</v>
      </c>
      <c r="L882" s="5">
        <f>DExperimentales!E881</f>
        <v>87.01</v>
      </c>
      <c r="M882" s="5">
        <f>DExperimentales!F881</f>
        <v>12.62</v>
      </c>
    </row>
    <row r="883" spans="1:13" x14ac:dyDescent="0.25">
      <c r="A883" s="1">
        <v>881</v>
      </c>
      <c r="B883" s="5">
        <f>DTeoricos!B882</f>
        <v>87.67</v>
      </c>
      <c r="C883" s="5">
        <f>DTeoricos!C882</f>
        <v>386.06</v>
      </c>
      <c r="D883" s="5">
        <f>DTeoricos!D882</f>
        <v>427.15</v>
      </c>
      <c r="E883" s="5">
        <f>DTeoricos!E882</f>
        <v>86.5</v>
      </c>
      <c r="F883" s="5">
        <f>DTeoricos!F882</f>
        <v>12.62</v>
      </c>
      <c r="I883" s="5">
        <f>DExperimentales!B882</f>
        <v>87.7</v>
      </c>
      <c r="J883" s="5">
        <f>DExperimentales!C882</f>
        <v>385.98</v>
      </c>
      <c r="K883" s="5">
        <f>DExperimentales!D882</f>
        <v>426.74</v>
      </c>
      <c r="L883" s="5">
        <f>DExperimentales!E882</f>
        <v>86.96</v>
      </c>
      <c r="M883" s="5">
        <f>DExperimentales!F882</f>
        <v>12.62</v>
      </c>
    </row>
    <row r="884" spans="1:13" x14ac:dyDescent="0.25">
      <c r="A884" s="1">
        <v>882</v>
      </c>
      <c r="B884" s="5">
        <f>DTeoricos!B883</f>
        <v>87.7</v>
      </c>
      <c r="C884" s="5">
        <f>DTeoricos!C883</f>
        <v>385.97</v>
      </c>
      <c r="D884" s="5">
        <f>DTeoricos!D883</f>
        <v>427.26</v>
      </c>
      <c r="E884" s="5">
        <f>DTeoricos!E883</f>
        <v>86.45</v>
      </c>
      <c r="F884" s="5">
        <f>DTeoricos!F883</f>
        <v>12.62</v>
      </c>
      <c r="I884" s="5">
        <f>DExperimentales!B883</f>
        <v>87.72</v>
      </c>
      <c r="J884" s="5">
        <f>DExperimentales!C883</f>
        <v>385.89</v>
      </c>
      <c r="K884" s="5">
        <f>DExperimentales!D883</f>
        <v>426.85</v>
      </c>
      <c r="L884" s="5">
        <f>DExperimentales!E883</f>
        <v>86.91</v>
      </c>
      <c r="M884" s="5">
        <f>DExperimentales!F883</f>
        <v>12.63</v>
      </c>
    </row>
    <row r="885" spans="1:13" x14ac:dyDescent="0.25">
      <c r="A885" s="1">
        <v>883</v>
      </c>
      <c r="B885" s="5">
        <f>DTeoricos!B884</f>
        <v>87.73</v>
      </c>
      <c r="C885" s="5">
        <f>DTeoricos!C884</f>
        <v>385.88</v>
      </c>
      <c r="D885" s="5">
        <f>DTeoricos!D884</f>
        <v>427.37</v>
      </c>
      <c r="E885" s="5">
        <f>DTeoricos!E884</f>
        <v>86.4</v>
      </c>
      <c r="F885" s="5">
        <f>DTeoricos!F884</f>
        <v>12.63</v>
      </c>
      <c r="I885" s="5">
        <f>DExperimentales!B884</f>
        <v>87.75</v>
      </c>
      <c r="J885" s="5">
        <f>DExperimentales!C884</f>
        <v>385.81</v>
      </c>
      <c r="K885" s="5">
        <f>DExperimentales!D884</f>
        <v>426.96</v>
      </c>
      <c r="L885" s="5">
        <f>DExperimentales!E884</f>
        <v>86.85</v>
      </c>
      <c r="M885" s="5">
        <f>DExperimentales!F884</f>
        <v>12.63</v>
      </c>
    </row>
    <row r="886" spans="1:13" x14ac:dyDescent="0.25">
      <c r="A886" s="1">
        <v>884</v>
      </c>
      <c r="B886" s="5">
        <f>DTeoricos!B885</f>
        <v>87.76</v>
      </c>
      <c r="C886" s="5">
        <f>DTeoricos!C885</f>
        <v>385.79</v>
      </c>
      <c r="D886" s="5">
        <f>DTeoricos!D885</f>
        <v>427.48</v>
      </c>
      <c r="E886" s="5">
        <f>DTeoricos!E885</f>
        <v>86.35</v>
      </c>
      <c r="F886" s="5">
        <f>DTeoricos!F885</f>
        <v>12.63</v>
      </c>
      <c r="I886" s="5">
        <f>DExperimentales!B885</f>
        <v>87.78</v>
      </c>
      <c r="J886" s="5">
        <f>DExperimentales!C885</f>
        <v>385.72</v>
      </c>
      <c r="K886" s="5">
        <f>DExperimentales!D885</f>
        <v>427.07</v>
      </c>
      <c r="L886" s="5">
        <f>DExperimentales!E885</f>
        <v>86.8</v>
      </c>
      <c r="M886" s="5">
        <f>DExperimentales!F885</f>
        <v>12.63</v>
      </c>
    </row>
    <row r="887" spans="1:13" x14ac:dyDescent="0.25">
      <c r="A887" s="1">
        <v>885</v>
      </c>
      <c r="B887" s="5">
        <f>DTeoricos!B886</f>
        <v>87.78</v>
      </c>
      <c r="C887" s="5">
        <f>DTeoricos!C886</f>
        <v>385.71</v>
      </c>
      <c r="D887" s="5">
        <f>DTeoricos!D886</f>
        <v>427.59</v>
      </c>
      <c r="E887" s="5">
        <f>DTeoricos!E886</f>
        <v>86.3</v>
      </c>
      <c r="F887" s="5">
        <f>DTeoricos!F886</f>
        <v>12.63</v>
      </c>
      <c r="I887" s="5">
        <f>DExperimentales!B886</f>
        <v>87.8</v>
      </c>
      <c r="J887" s="5">
        <f>DExperimentales!C886</f>
        <v>385.63</v>
      </c>
      <c r="K887" s="5">
        <f>DExperimentales!D886</f>
        <v>427.18</v>
      </c>
      <c r="L887" s="5">
        <f>DExperimentales!E886</f>
        <v>86.75</v>
      </c>
      <c r="M887" s="5">
        <f>DExperimentales!F886</f>
        <v>12.63</v>
      </c>
    </row>
    <row r="888" spans="1:13" x14ac:dyDescent="0.25">
      <c r="A888" s="1">
        <v>886</v>
      </c>
      <c r="B888" s="5">
        <f>DTeoricos!B887</f>
        <v>87.81</v>
      </c>
      <c r="C888" s="5">
        <f>DTeoricos!C887</f>
        <v>385.62</v>
      </c>
      <c r="D888" s="5">
        <f>DTeoricos!D887</f>
        <v>427.7</v>
      </c>
      <c r="E888" s="5">
        <f>DTeoricos!E887</f>
        <v>86.25</v>
      </c>
      <c r="F888" s="5">
        <f>DTeoricos!F887</f>
        <v>12.63</v>
      </c>
      <c r="I888" s="5">
        <f>DExperimentales!B887</f>
        <v>87.83</v>
      </c>
      <c r="J888" s="5">
        <f>DExperimentales!C887</f>
        <v>385.54</v>
      </c>
      <c r="K888" s="5">
        <f>DExperimentales!D887</f>
        <v>427.29</v>
      </c>
      <c r="L888" s="5">
        <f>DExperimentales!E887</f>
        <v>86.7</v>
      </c>
      <c r="M888" s="5">
        <f>DExperimentales!F887</f>
        <v>12.63</v>
      </c>
    </row>
    <row r="889" spans="1:13" x14ac:dyDescent="0.25">
      <c r="A889" s="1">
        <v>887</v>
      </c>
      <c r="B889" s="5">
        <f>DTeoricos!B888</f>
        <v>87.84</v>
      </c>
      <c r="C889" s="5">
        <f>DTeoricos!C888</f>
        <v>385.53</v>
      </c>
      <c r="D889" s="5">
        <f>DTeoricos!D888</f>
        <v>427.81</v>
      </c>
      <c r="E889" s="5">
        <f>DTeoricos!E888</f>
        <v>86.2</v>
      </c>
      <c r="F889" s="5">
        <f>DTeoricos!F888</f>
        <v>12.63</v>
      </c>
      <c r="I889" s="5">
        <f>DExperimentales!B888</f>
        <v>87.86</v>
      </c>
      <c r="J889" s="5">
        <f>DExperimentales!C888</f>
        <v>385.46</v>
      </c>
      <c r="K889" s="5">
        <f>DExperimentales!D888</f>
        <v>427.4</v>
      </c>
      <c r="L889" s="5">
        <f>DExperimentales!E888</f>
        <v>86.65</v>
      </c>
      <c r="M889" s="5">
        <f>DExperimentales!F888</f>
        <v>12.63</v>
      </c>
    </row>
    <row r="890" spans="1:13" x14ac:dyDescent="0.25">
      <c r="A890" s="1">
        <v>888</v>
      </c>
      <c r="B890" s="5">
        <f>DTeoricos!B889</f>
        <v>87.86</v>
      </c>
      <c r="C890" s="5">
        <f>DTeoricos!C889</f>
        <v>385.45</v>
      </c>
      <c r="D890" s="5">
        <f>DTeoricos!D889</f>
        <v>427.91</v>
      </c>
      <c r="E890" s="5">
        <f>DTeoricos!E889</f>
        <v>86.15</v>
      </c>
      <c r="F890" s="5">
        <f>DTeoricos!F889</f>
        <v>12.63</v>
      </c>
      <c r="I890" s="5">
        <f>DExperimentales!B889</f>
        <v>87.88</v>
      </c>
      <c r="J890" s="5">
        <f>DExperimentales!C889</f>
        <v>385.37</v>
      </c>
      <c r="K890" s="5">
        <f>DExperimentales!D889</f>
        <v>427.51</v>
      </c>
      <c r="L890" s="5">
        <f>DExperimentales!E889</f>
        <v>86.6</v>
      </c>
      <c r="M890" s="5">
        <f>DExperimentales!F889</f>
        <v>12.63</v>
      </c>
    </row>
    <row r="891" spans="1:13" x14ac:dyDescent="0.25">
      <c r="A891" s="1">
        <v>889</v>
      </c>
      <c r="B891" s="5">
        <f>DTeoricos!B890</f>
        <v>87.89</v>
      </c>
      <c r="C891" s="5">
        <f>DTeoricos!C890</f>
        <v>385.36</v>
      </c>
      <c r="D891" s="5">
        <f>DTeoricos!D890</f>
        <v>428.02</v>
      </c>
      <c r="E891" s="5">
        <f>DTeoricos!E890</f>
        <v>86.1</v>
      </c>
      <c r="F891" s="5">
        <f>DTeoricos!F890</f>
        <v>12.63</v>
      </c>
      <c r="I891" s="5">
        <f>DExperimentales!B890</f>
        <v>87.91</v>
      </c>
      <c r="J891" s="5">
        <f>DExperimentales!C890</f>
        <v>385.29</v>
      </c>
      <c r="K891" s="5">
        <f>DExperimentales!D890</f>
        <v>427.62</v>
      </c>
      <c r="L891" s="5">
        <f>DExperimentales!E890</f>
        <v>86.55</v>
      </c>
      <c r="M891" s="5">
        <f>DExperimentales!F890</f>
        <v>12.63</v>
      </c>
    </row>
    <row r="892" spans="1:13" x14ac:dyDescent="0.25">
      <c r="A892" s="1">
        <v>890</v>
      </c>
      <c r="B892" s="5">
        <f>DTeoricos!B891</f>
        <v>87.91</v>
      </c>
      <c r="C892" s="5">
        <f>DTeoricos!C891</f>
        <v>385.27</v>
      </c>
      <c r="D892" s="5">
        <f>DTeoricos!D891</f>
        <v>428.13</v>
      </c>
      <c r="E892" s="5">
        <f>DTeoricos!E891</f>
        <v>86.05</v>
      </c>
      <c r="F892" s="5">
        <f>DTeoricos!F891</f>
        <v>12.63</v>
      </c>
      <c r="I892" s="5">
        <f>DExperimentales!B891</f>
        <v>87.94</v>
      </c>
      <c r="J892" s="5">
        <f>DExperimentales!C891</f>
        <v>385.2</v>
      </c>
      <c r="K892" s="5">
        <f>DExperimentales!D891</f>
        <v>427.73</v>
      </c>
      <c r="L892" s="5">
        <f>DExperimentales!E891</f>
        <v>86.5</v>
      </c>
      <c r="M892" s="5">
        <f>DExperimentales!F891</f>
        <v>12.63</v>
      </c>
    </row>
    <row r="893" spans="1:13" x14ac:dyDescent="0.25">
      <c r="A893" s="1">
        <v>891</v>
      </c>
      <c r="B893" s="5">
        <f>DTeoricos!B892</f>
        <v>87.94</v>
      </c>
      <c r="C893" s="5">
        <f>DTeoricos!C892</f>
        <v>385.19</v>
      </c>
      <c r="D893" s="5">
        <f>DTeoricos!D892</f>
        <v>428.23</v>
      </c>
      <c r="E893" s="5">
        <f>DTeoricos!E892</f>
        <v>86</v>
      </c>
      <c r="F893" s="5">
        <f>DTeoricos!F892</f>
        <v>12.63</v>
      </c>
      <c r="I893" s="5">
        <f>DExperimentales!B892</f>
        <v>87.96</v>
      </c>
      <c r="J893" s="5">
        <f>DExperimentales!C892</f>
        <v>385.12</v>
      </c>
      <c r="K893" s="5">
        <f>DExperimentales!D892</f>
        <v>427.84</v>
      </c>
      <c r="L893" s="5">
        <f>DExperimentales!E892</f>
        <v>86.45</v>
      </c>
      <c r="M893" s="5">
        <f>DExperimentales!F892</f>
        <v>12.63</v>
      </c>
    </row>
    <row r="894" spans="1:13" x14ac:dyDescent="0.25">
      <c r="A894" s="1">
        <v>892</v>
      </c>
      <c r="B894" s="5">
        <f>DTeoricos!B893</f>
        <v>87.97</v>
      </c>
      <c r="C894" s="5">
        <f>DTeoricos!C893</f>
        <v>385.11</v>
      </c>
      <c r="D894" s="5">
        <f>DTeoricos!D893</f>
        <v>428.34</v>
      </c>
      <c r="E894" s="5">
        <f>DTeoricos!E893</f>
        <v>85.95</v>
      </c>
      <c r="F894" s="5">
        <f>DTeoricos!F893</f>
        <v>12.63</v>
      </c>
      <c r="I894" s="5">
        <f>DExperimentales!B893</f>
        <v>87.99</v>
      </c>
      <c r="J894" s="5">
        <f>DExperimentales!C893</f>
        <v>385.03</v>
      </c>
      <c r="K894" s="5">
        <f>DExperimentales!D893</f>
        <v>427.94</v>
      </c>
      <c r="L894" s="5">
        <f>DExperimentales!E893</f>
        <v>86.4</v>
      </c>
      <c r="M894" s="5">
        <f>DExperimentales!F893</f>
        <v>12.64</v>
      </c>
    </row>
    <row r="895" spans="1:13" x14ac:dyDescent="0.25">
      <c r="A895" s="1">
        <v>893</v>
      </c>
      <c r="B895" s="5">
        <f>DTeoricos!B894</f>
        <v>87.99</v>
      </c>
      <c r="C895" s="5">
        <f>DTeoricos!C894</f>
        <v>385.02</v>
      </c>
      <c r="D895" s="5">
        <f>DTeoricos!D894</f>
        <v>428.45</v>
      </c>
      <c r="E895" s="5">
        <f>DTeoricos!E894</f>
        <v>85.9</v>
      </c>
      <c r="F895" s="5">
        <f>DTeoricos!F894</f>
        <v>12.64</v>
      </c>
      <c r="I895" s="5">
        <f>DExperimentales!B894</f>
        <v>88.01</v>
      </c>
      <c r="J895" s="5">
        <f>DExperimentales!C894</f>
        <v>384.95</v>
      </c>
      <c r="K895" s="5">
        <f>DExperimentales!D894</f>
        <v>428.05</v>
      </c>
      <c r="L895" s="5">
        <f>DExperimentales!E894</f>
        <v>86.35</v>
      </c>
      <c r="M895" s="5">
        <f>DExperimentales!F894</f>
        <v>12.64</v>
      </c>
    </row>
    <row r="896" spans="1:13" x14ac:dyDescent="0.25">
      <c r="A896" s="1">
        <v>894</v>
      </c>
      <c r="B896" s="5">
        <f>DTeoricos!B895</f>
        <v>88.02</v>
      </c>
      <c r="C896" s="5">
        <f>DTeoricos!C895</f>
        <v>384.94</v>
      </c>
      <c r="D896" s="5">
        <f>DTeoricos!D895</f>
        <v>428.55</v>
      </c>
      <c r="E896" s="5">
        <f>DTeoricos!E895</f>
        <v>85.85</v>
      </c>
      <c r="F896" s="5">
        <f>DTeoricos!F895</f>
        <v>12.64</v>
      </c>
      <c r="I896" s="5">
        <f>DExperimentales!B895</f>
        <v>88.04</v>
      </c>
      <c r="J896" s="5">
        <f>DExperimentales!C895</f>
        <v>384.86</v>
      </c>
      <c r="K896" s="5">
        <f>DExperimentales!D895</f>
        <v>428.16</v>
      </c>
      <c r="L896" s="5">
        <f>DExperimentales!E895</f>
        <v>86.3</v>
      </c>
      <c r="M896" s="5">
        <f>DExperimentales!F895</f>
        <v>12.64</v>
      </c>
    </row>
    <row r="897" spans="1:13" x14ac:dyDescent="0.25">
      <c r="A897" s="1">
        <v>895</v>
      </c>
      <c r="B897" s="5">
        <f>DTeoricos!B896</f>
        <v>88.04</v>
      </c>
      <c r="C897" s="5">
        <f>DTeoricos!C896</f>
        <v>384.85</v>
      </c>
      <c r="D897" s="5">
        <f>DTeoricos!D896</f>
        <v>428.66</v>
      </c>
      <c r="E897" s="5">
        <f>DTeoricos!E896</f>
        <v>85.81</v>
      </c>
      <c r="F897" s="5">
        <f>DTeoricos!F896</f>
        <v>12.64</v>
      </c>
      <c r="I897" s="5">
        <f>DExperimentales!B896</f>
        <v>88.07</v>
      </c>
      <c r="J897" s="5">
        <f>DExperimentales!C896</f>
        <v>384.78</v>
      </c>
      <c r="K897" s="5">
        <f>DExperimentales!D896</f>
        <v>428.26</v>
      </c>
      <c r="L897" s="5">
        <f>DExperimentales!E896</f>
        <v>86.25</v>
      </c>
      <c r="M897" s="5">
        <f>DExperimentales!F896</f>
        <v>12.64</v>
      </c>
    </row>
    <row r="898" spans="1:13" x14ac:dyDescent="0.25">
      <c r="A898" s="1">
        <v>896</v>
      </c>
      <c r="B898" s="5">
        <f>DTeoricos!B897</f>
        <v>88.07</v>
      </c>
      <c r="C898" s="5">
        <f>DTeoricos!C897</f>
        <v>384.77</v>
      </c>
      <c r="D898" s="5">
        <f>DTeoricos!D897</f>
        <v>428.76</v>
      </c>
      <c r="E898" s="5">
        <f>DTeoricos!E897</f>
        <v>85.76</v>
      </c>
      <c r="F898" s="5">
        <f>DTeoricos!F897</f>
        <v>12.64</v>
      </c>
      <c r="I898" s="5">
        <f>DExperimentales!B897</f>
        <v>88.09</v>
      </c>
      <c r="J898" s="5">
        <f>DExperimentales!C897</f>
        <v>384.7</v>
      </c>
      <c r="K898" s="5">
        <f>DExperimentales!D897</f>
        <v>428.37</v>
      </c>
      <c r="L898" s="5">
        <f>DExperimentales!E897</f>
        <v>86.2</v>
      </c>
      <c r="M898" s="5">
        <f>DExperimentales!F897</f>
        <v>12.64</v>
      </c>
    </row>
    <row r="899" spans="1:13" x14ac:dyDescent="0.25">
      <c r="A899" s="1">
        <v>897</v>
      </c>
      <c r="B899" s="5">
        <f>DTeoricos!B898</f>
        <v>88.1</v>
      </c>
      <c r="C899" s="5">
        <f>DTeoricos!C898</f>
        <v>384.69</v>
      </c>
      <c r="D899" s="5">
        <f>DTeoricos!D898</f>
        <v>428.87</v>
      </c>
      <c r="E899" s="5">
        <f>DTeoricos!E898</f>
        <v>85.71</v>
      </c>
      <c r="F899" s="5">
        <f>DTeoricos!F898</f>
        <v>12.64</v>
      </c>
      <c r="I899" s="5">
        <f>DExperimentales!B898</f>
        <v>88.12</v>
      </c>
      <c r="J899" s="5">
        <f>DExperimentales!C898</f>
        <v>384.61</v>
      </c>
      <c r="K899" s="5">
        <f>DExperimentales!D898</f>
        <v>428.47</v>
      </c>
      <c r="L899" s="5">
        <f>DExperimentales!E898</f>
        <v>86.15</v>
      </c>
      <c r="M899" s="5">
        <f>DExperimentales!F898</f>
        <v>12.64</v>
      </c>
    </row>
    <row r="900" spans="1:13" x14ac:dyDescent="0.25">
      <c r="A900" s="1">
        <v>898</v>
      </c>
      <c r="B900" s="5">
        <f>DTeoricos!B899</f>
        <v>88.12</v>
      </c>
      <c r="C900" s="5">
        <f>DTeoricos!C899</f>
        <v>384.61</v>
      </c>
      <c r="D900" s="5">
        <f>DTeoricos!D899</f>
        <v>428.97</v>
      </c>
      <c r="E900" s="5">
        <f>DTeoricos!E899</f>
        <v>85.66</v>
      </c>
      <c r="F900" s="5">
        <f>DTeoricos!F899</f>
        <v>12.64</v>
      </c>
      <c r="I900" s="5">
        <f>DExperimentales!B899</f>
        <v>88.14</v>
      </c>
      <c r="J900" s="5">
        <f>DExperimentales!C899</f>
        <v>384.53</v>
      </c>
      <c r="K900" s="5">
        <f>DExperimentales!D899</f>
        <v>428.58</v>
      </c>
      <c r="L900" s="5">
        <f>DExperimentales!E899</f>
        <v>86.11</v>
      </c>
      <c r="M900" s="5">
        <f>DExperimentales!F899</f>
        <v>12.64</v>
      </c>
    </row>
    <row r="901" spans="1:13" x14ac:dyDescent="0.25">
      <c r="A901" s="1">
        <v>899</v>
      </c>
      <c r="B901" s="5">
        <f>DTeoricos!B900</f>
        <v>88.15</v>
      </c>
      <c r="C901" s="5">
        <f>DTeoricos!C900</f>
        <v>384.52</v>
      </c>
      <c r="D901" s="5">
        <f>DTeoricos!D900</f>
        <v>429.07</v>
      </c>
      <c r="E901" s="5">
        <f>DTeoricos!E900</f>
        <v>85.61</v>
      </c>
      <c r="F901" s="5">
        <f>DTeoricos!F900</f>
        <v>12.64</v>
      </c>
      <c r="I901" s="5">
        <f>DExperimentales!B900</f>
        <v>88.17</v>
      </c>
      <c r="J901" s="5">
        <f>DExperimentales!C900</f>
        <v>384.45</v>
      </c>
      <c r="K901" s="5">
        <f>DExperimentales!D900</f>
        <v>428.68</v>
      </c>
      <c r="L901" s="5">
        <f>DExperimentales!E900</f>
        <v>86.06</v>
      </c>
      <c r="M901" s="5">
        <f>DExperimentales!F900</f>
        <v>12.64</v>
      </c>
    </row>
    <row r="902" spans="1:13" x14ac:dyDescent="0.25">
      <c r="A902" s="1">
        <v>900</v>
      </c>
      <c r="B902" s="5">
        <f>DTeoricos!B901</f>
        <v>88.17</v>
      </c>
      <c r="C902" s="5">
        <f>DTeoricos!C901</f>
        <v>384.44</v>
      </c>
      <c r="D902" s="5">
        <f>DTeoricos!D901</f>
        <v>429.18</v>
      </c>
      <c r="E902" s="5">
        <f>DTeoricos!E901</f>
        <v>85.57</v>
      </c>
      <c r="F902" s="5">
        <f>DTeoricos!F901</f>
        <v>12.64</v>
      </c>
      <c r="I902" s="5">
        <f>DExperimentales!B901</f>
        <v>88.19</v>
      </c>
      <c r="J902" s="5">
        <f>DExperimentales!C901</f>
        <v>384.37</v>
      </c>
      <c r="K902" s="5">
        <f>DExperimentales!D901</f>
        <v>428.78</v>
      </c>
      <c r="L902" s="5">
        <f>DExperimentales!E901</f>
        <v>86.01</v>
      </c>
      <c r="M902" s="5">
        <f>DExperimentales!F901</f>
        <v>12.64</v>
      </c>
    </row>
    <row r="903" spans="1:13" x14ac:dyDescent="0.25">
      <c r="A903" s="1">
        <v>901</v>
      </c>
      <c r="B903" s="5">
        <f>DTeoricos!B902</f>
        <v>88.2</v>
      </c>
      <c r="C903" s="5">
        <f>DTeoricos!C902</f>
        <v>384.36</v>
      </c>
      <c r="D903" s="5">
        <f>DTeoricos!D902</f>
        <v>429.28</v>
      </c>
      <c r="E903" s="5">
        <f>DTeoricos!E902</f>
        <v>85.52</v>
      </c>
      <c r="F903" s="5">
        <f>DTeoricos!F902</f>
        <v>12.64</v>
      </c>
      <c r="I903" s="5">
        <f>DExperimentales!B902</f>
        <v>88.22</v>
      </c>
      <c r="J903" s="5">
        <f>DExperimentales!C902</f>
        <v>384.29</v>
      </c>
      <c r="K903" s="5">
        <f>DExperimentales!D902</f>
        <v>428.89</v>
      </c>
      <c r="L903" s="5">
        <f>DExperimentales!E902</f>
        <v>85.96</v>
      </c>
      <c r="M903" s="5">
        <f>DExperimentales!F902</f>
        <v>12.64</v>
      </c>
    </row>
    <row r="904" spans="1:13" x14ac:dyDescent="0.25">
      <c r="A904" s="1">
        <v>902</v>
      </c>
      <c r="B904" s="5">
        <f>DTeoricos!B903</f>
        <v>88.22</v>
      </c>
      <c r="C904" s="5">
        <f>DTeoricos!C903</f>
        <v>384.28</v>
      </c>
      <c r="D904" s="5">
        <f>DTeoricos!D903</f>
        <v>429.38</v>
      </c>
      <c r="E904" s="5">
        <f>DTeoricos!E903</f>
        <v>85.47</v>
      </c>
      <c r="F904" s="5">
        <f>DTeoricos!F903</f>
        <v>12.64</v>
      </c>
      <c r="I904" s="5">
        <f>DExperimentales!B903</f>
        <v>88.24</v>
      </c>
      <c r="J904" s="5">
        <f>DExperimentales!C903</f>
        <v>384.21</v>
      </c>
      <c r="K904" s="5">
        <f>DExperimentales!D903</f>
        <v>428.99</v>
      </c>
      <c r="L904" s="5">
        <f>DExperimentales!E903</f>
        <v>85.91</v>
      </c>
      <c r="M904" s="5">
        <f>DExperimentales!F903</f>
        <v>12.65</v>
      </c>
    </row>
    <row r="905" spans="1:13" x14ac:dyDescent="0.25">
      <c r="A905" s="1">
        <v>903</v>
      </c>
      <c r="B905" s="5">
        <f>DTeoricos!B904</f>
        <v>88.25</v>
      </c>
      <c r="C905" s="5">
        <f>DTeoricos!C904</f>
        <v>384.2</v>
      </c>
      <c r="D905" s="5">
        <f>DTeoricos!D904</f>
        <v>429.48</v>
      </c>
      <c r="E905" s="5">
        <f>DTeoricos!E904</f>
        <v>85.42</v>
      </c>
      <c r="F905" s="5">
        <f>DTeoricos!F904</f>
        <v>12.65</v>
      </c>
      <c r="I905" s="5">
        <f>DExperimentales!B904</f>
        <v>88.27</v>
      </c>
      <c r="J905" s="5">
        <f>DExperimentales!C904</f>
        <v>384.13</v>
      </c>
      <c r="K905" s="5">
        <f>DExperimentales!D904</f>
        <v>429.09</v>
      </c>
      <c r="L905" s="5">
        <f>DExperimentales!E904</f>
        <v>85.86</v>
      </c>
      <c r="M905" s="5">
        <f>DExperimentales!F904</f>
        <v>12.65</v>
      </c>
    </row>
    <row r="906" spans="1:13" x14ac:dyDescent="0.25">
      <c r="A906" s="1">
        <v>904</v>
      </c>
      <c r="B906" s="5">
        <f>DTeoricos!B905</f>
        <v>88.27</v>
      </c>
      <c r="C906" s="5">
        <f>DTeoricos!C905</f>
        <v>384.12</v>
      </c>
      <c r="D906" s="5">
        <f>DTeoricos!D905</f>
        <v>429.58</v>
      </c>
      <c r="E906" s="5">
        <f>DTeoricos!E905</f>
        <v>85.38</v>
      </c>
      <c r="F906" s="5">
        <f>DTeoricos!F905</f>
        <v>12.65</v>
      </c>
      <c r="I906" s="5">
        <f>DExperimentales!B905</f>
        <v>88.29</v>
      </c>
      <c r="J906" s="5">
        <f>DExperimentales!C905</f>
        <v>384.05</v>
      </c>
      <c r="K906" s="5">
        <f>DExperimentales!D905</f>
        <v>429.2</v>
      </c>
      <c r="L906" s="5">
        <f>DExperimentales!E905</f>
        <v>85.82</v>
      </c>
      <c r="M906" s="5">
        <f>DExperimentales!F905</f>
        <v>12.65</v>
      </c>
    </row>
    <row r="907" spans="1:13" x14ac:dyDescent="0.25">
      <c r="A907" s="1">
        <v>905</v>
      </c>
      <c r="B907" s="5">
        <f>DTeoricos!B906</f>
        <v>88.3</v>
      </c>
      <c r="C907" s="5">
        <f>DTeoricos!C906</f>
        <v>384.04</v>
      </c>
      <c r="D907" s="5">
        <f>DTeoricos!D906</f>
        <v>429.69</v>
      </c>
      <c r="E907" s="5">
        <f>DTeoricos!E906</f>
        <v>85.33</v>
      </c>
      <c r="F907" s="5">
        <f>DTeoricos!F906</f>
        <v>12.65</v>
      </c>
      <c r="I907" s="5">
        <f>DExperimentales!B906</f>
        <v>88.32</v>
      </c>
      <c r="J907" s="5">
        <f>DExperimentales!C906</f>
        <v>383.97</v>
      </c>
      <c r="K907" s="5">
        <f>DExperimentales!D906</f>
        <v>429.3</v>
      </c>
      <c r="L907" s="5">
        <f>DExperimentales!E906</f>
        <v>85.77</v>
      </c>
      <c r="M907" s="5">
        <f>DExperimentales!F906</f>
        <v>12.65</v>
      </c>
    </row>
    <row r="908" spans="1:13" x14ac:dyDescent="0.25">
      <c r="A908" s="1">
        <v>906</v>
      </c>
      <c r="B908" s="5">
        <f>DTeoricos!B907</f>
        <v>88.32</v>
      </c>
      <c r="C908" s="5">
        <f>DTeoricos!C907</f>
        <v>383.96</v>
      </c>
      <c r="D908" s="5">
        <f>DTeoricos!D907</f>
        <v>429.79</v>
      </c>
      <c r="E908" s="5">
        <f>DTeoricos!E907</f>
        <v>85.28</v>
      </c>
      <c r="F908" s="5">
        <f>DTeoricos!F907</f>
        <v>12.65</v>
      </c>
      <c r="I908" s="5">
        <f>DExperimentales!B907</f>
        <v>88.34</v>
      </c>
      <c r="J908" s="5">
        <f>DExperimentales!C907</f>
        <v>383.89</v>
      </c>
      <c r="K908" s="5">
        <f>DExperimentales!D907</f>
        <v>429.4</v>
      </c>
      <c r="L908" s="5">
        <f>DExperimentales!E907</f>
        <v>85.72</v>
      </c>
      <c r="M908" s="5">
        <f>DExperimentales!F907</f>
        <v>12.65</v>
      </c>
    </row>
    <row r="909" spans="1:13" x14ac:dyDescent="0.25">
      <c r="A909" s="1">
        <v>907</v>
      </c>
      <c r="B909" s="5">
        <f>DTeoricos!B908</f>
        <v>88.35</v>
      </c>
      <c r="C909" s="5">
        <f>DTeoricos!C908</f>
        <v>383.88</v>
      </c>
      <c r="D909" s="5">
        <f>DTeoricos!D908</f>
        <v>429.89</v>
      </c>
      <c r="E909" s="5">
        <f>DTeoricos!E908</f>
        <v>85.24</v>
      </c>
      <c r="F909" s="5">
        <f>DTeoricos!F908</f>
        <v>12.65</v>
      </c>
      <c r="I909" s="5">
        <f>DExperimentales!B908</f>
        <v>88.37</v>
      </c>
      <c r="J909" s="5">
        <f>DExperimentales!C908</f>
        <v>383.81</v>
      </c>
      <c r="K909" s="5">
        <f>DExperimentales!D908</f>
        <v>429.5</v>
      </c>
      <c r="L909" s="5">
        <f>DExperimentales!E908</f>
        <v>85.67</v>
      </c>
      <c r="M909" s="5">
        <f>DExperimentales!F908</f>
        <v>12.65</v>
      </c>
    </row>
    <row r="910" spans="1:13" x14ac:dyDescent="0.25">
      <c r="A910" s="1">
        <v>908</v>
      </c>
      <c r="B910" s="5">
        <f>DTeoricos!B909</f>
        <v>88.37</v>
      </c>
      <c r="C910" s="5">
        <f>DTeoricos!C909</f>
        <v>383.8</v>
      </c>
      <c r="D910" s="5">
        <f>DTeoricos!D909</f>
        <v>429.99</v>
      </c>
      <c r="E910" s="5">
        <f>DTeoricos!E909</f>
        <v>85.19</v>
      </c>
      <c r="F910" s="5">
        <f>DTeoricos!F909</f>
        <v>12.65</v>
      </c>
      <c r="I910" s="5">
        <f>DExperimentales!B909</f>
        <v>88.39</v>
      </c>
      <c r="J910" s="5">
        <f>DExperimentales!C909</f>
        <v>383.73</v>
      </c>
      <c r="K910" s="5">
        <f>DExperimentales!D909</f>
        <v>429.6</v>
      </c>
      <c r="L910" s="5">
        <f>DExperimentales!E909</f>
        <v>85.62</v>
      </c>
      <c r="M910" s="5">
        <f>DExperimentales!F909</f>
        <v>12.65</v>
      </c>
    </row>
    <row r="911" spans="1:13" x14ac:dyDescent="0.25">
      <c r="A911" s="1">
        <v>909</v>
      </c>
      <c r="B911" s="5">
        <f>DTeoricos!B910</f>
        <v>88.4</v>
      </c>
      <c r="C911" s="5">
        <f>DTeoricos!C910</f>
        <v>383.73</v>
      </c>
      <c r="D911" s="5">
        <f>DTeoricos!D910</f>
        <v>430.08</v>
      </c>
      <c r="E911" s="5">
        <f>DTeoricos!E910</f>
        <v>85.14</v>
      </c>
      <c r="F911" s="5">
        <f>DTeoricos!F910</f>
        <v>12.65</v>
      </c>
      <c r="I911" s="5">
        <f>DExperimentales!B910</f>
        <v>88.42</v>
      </c>
      <c r="J911" s="5">
        <f>DExperimentales!C910</f>
        <v>383.65</v>
      </c>
      <c r="K911" s="5">
        <f>DExperimentales!D910</f>
        <v>429.7</v>
      </c>
      <c r="L911" s="5">
        <f>DExperimentales!E910</f>
        <v>85.58</v>
      </c>
      <c r="M911" s="5">
        <f>DExperimentales!F910</f>
        <v>12.65</v>
      </c>
    </row>
    <row r="912" spans="1:13" x14ac:dyDescent="0.25">
      <c r="A912" s="1">
        <v>910</v>
      </c>
      <c r="B912" s="5">
        <f>DTeoricos!B911</f>
        <v>88.42</v>
      </c>
      <c r="C912" s="5">
        <f>DTeoricos!C911</f>
        <v>383.65</v>
      </c>
      <c r="D912" s="5">
        <f>DTeoricos!D911</f>
        <v>430.18</v>
      </c>
      <c r="E912" s="5">
        <f>DTeoricos!E911</f>
        <v>85.1</v>
      </c>
      <c r="F912" s="5">
        <f>DTeoricos!F911</f>
        <v>12.65</v>
      </c>
      <c r="I912" s="5">
        <f>DExperimentales!B911</f>
        <v>88.44</v>
      </c>
      <c r="J912" s="5">
        <f>DExperimentales!C911</f>
        <v>383.58</v>
      </c>
      <c r="K912" s="5">
        <f>DExperimentales!D911</f>
        <v>429.8</v>
      </c>
      <c r="L912" s="5">
        <f>DExperimentales!E911</f>
        <v>85.53</v>
      </c>
      <c r="M912" s="5">
        <f>DExperimentales!F911</f>
        <v>12.65</v>
      </c>
    </row>
    <row r="913" spans="1:13" x14ac:dyDescent="0.25">
      <c r="A913" s="1">
        <v>911</v>
      </c>
      <c r="B913" s="5">
        <f>DTeoricos!B912</f>
        <v>88.44</v>
      </c>
      <c r="C913" s="5">
        <f>DTeoricos!C912</f>
        <v>383.57</v>
      </c>
      <c r="D913" s="5">
        <f>DTeoricos!D912</f>
        <v>430.28</v>
      </c>
      <c r="E913" s="5">
        <f>DTeoricos!E912</f>
        <v>85.05</v>
      </c>
      <c r="F913" s="5">
        <f>DTeoricos!F912</f>
        <v>12.65</v>
      </c>
      <c r="I913" s="5">
        <f>DExperimentales!B912</f>
        <v>88.47</v>
      </c>
      <c r="J913" s="5">
        <f>DExperimentales!C912</f>
        <v>383.5</v>
      </c>
      <c r="K913" s="5">
        <f>DExperimentales!D912</f>
        <v>429.9</v>
      </c>
      <c r="L913" s="5">
        <f>DExperimentales!E912</f>
        <v>85.48</v>
      </c>
      <c r="M913" s="5">
        <f>DExperimentales!F912</f>
        <v>12.65</v>
      </c>
    </row>
    <row r="914" spans="1:13" x14ac:dyDescent="0.25">
      <c r="A914" s="1">
        <v>912</v>
      </c>
      <c r="B914" s="5">
        <f>DTeoricos!B913</f>
        <v>88.47</v>
      </c>
      <c r="C914" s="5">
        <f>DTeoricos!C913</f>
        <v>383.49</v>
      </c>
      <c r="D914" s="5">
        <f>DTeoricos!D913</f>
        <v>430.38</v>
      </c>
      <c r="E914" s="5">
        <f>DTeoricos!E913</f>
        <v>85</v>
      </c>
      <c r="F914" s="5">
        <f>DTeoricos!F913</f>
        <v>12.65</v>
      </c>
      <c r="I914" s="5">
        <f>DExperimentales!B913</f>
        <v>88.49</v>
      </c>
      <c r="J914" s="5">
        <f>DExperimentales!C913</f>
        <v>383.42</v>
      </c>
      <c r="K914" s="5">
        <f>DExperimentales!D913</f>
        <v>430</v>
      </c>
      <c r="L914" s="5">
        <f>DExperimentales!E913</f>
        <v>85.43</v>
      </c>
      <c r="M914" s="5">
        <f>DExperimentales!F913</f>
        <v>12.65</v>
      </c>
    </row>
    <row r="915" spans="1:13" x14ac:dyDescent="0.25">
      <c r="A915" s="1">
        <v>913</v>
      </c>
      <c r="B915" s="5">
        <f>DTeoricos!B914</f>
        <v>88.49</v>
      </c>
      <c r="C915" s="5">
        <f>DTeoricos!C914</f>
        <v>383.42</v>
      </c>
      <c r="D915" s="5">
        <f>DTeoricos!D914</f>
        <v>430.48</v>
      </c>
      <c r="E915" s="5">
        <f>DTeoricos!E914</f>
        <v>84.96</v>
      </c>
      <c r="F915" s="5">
        <f>DTeoricos!F914</f>
        <v>12.66</v>
      </c>
      <c r="I915" s="5">
        <f>DExperimentales!B914</f>
        <v>88.51</v>
      </c>
      <c r="J915" s="5">
        <f>DExperimentales!C914</f>
        <v>383.35</v>
      </c>
      <c r="K915" s="5">
        <f>DExperimentales!D914</f>
        <v>430.1</v>
      </c>
      <c r="L915" s="5">
        <f>DExperimentales!E914</f>
        <v>85.39</v>
      </c>
      <c r="M915" s="5">
        <f>DExperimentales!F914</f>
        <v>12.66</v>
      </c>
    </row>
    <row r="916" spans="1:13" x14ac:dyDescent="0.25">
      <c r="A916" s="1">
        <v>914</v>
      </c>
      <c r="B916" s="5">
        <f>DTeoricos!B915</f>
        <v>88.52</v>
      </c>
      <c r="C916" s="5">
        <f>DTeoricos!C915</f>
        <v>383.34</v>
      </c>
      <c r="D916" s="5">
        <f>DTeoricos!D915</f>
        <v>430.58</v>
      </c>
      <c r="E916" s="5">
        <f>DTeoricos!E915</f>
        <v>84.91</v>
      </c>
      <c r="F916" s="5">
        <f>DTeoricos!F915</f>
        <v>12.66</v>
      </c>
      <c r="I916" s="5">
        <f>DExperimentales!B915</f>
        <v>88.54</v>
      </c>
      <c r="J916" s="5">
        <f>DExperimentales!C915</f>
        <v>383.27</v>
      </c>
      <c r="K916" s="5">
        <f>DExperimentales!D915</f>
        <v>430.2</v>
      </c>
      <c r="L916" s="5">
        <f>DExperimentales!E915</f>
        <v>85.34</v>
      </c>
      <c r="M916" s="5">
        <f>DExperimentales!F915</f>
        <v>12.66</v>
      </c>
    </row>
    <row r="917" spans="1:13" x14ac:dyDescent="0.25">
      <c r="A917" s="1">
        <v>915</v>
      </c>
      <c r="B917" s="5">
        <f>DTeoricos!B916</f>
        <v>88.54</v>
      </c>
      <c r="C917" s="5">
        <f>DTeoricos!C916</f>
        <v>383.27</v>
      </c>
      <c r="D917" s="5">
        <f>DTeoricos!D916</f>
        <v>430.67</v>
      </c>
      <c r="E917" s="5">
        <f>DTeoricos!E916</f>
        <v>84.86</v>
      </c>
      <c r="F917" s="5">
        <f>DTeoricos!F916</f>
        <v>12.66</v>
      </c>
      <c r="I917" s="5">
        <f>DExperimentales!B916</f>
        <v>88.56</v>
      </c>
      <c r="J917" s="5">
        <f>DExperimentales!C916</f>
        <v>383.19</v>
      </c>
      <c r="K917" s="5">
        <f>DExperimentales!D916</f>
        <v>430.29</v>
      </c>
      <c r="L917" s="5">
        <f>DExperimentales!E916</f>
        <v>85.29</v>
      </c>
      <c r="M917" s="5">
        <f>DExperimentales!F916</f>
        <v>12.66</v>
      </c>
    </row>
    <row r="918" spans="1:13" x14ac:dyDescent="0.25">
      <c r="A918" s="1">
        <v>916</v>
      </c>
      <c r="B918" s="5">
        <f>DTeoricos!B917</f>
        <v>88.56</v>
      </c>
      <c r="C918" s="5">
        <f>DTeoricos!C917</f>
        <v>383.19</v>
      </c>
      <c r="D918" s="5">
        <f>DTeoricos!D917</f>
        <v>430.77</v>
      </c>
      <c r="E918" s="5">
        <f>DTeoricos!E917</f>
        <v>84.82</v>
      </c>
      <c r="F918" s="5">
        <f>DTeoricos!F917</f>
        <v>12.66</v>
      </c>
      <c r="I918" s="5">
        <f>DExperimentales!B917</f>
        <v>88.58</v>
      </c>
      <c r="J918" s="5">
        <f>DExperimentales!C917</f>
        <v>383.12</v>
      </c>
      <c r="K918" s="5">
        <f>DExperimentales!D917</f>
        <v>430.39</v>
      </c>
      <c r="L918" s="5">
        <f>DExperimentales!E917</f>
        <v>85.25</v>
      </c>
      <c r="M918" s="5">
        <f>DExperimentales!F917</f>
        <v>12.66</v>
      </c>
    </row>
    <row r="919" spans="1:13" x14ac:dyDescent="0.25">
      <c r="A919" s="1">
        <v>917</v>
      </c>
      <c r="B919" s="5">
        <f>DTeoricos!B918</f>
        <v>88.59</v>
      </c>
      <c r="C919" s="5">
        <f>DTeoricos!C918</f>
        <v>383.11</v>
      </c>
      <c r="D919" s="5">
        <f>DTeoricos!D918</f>
        <v>430.87</v>
      </c>
      <c r="E919" s="5">
        <f>DTeoricos!E918</f>
        <v>84.77</v>
      </c>
      <c r="F919" s="5">
        <f>DTeoricos!F918</f>
        <v>12.66</v>
      </c>
      <c r="I919" s="5">
        <f>DExperimentales!B918</f>
        <v>88.61</v>
      </c>
      <c r="J919" s="5">
        <f>DExperimentales!C918</f>
        <v>383.04</v>
      </c>
      <c r="K919" s="5">
        <f>DExperimentales!D918</f>
        <v>430.49</v>
      </c>
      <c r="L919" s="5">
        <f>DExperimentales!E918</f>
        <v>85.2</v>
      </c>
      <c r="M919" s="5">
        <f>DExperimentales!F918</f>
        <v>12.66</v>
      </c>
    </row>
    <row r="920" spans="1:13" x14ac:dyDescent="0.25">
      <c r="A920" s="1">
        <v>918</v>
      </c>
      <c r="B920" s="5">
        <f>DTeoricos!B919</f>
        <v>88.61</v>
      </c>
      <c r="C920" s="5">
        <f>DTeoricos!C919</f>
        <v>383.04</v>
      </c>
      <c r="D920" s="5">
        <f>DTeoricos!D919</f>
        <v>430.96</v>
      </c>
      <c r="E920" s="5">
        <f>DTeoricos!E919</f>
        <v>84.73</v>
      </c>
      <c r="F920" s="5">
        <f>DTeoricos!F919</f>
        <v>12.66</v>
      </c>
      <c r="I920" s="5">
        <f>DExperimentales!B919</f>
        <v>88.63</v>
      </c>
      <c r="J920" s="5">
        <f>DExperimentales!C919</f>
        <v>382.97</v>
      </c>
      <c r="K920" s="5">
        <f>DExperimentales!D919</f>
        <v>430.58</v>
      </c>
      <c r="L920" s="5">
        <f>DExperimentales!E919</f>
        <v>85.15</v>
      </c>
      <c r="M920" s="5">
        <f>DExperimentales!F919</f>
        <v>12.66</v>
      </c>
    </row>
    <row r="921" spans="1:13" x14ac:dyDescent="0.25">
      <c r="A921" s="1">
        <v>919</v>
      </c>
      <c r="B921" s="5">
        <f>DTeoricos!B920</f>
        <v>88.63</v>
      </c>
      <c r="C921" s="5">
        <f>DTeoricos!C920</f>
        <v>382.97</v>
      </c>
      <c r="D921" s="5">
        <f>DTeoricos!D920</f>
        <v>431.06</v>
      </c>
      <c r="E921" s="5">
        <f>DTeoricos!E920</f>
        <v>84.68</v>
      </c>
      <c r="F921" s="5">
        <f>DTeoricos!F920</f>
        <v>12.66</v>
      </c>
      <c r="I921" s="5">
        <f>DExperimentales!B920</f>
        <v>88.66</v>
      </c>
      <c r="J921" s="5">
        <f>DExperimentales!C920</f>
        <v>382.89</v>
      </c>
      <c r="K921" s="5">
        <f>DExperimentales!D920</f>
        <v>430.68</v>
      </c>
      <c r="L921" s="5">
        <f>DExperimentales!E920</f>
        <v>85.11</v>
      </c>
      <c r="M921" s="5">
        <f>DExperimentales!F920</f>
        <v>12.66</v>
      </c>
    </row>
    <row r="922" spans="1:13" x14ac:dyDescent="0.25">
      <c r="A922" s="1">
        <v>920</v>
      </c>
      <c r="B922" s="5">
        <f>DTeoricos!B921</f>
        <v>88.66</v>
      </c>
      <c r="C922" s="5">
        <f>DTeoricos!C921</f>
        <v>382.89</v>
      </c>
      <c r="D922" s="5">
        <f>DTeoricos!D921</f>
        <v>431.15</v>
      </c>
      <c r="E922" s="5">
        <f>DTeoricos!E921</f>
        <v>84.64</v>
      </c>
      <c r="F922" s="5">
        <f>DTeoricos!F921</f>
        <v>12.66</v>
      </c>
      <c r="I922" s="5">
        <f>DExperimentales!B921</f>
        <v>88.68</v>
      </c>
      <c r="J922" s="5">
        <f>DExperimentales!C921</f>
        <v>382.82</v>
      </c>
      <c r="K922" s="5">
        <f>DExperimentales!D921</f>
        <v>430.78</v>
      </c>
      <c r="L922" s="5">
        <f>DExperimentales!E921</f>
        <v>85.06</v>
      </c>
      <c r="M922" s="5">
        <f>DExperimentales!F921</f>
        <v>12.66</v>
      </c>
    </row>
    <row r="923" spans="1:13" x14ac:dyDescent="0.25">
      <c r="A923" s="1">
        <v>921</v>
      </c>
      <c r="B923" s="5">
        <f>DTeoricos!B922</f>
        <v>88.68</v>
      </c>
      <c r="C923" s="5">
        <f>DTeoricos!C922</f>
        <v>382.82</v>
      </c>
      <c r="D923" s="5">
        <f>DTeoricos!D922</f>
        <v>431.25</v>
      </c>
      <c r="E923" s="5">
        <f>DTeoricos!E922</f>
        <v>84.59</v>
      </c>
      <c r="F923" s="5">
        <f>DTeoricos!F922</f>
        <v>12.66</v>
      </c>
      <c r="I923" s="5">
        <f>DExperimentales!B922</f>
        <v>88.7</v>
      </c>
      <c r="J923" s="5">
        <f>DExperimentales!C922</f>
        <v>382.75</v>
      </c>
      <c r="K923" s="5">
        <f>DExperimentales!D922</f>
        <v>430.87</v>
      </c>
      <c r="L923" s="5">
        <f>DExperimentales!E922</f>
        <v>85.02</v>
      </c>
      <c r="M923" s="5">
        <f>DExperimentales!F922</f>
        <v>12.66</v>
      </c>
    </row>
    <row r="924" spans="1:13" x14ac:dyDescent="0.25">
      <c r="A924" s="1">
        <v>922</v>
      </c>
      <c r="B924" s="5">
        <f>DTeoricos!B923</f>
        <v>88.7</v>
      </c>
      <c r="C924" s="5">
        <f>DTeoricos!C923</f>
        <v>382.74</v>
      </c>
      <c r="D924" s="5">
        <f>DTeoricos!D923</f>
        <v>431.34</v>
      </c>
      <c r="E924" s="5">
        <f>DTeoricos!E923</f>
        <v>84.55</v>
      </c>
      <c r="F924" s="5">
        <f>DTeoricos!F923</f>
        <v>12.66</v>
      </c>
      <c r="I924" s="5">
        <f>DExperimentales!B923</f>
        <v>88.72</v>
      </c>
      <c r="J924" s="5">
        <f>DExperimentales!C923</f>
        <v>382.67</v>
      </c>
      <c r="K924" s="5">
        <f>DExperimentales!D923</f>
        <v>430.97</v>
      </c>
      <c r="L924" s="5">
        <f>DExperimentales!E923</f>
        <v>84.97</v>
      </c>
      <c r="M924" s="5">
        <f>DExperimentales!F923</f>
        <v>12.66</v>
      </c>
    </row>
    <row r="925" spans="1:13" x14ac:dyDescent="0.25">
      <c r="A925" s="1">
        <v>923</v>
      </c>
      <c r="B925" s="5">
        <f>DTeoricos!B924</f>
        <v>88.73</v>
      </c>
      <c r="C925" s="5">
        <f>DTeoricos!C924</f>
        <v>382.67</v>
      </c>
      <c r="D925" s="5">
        <f>DTeoricos!D924</f>
        <v>431.44</v>
      </c>
      <c r="E925" s="5">
        <f>DTeoricos!E924</f>
        <v>84.5</v>
      </c>
      <c r="F925" s="5">
        <f>DTeoricos!F924</f>
        <v>12.66</v>
      </c>
      <c r="I925" s="5">
        <f>DExperimentales!B924</f>
        <v>88.75</v>
      </c>
      <c r="J925" s="5">
        <f>DExperimentales!C924</f>
        <v>382.6</v>
      </c>
      <c r="K925" s="5">
        <f>DExperimentales!D924</f>
        <v>431.06</v>
      </c>
      <c r="L925" s="5">
        <f>DExperimentales!E924</f>
        <v>84.92</v>
      </c>
      <c r="M925" s="5">
        <f>DExperimentales!F924</f>
        <v>12.67</v>
      </c>
    </row>
    <row r="926" spans="1:13" x14ac:dyDescent="0.25">
      <c r="A926" s="1">
        <v>924</v>
      </c>
      <c r="B926" s="5">
        <f>DTeoricos!B925</f>
        <v>88.75</v>
      </c>
      <c r="C926" s="5">
        <f>DTeoricos!C925</f>
        <v>382.6</v>
      </c>
      <c r="D926" s="5">
        <f>DTeoricos!D925</f>
        <v>431.53</v>
      </c>
      <c r="E926" s="5">
        <f>DTeoricos!E925</f>
        <v>84.46</v>
      </c>
      <c r="F926" s="5">
        <f>DTeoricos!F925</f>
        <v>12.67</v>
      </c>
      <c r="I926" s="5">
        <f>DExperimentales!B925</f>
        <v>88.77</v>
      </c>
      <c r="J926" s="5">
        <f>DExperimentales!C925</f>
        <v>382.53</v>
      </c>
      <c r="K926" s="5">
        <f>DExperimentales!D925</f>
        <v>431.16</v>
      </c>
      <c r="L926" s="5">
        <f>DExperimentales!E925</f>
        <v>84.88</v>
      </c>
      <c r="M926" s="5">
        <f>DExperimentales!F925</f>
        <v>12.67</v>
      </c>
    </row>
    <row r="927" spans="1:13" x14ac:dyDescent="0.25">
      <c r="A927" s="1">
        <v>925</v>
      </c>
      <c r="B927" s="5">
        <f>DTeoricos!B926</f>
        <v>88.77</v>
      </c>
      <c r="C927" s="5">
        <f>DTeoricos!C926</f>
        <v>382.53</v>
      </c>
      <c r="D927" s="5">
        <f>DTeoricos!D926</f>
        <v>431.62</v>
      </c>
      <c r="E927" s="5">
        <f>DTeoricos!E926</f>
        <v>84.41</v>
      </c>
      <c r="F927" s="5">
        <f>DTeoricos!F926</f>
        <v>12.67</v>
      </c>
      <c r="I927" s="5">
        <f>DExperimentales!B926</f>
        <v>88.79</v>
      </c>
      <c r="J927" s="5">
        <f>DExperimentales!C926</f>
        <v>382.46</v>
      </c>
      <c r="K927" s="5">
        <f>DExperimentales!D926</f>
        <v>431.25</v>
      </c>
      <c r="L927" s="5">
        <f>DExperimentales!E926</f>
        <v>84.83</v>
      </c>
      <c r="M927" s="5">
        <f>DExperimentales!F926</f>
        <v>12.67</v>
      </c>
    </row>
    <row r="928" spans="1:13" x14ac:dyDescent="0.25">
      <c r="A928" s="1">
        <v>926</v>
      </c>
      <c r="B928" s="5">
        <f>DTeoricos!B927</f>
        <v>88.8</v>
      </c>
      <c r="C928" s="5">
        <f>DTeoricos!C927</f>
        <v>382.45</v>
      </c>
      <c r="D928" s="5">
        <f>DTeoricos!D927</f>
        <v>431.71</v>
      </c>
      <c r="E928" s="5">
        <f>DTeoricos!E927</f>
        <v>84.37</v>
      </c>
      <c r="F928" s="5">
        <f>DTeoricos!F927</f>
        <v>12.67</v>
      </c>
      <c r="I928" s="5">
        <f>DExperimentales!B927</f>
        <v>88.82</v>
      </c>
      <c r="J928" s="5">
        <f>DExperimentales!C927</f>
        <v>382.38</v>
      </c>
      <c r="K928" s="5">
        <f>DExperimentales!D927</f>
        <v>431.34</v>
      </c>
      <c r="L928" s="5">
        <f>DExperimentales!E927</f>
        <v>84.79</v>
      </c>
      <c r="M928" s="5">
        <f>DExperimentales!F927</f>
        <v>12.67</v>
      </c>
    </row>
    <row r="929" spans="1:13" x14ac:dyDescent="0.25">
      <c r="A929" s="1">
        <v>927</v>
      </c>
      <c r="B929" s="5">
        <f>DTeoricos!B928</f>
        <v>88.82</v>
      </c>
      <c r="C929" s="5">
        <f>DTeoricos!C928</f>
        <v>382.38</v>
      </c>
      <c r="D929" s="5">
        <f>DTeoricos!D928</f>
        <v>431.81</v>
      </c>
      <c r="E929" s="5">
        <f>DTeoricos!E928</f>
        <v>84.32</v>
      </c>
      <c r="F929" s="5">
        <f>DTeoricos!F928</f>
        <v>12.67</v>
      </c>
      <c r="I929" s="5">
        <f>DExperimentales!B928</f>
        <v>88.84</v>
      </c>
      <c r="J929" s="5">
        <f>DExperimentales!C928</f>
        <v>382.31</v>
      </c>
      <c r="K929" s="5">
        <f>DExperimentales!D928</f>
        <v>431.44</v>
      </c>
      <c r="L929" s="5">
        <f>DExperimentales!E928</f>
        <v>84.74</v>
      </c>
      <c r="M929" s="5">
        <f>DExperimentales!F928</f>
        <v>12.67</v>
      </c>
    </row>
    <row r="930" spans="1:13" x14ac:dyDescent="0.25">
      <c r="A930" s="1">
        <v>928</v>
      </c>
      <c r="B930" s="5">
        <f>DTeoricos!B929</f>
        <v>88.84</v>
      </c>
      <c r="C930" s="5">
        <f>DTeoricos!C929</f>
        <v>382.31</v>
      </c>
      <c r="D930" s="5">
        <f>DTeoricos!D929</f>
        <v>431.9</v>
      </c>
      <c r="E930" s="5">
        <f>DTeoricos!E929</f>
        <v>84.28</v>
      </c>
      <c r="F930" s="5">
        <f>DTeoricos!F929</f>
        <v>12.67</v>
      </c>
      <c r="I930" s="5">
        <f>DExperimentales!B929</f>
        <v>88.86</v>
      </c>
      <c r="J930" s="5">
        <f>DExperimentales!C929</f>
        <v>382.24</v>
      </c>
      <c r="K930" s="5">
        <f>DExperimentales!D929</f>
        <v>431.53</v>
      </c>
      <c r="L930" s="5">
        <f>DExperimentales!E929</f>
        <v>84.7</v>
      </c>
      <c r="M930" s="5">
        <f>DExperimentales!F929</f>
        <v>12.67</v>
      </c>
    </row>
    <row r="931" spans="1:13" x14ac:dyDescent="0.25">
      <c r="A931" s="1">
        <v>929</v>
      </c>
      <c r="B931" s="5">
        <f>DTeoricos!B930</f>
        <v>88.86</v>
      </c>
      <c r="C931" s="5">
        <f>DTeoricos!C930</f>
        <v>382.24</v>
      </c>
      <c r="D931" s="5">
        <f>DTeoricos!D930</f>
        <v>431.99</v>
      </c>
      <c r="E931" s="5">
        <f>DTeoricos!E930</f>
        <v>84.24</v>
      </c>
      <c r="F931" s="5">
        <f>DTeoricos!F930</f>
        <v>12.67</v>
      </c>
      <c r="I931" s="5">
        <f>DExperimentales!B930</f>
        <v>88.88</v>
      </c>
      <c r="J931" s="5">
        <f>DExperimentales!C930</f>
        <v>382.17</v>
      </c>
      <c r="K931" s="5">
        <f>DExperimentales!D930</f>
        <v>431.62</v>
      </c>
      <c r="L931" s="5">
        <f>DExperimentales!E930</f>
        <v>84.65</v>
      </c>
      <c r="M931" s="5">
        <f>DExperimentales!F930</f>
        <v>12.67</v>
      </c>
    </row>
    <row r="932" spans="1:13" x14ac:dyDescent="0.25">
      <c r="A932" s="1">
        <v>930</v>
      </c>
      <c r="B932" s="5">
        <f>DTeoricos!B931</f>
        <v>88.89</v>
      </c>
      <c r="C932" s="5">
        <f>DTeoricos!C931</f>
        <v>382.17</v>
      </c>
      <c r="D932" s="5">
        <f>DTeoricos!D931</f>
        <v>432.08</v>
      </c>
      <c r="E932" s="5">
        <f>DTeoricos!E931</f>
        <v>84.19</v>
      </c>
      <c r="F932" s="5">
        <f>DTeoricos!F931</f>
        <v>12.67</v>
      </c>
      <c r="I932" s="5">
        <f>DExperimentales!B931</f>
        <v>88.91</v>
      </c>
      <c r="J932" s="5">
        <f>DExperimentales!C931</f>
        <v>382.1</v>
      </c>
      <c r="K932" s="5">
        <f>DExperimentales!D931</f>
        <v>431.71</v>
      </c>
      <c r="L932" s="5">
        <f>DExperimentales!E931</f>
        <v>84.61</v>
      </c>
      <c r="M932" s="5">
        <f>DExperimentales!F931</f>
        <v>12.67</v>
      </c>
    </row>
    <row r="933" spans="1:13" x14ac:dyDescent="0.25">
      <c r="A933" s="1">
        <v>931</v>
      </c>
      <c r="B933" s="5">
        <f>DTeoricos!B932</f>
        <v>88.91</v>
      </c>
      <c r="C933" s="5">
        <f>DTeoricos!C932</f>
        <v>382.1</v>
      </c>
      <c r="D933" s="5">
        <f>DTeoricos!D932</f>
        <v>432.17</v>
      </c>
      <c r="E933" s="5">
        <f>DTeoricos!E932</f>
        <v>84.15</v>
      </c>
      <c r="F933" s="5">
        <f>DTeoricos!F932</f>
        <v>12.67</v>
      </c>
      <c r="I933" s="5">
        <f>DExperimentales!B932</f>
        <v>88.93</v>
      </c>
      <c r="J933" s="5">
        <f>DExperimentales!C932</f>
        <v>382.03</v>
      </c>
      <c r="K933" s="5">
        <f>DExperimentales!D932</f>
        <v>431.81</v>
      </c>
      <c r="L933" s="5">
        <f>DExperimentales!E932</f>
        <v>84.56</v>
      </c>
      <c r="M933" s="5">
        <f>DExperimentales!F932</f>
        <v>12.67</v>
      </c>
    </row>
    <row r="934" spans="1:13" x14ac:dyDescent="0.25">
      <c r="A934" s="1">
        <v>932</v>
      </c>
      <c r="B934" s="5">
        <f>DTeoricos!B933</f>
        <v>88.93</v>
      </c>
      <c r="C934" s="5">
        <f>DTeoricos!C933</f>
        <v>382.03</v>
      </c>
      <c r="D934" s="5">
        <f>DTeoricos!D933</f>
        <v>432.26</v>
      </c>
      <c r="E934" s="5">
        <f>DTeoricos!E933</f>
        <v>84.1</v>
      </c>
      <c r="F934" s="5">
        <f>DTeoricos!F933</f>
        <v>12.67</v>
      </c>
      <c r="I934" s="5">
        <f>DExperimentales!B933</f>
        <v>88.95</v>
      </c>
      <c r="J934" s="5">
        <f>DExperimentales!C933</f>
        <v>381.96</v>
      </c>
      <c r="K934" s="5">
        <f>DExperimentales!D933</f>
        <v>431.9</v>
      </c>
      <c r="L934" s="5">
        <f>DExperimentales!E933</f>
        <v>84.52</v>
      </c>
      <c r="M934" s="5">
        <f>DExperimentales!F933</f>
        <v>12.67</v>
      </c>
    </row>
    <row r="935" spans="1:13" x14ac:dyDescent="0.25">
      <c r="A935" s="1">
        <v>933</v>
      </c>
      <c r="B935" s="5">
        <f>DTeoricos!B934</f>
        <v>88.95</v>
      </c>
      <c r="C935" s="5">
        <f>DTeoricos!C934</f>
        <v>381.96</v>
      </c>
      <c r="D935" s="5">
        <f>DTeoricos!D934</f>
        <v>432.36</v>
      </c>
      <c r="E935" s="5">
        <f>DTeoricos!E934</f>
        <v>84.06</v>
      </c>
      <c r="F935" s="5">
        <f>DTeoricos!F934</f>
        <v>12.67</v>
      </c>
      <c r="I935" s="5">
        <f>DExperimentales!B934</f>
        <v>88.97</v>
      </c>
      <c r="J935" s="5">
        <f>DExperimentales!C934</f>
        <v>381.89</v>
      </c>
      <c r="K935" s="5">
        <f>DExperimentales!D934</f>
        <v>431.99</v>
      </c>
      <c r="L935" s="5">
        <f>DExperimentales!E934</f>
        <v>84.47</v>
      </c>
      <c r="M935" s="5">
        <f>DExperimentales!F934</f>
        <v>12.67</v>
      </c>
    </row>
    <row r="936" spans="1:13" x14ac:dyDescent="0.25">
      <c r="A936" s="1">
        <v>934</v>
      </c>
      <c r="B936" s="5">
        <f>DTeoricos!B935</f>
        <v>88.97</v>
      </c>
      <c r="C936" s="5">
        <f>DTeoricos!C935</f>
        <v>381.89</v>
      </c>
      <c r="D936" s="5">
        <f>DTeoricos!D935</f>
        <v>432.45</v>
      </c>
      <c r="E936" s="5">
        <f>DTeoricos!E935</f>
        <v>84.02</v>
      </c>
      <c r="F936" s="5">
        <f>DTeoricos!F935</f>
        <v>12.67</v>
      </c>
      <c r="I936" s="5">
        <f>DExperimentales!B935</f>
        <v>88.99</v>
      </c>
      <c r="J936" s="5">
        <f>DExperimentales!C935</f>
        <v>381.82</v>
      </c>
      <c r="K936" s="5">
        <f>DExperimentales!D935</f>
        <v>432.08</v>
      </c>
      <c r="L936" s="5">
        <f>DExperimentales!E935</f>
        <v>84.43</v>
      </c>
      <c r="M936" s="5">
        <f>DExperimentales!F935</f>
        <v>12.67</v>
      </c>
    </row>
    <row r="937" spans="1:13" x14ac:dyDescent="0.25">
      <c r="A937" s="1">
        <v>935</v>
      </c>
      <c r="B937" s="5">
        <f>DTeoricos!B936</f>
        <v>89</v>
      </c>
      <c r="C937" s="5">
        <f>DTeoricos!C936</f>
        <v>381.82</v>
      </c>
      <c r="D937" s="5">
        <f>DTeoricos!D936</f>
        <v>432.53</v>
      </c>
      <c r="E937" s="5">
        <f>DTeoricos!E936</f>
        <v>83.97</v>
      </c>
      <c r="F937" s="5">
        <f>DTeoricos!F936</f>
        <v>12.67</v>
      </c>
      <c r="I937" s="5">
        <f>DExperimentales!B936</f>
        <v>89.02</v>
      </c>
      <c r="J937" s="5">
        <f>DExperimentales!C936</f>
        <v>381.75</v>
      </c>
      <c r="K937" s="5">
        <f>DExperimentales!D936</f>
        <v>432.17</v>
      </c>
      <c r="L937" s="5">
        <f>DExperimentales!E936</f>
        <v>84.39</v>
      </c>
      <c r="M937" s="5">
        <f>DExperimentales!F936</f>
        <v>12.68</v>
      </c>
    </row>
    <row r="938" spans="1:13" x14ac:dyDescent="0.25">
      <c r="A938" s="1">
        <v>936</v>
      </c>
      <c r="B938" s="5">
        <f>DTeoricos!B937</f>
        <v>89.02</v>
      </c>
      <c r="C938" s="5">
        <f>DTeoricos!C937</f>
        <v>381.75</v>
      </c>
      <c r="D938" s="5">
        <f>DTeoricos!D937</f>
        <v>432.62</v>
      </c>
      <c r="E938" s="5">
        <f>DTeoricos!E937</f>
        <v>83.93</v>
      </c>
      <c r="F938" s="5">
        <f>DTeoricos!F937</f>
        <v>12.68</v>
      </c>
      <c r="I938" s="5">
        <f>DExperimentales!B937</f>
        <v>89.04</v>
      </c>
      <c r="J938" s="5">
        <f>DExperimentales!C937</f>
        <v>381.68</v>
      </c>
      <c r="K938" s="5">
        <f>DExperimentales!D937</f>
        <v>432.26</v>
      </c>
      <c r="L938" s="5">
        <f>DExperimentales!E937</f>
        <v>84.34</v>
      </c>
      <c r="M938" s="5">
        <f>DExperimentales!F937</f>
        <v>12.68</v>
      </c>
    </row>
    <row r="939" spans="1:13" x14ac:dyDescent="0.25">
      <c r="A939" s="1">
        <v>937</v>
      </c>
      <c r="B939" s="5">
        <f>DTeoricos!B938</f>
        <v>89.04</v>
      </c>
      <c r="C939" s="5">
        <f>DTeoricos!C938</f>
        <v>381.68</v>
      </c>
      <c r="D939" s="5">
        <f>DTeoricos!D938</f>
        <v>432.71</v>
      </c>
      <c r="E939" s="5">
        <f>DTeoricos!E938</f>
        <v>83.89</v>
      </c>
      <c r="F939" s="5">
        <f>DTeoricos!F938</f>
        <v>12.68</v>
      </c>
      <c r="I939" s="5">
        <f>DExperimentales!B938</f>
        <v>89.06</v>
      </c>
      <c r="J939" s="5">
        <f>DExperimentales!C938</f>
        <v>381.62</v>
      </c>
      <c r="K939" s="5">
        <f>DExperimentales!D938</f>
        <v>432.35</v>
      </c>
      <c r="L939" s="5">
        <f>DExperimentales!E938</f>
        <v>84.3</v>
      </c>
      <c r="M939" s="5">
        <f>DExperimentales!F938</f>
        <v>12.68</v>
      </c>
    </row>
    <row r="940" spans="1:13" x14ac:dyDescent="0.25">
      <c r="A940" s="1">
        <v>938</v>
      </c>
      <c r="B940" s="5">
        <f>DTeoricos!B939</f>
        <v>89.06</v>
      </c>
      <c r="C940" s="5">
        <f>DTeoricos!C939</f>
        <v>381.62</v>
      </c>
      <c r="D940" s="5">
        <f>DTeoricos!D939</f>
        <v>432.8</v>
      </c>
      <c r="E940" s="5">
        <f>DTeoricos!E939</f>
        <v>83.84</v>
      </c>
      <c r="F940" s="5">
        <f>DTeoricos!F939</f>
        <v>12.68</v>
      </c>
      <c r="I940" s="5">
        <f>DExperimentales!B939</f>
        <v>89.08</v>
      </c>
      <c r="J940" s="5">
        <f>DExperimentales!C939</f>
        <v>381.55</v>
      </c>
      <c r="K940" s="5">
        <f>DExperimentales!D939</f>
        <v>432.44</v>
      </c>
      <c r="L940" s="5">
        <f>DExperimentales!E939</f>
        <v>84.25</v>
      </c>
      <c r="M940" s="5">
        <f>DExperimentales!F939</f>
        <v>12.68</v>
      </c>
    </row>
    <row r="941" spans="1:13" x14ac:dyDescent="0.25">
      <c r="A941" s="1">
        <v>939</v>
      </c>
      <c r="B941" s="5">
        <f>DTeoricos!B940</f>
        <v>89.08</v>
      </c>
      <c r="C941" s="5">
        <f>DTeoricos!C940</f>
        <v>381.55</v>
      </c>
      <c r="D941" s="5">
        <f>DTeoricos!D940</f>
        <v>432.89</v>
      </c>
      <c r="E941" s="5">
        <f>DTeoricos!E940</f>
        <v>83.8</v>
      </c>
      <c r="F941" s="5">
        <f>DTeoricos!F940</f>
        <v>12.68</v>
      </c>
      <c r="I941" s="5">
        <f>DExperimentales!B940</f>
        <v>89.1</v>
      </c>
      <c r="J941" s="5">
        <f>DExperimentales!C940</f>
        <v>381.48</v>
      </c>
      <c r="K941" s="5">
        <f>DExperimentales!D940</f>
        <v>432.53</v>
      </c>
      <c r="L941" s="5">
        <f>DExperimentales!E940</f>
        <v>84.21</v>
      </c>
      <c r="M941" s="5">
        <f>DExperimentales!F940</f>
        <v>12.68</v>
      </c>
    </row>
    <row r="942" spans="1:13" x14ac:dyDescent="0.25">
      <c r="A942" s="1">
        <v>940</v>
      </c>
      <c r="B942" s="5">
        <f>DTeoricos!B941</f>
        <v>89.1</v>
      </c>
      <c r="C942" s="5">
        <f>DTeoricos!C941</f>
        <v>381.48</v>
      </c>
      <c r="D942" s="5">
        <f>DTeoricos!D941</f>
        <v>432.98</v>
      </c>
      <c r="E942" s="5">
        <f>DTeoricos!E941</f>
        <v>83.76</v>
      </c>
      <c r="F942" s="5">
        <f>DTeoricos!F941</f>
        <v>12.68</v>
      </c>
      <c r="I942" s="5">
        <f>DExperimentales!B941</f>
        <v>89.12</v>
      </c>
      <c r="J942" s="5">
        <f>DExperimentales!C941</f>
        <v>381.41</v>
      </c>
      <c r="K942" s="5">
        <f>DExperimentales!D941</f>
        <v>432.62</v>
      </c>
      <c r="L942" s="5">
        <f>DExperimentales!E941</f>
        <v>84.17</v>
      </c>
      <c r="M942" s="5">
        <f>DExperimentales!F941</f>
        <v>12.68</v>
      </c>
    </row>
    <row r="943" spans="1:13" x14ac:dyDescent="0.25">
      <c r="A943" s="1">
        <v>941</v>
      </c>
      <c r="B943" s="5">
        <f>DTeoricos!B942</f>
        <v>89.13</v>
      </c>
      <c r="C943" s="5">
        <f>DTeoricos!C942</f>
        <v>381.41</v>
      </c>
      <c r="D943" s="5">
        <f>DTeoricos!D942</f>
        <v>433.07</v>
      </c>
      <c r="E943" s="5">
        <f>DTeoricos!E942</f>
        <v>83.72</v>
      </c>
      <c r="F943" s="5">
        <f>DTeoricos!F942</f>
        <v>12.68</v>
      </c>
      <c r="I943" s="5">
        <f>DExperimentales!B942</f>
        <v>89.15</v>
      </c>
      <c r="J943" s="5">
        <f>DExperimentales!C942</f>
        <v>381.35</v>
      </c>
      <c r="K943" s="5">
        <f>DExperimentales!D942</f>
        <v>432.7</v>
      </c>
      <c r="L943" s="5">
        <f>DExperimentales!E942</f>
        <v>84.12</v>
      </c>
      <c r="M943" s="5">
        <f>DExperimentales!F942</f>
        <v>12.68</v>
      </c>
    </row>
    <row r="944" spans="1:13" x14ac:dyDescent="0.25">
      <c r="A944" s="1">
        <v>942</v>
      </c>
      <c r="B944" s="5">
        <f>DTeoricos!B943</f>
        <v>89.15</v>
      </c>
      <c r="C944" s="5">
        <f>DTeoricos!C943</f>
        <v>381.35</v>
      </c>
      <c r="D944" s="5">
        <f>DTeoricos!D943</f>
        <v>433.15</v>
      </c>
      <c r="E944" s="5">
        <f>DTeoricos!E943</f>
        <v>83.67</v>
      </c>
      <c r="F944" s="5">
        <f>DTeoricos!F943</f>
        <v>12.68</v>
      </c>
      <c r="I944" s="5">
        <f>DExperimentales!B943</f>
        <v>89.17</v>
      </c>
      <c r="J944" s="5">
        <f>DExperimentales!C943</f>
        <v>381.28</v>
      </c>
      <c r="K944" s="5">
        <f>DExperimentales!D943</f>
        <v>432.79</v>
      </c>
      <c r="L944" s="5">
        <f>DExperimentales!E943</f>
        <v>84.08</v>
      </c>
      <c r="M944" s="5">
        <f>DExperimentales!F943</f>
        <v>12.68</v>
      </c>
    </row>
    <row r="945" spans="1:13" x14ac:dyDescent="0.25">
      <c r="A945" s="1">
        <v>943</v>
      </c>
      <c r="B945" s="5">
        <f>DTeoricos!B944</f>
        <v>89.17</v>
      </c>
      <c r="C945" s="5">
        <f>DTeoricos!C944</f>
        <v>381.28</v>
      </c>
      <c r="D945" s="5">
        <f>DTeoricos!D944</f>
        <v>433.24</v>
      </c>
      <c r="E945" s="5">
        <f>DTeoricos!E944</f>
        <v>83.63</v>
      </c>
      <c r="F945" s="5">
        <f>DTeoricos!F944</f>
        <v>12.68</v>
      </c>
      <c r="I945" s="5">
        <f>DExperimentales!B944</f>
        <v>89.19</v>
      </c>
      <c r="J945" s="5">
        <f>DExperimentales!C944</f>
        <v>381.21</v>
      </c>
      <c r="K945" s="5">
        <f>DExperimentales!D944</f>
        <v>432.88</v>
      </c>
      <c r="L945" s="5">
        <f>DExperimentales!E944</f>
        <v>84.04</v>
      </c>
      <c r="M945" s="5">
        <f>DExperimentales!F944</f>
        <v>12.68</v>
      </c>
    </row>
    <row r="946" spans="1:13" x14ac:dyDescent="0.25">
      <c r="A946" s="1">
        <v>944</v>
      </c>
      <c r="B946" s="5">
        <f>DTeoricos!B945</f>
        <v>89.19</v>
      </c>
      <c r="C946" s="5">
        <f>DTeoricos!C945</f>
        <v>381.21</v>
      </c>
      <c r="D946" s="5">
        <f>DTeoricos!D945</f>
        <v>433.33</v>
      </c>
      <c r="E946" s="5">
        <f>DTeoricos!E945</f>
        <v>83.59</v>
      </c>
      <c r="F946" s="5">
        <f>DTeoricos!F945</f>
        <v>12.68</v>
      </c>
      <c r="I946" s="5">
        <f>DExperimentales!B945</f>
        <v>89.21</v>
      </c>
      <c r="J946" s="5">
        <f>DExperimentales!C945</f>
        <v>381.15</v>
      </c>
      <c r="K946" s="5">
        <f>DExperimentales!D945</f>
        <v>432.97</v>
      </c>
      <c r="L946" s="5">
        <f>DExperimentales!E945</f>
        <v>83.99</v>
      </c>
      <c r="M946" s="5">
        <f>DExperimentales!F945</f>
        <v>12.68</v>
      </c>
    </row>
    <row r="947" spans="1:13" x14ac:dyDescent="0.25">
      <c r="A947" s="1">
        <v>945</v>
      </c>
      <c r="B947" s="5">
        <f>DTeoricos!B946</f>
        <v>89.21</v>
      </c>
      <c r="C947" s="5">
        <f>DTeoricos!C946</f>
        <v>381.15</v>
      </c>
      <c r="D947" s="5">
        <f>DTeoricos!D946</f>
        <v>433.41</v>
      </c>
      <c r="E947" s="5">
        <f>DTeoricos!E946</f>
        <v>83.55</v>
      </c>
      <c r="F947" s="5">
        <f>DTeoricos!F946</f>
        <v>12.68</v>
      </c>
      <c r="I947" s="5">
        <f>DExperimentales!B946</f>
        <v>89.23</v>
      </c>
      <c r="J947" s="5">
        <f>DExperimentales!C946</f>
        <v>381.08</v>
      </c>
      <c r="K947" s="5">
        <f>DExperimentales!D946</f>
        <v>433.05</v>
      </c>
      <c r="L947" s="5">
        <f>DExperimentales!E946</f>
        <v>83.95</v>
      </c>
      <c r="M947" s="5">
        <f>DExperimentales!F946</f>
        <v>12.68</v>
      </c>
    </row>
    <row r="948" spans="1:13" x14ac:dyDescent="0.25">
      <c r="A948" s="1">
        <v>946</v>
      </c>
      <c r="B948" s="5">
        <f>DTeoricos!B947</f>
        <v>89.23</v>
      </c>
      <c r="C948" s="5">
        <f>DTeoricos!C947</f>
        <v>381.08</v>
      </c>
      <c r="D948" s="5">
        <f>DTeoricos!D947</f>
        <v>433.5</v>
      </c>
      <c r="E948" s="5">
        <f>DTeoricos!E947</f>
        <v>83.5</v>
      </c>
      <c r="F948" s="5">
        <f>DTeoricos!F947</f>
        <v>12.68</v>
      </c>
      <c r="I948" s="5">
        <f>DExperimentales!B947</f>
        <v>89.25</v>
      </c>
      <c r="J948" s="5">
        <f>DExperimentales!C947</f>
        <v>381.02</v>
      </c>
      <c r="K948" s="5">
        <f>DExperimentales!D947</f>
        <v>433.14</v>
      </c>
      <c r="L948" s="5">
        <f>DExperimentales!E947</f>
        <v>83.91</v>
      </c>
      <c r="M948" s="5">
        <f>DExperimentales!F947</f>
        <v>12.68</v>
      </c>
    </row>
    <row r="949" spans="1:13" x14ac:dyDescent="0.25">
      <c r="A949" s="1">
        <v>947</v>
      </c>
      <c r="B949" s="5">
        <f>DTeoricos!B948</f>
        <v>89.25</v>
      </c>
      <c r="C949" s="5">
        <f>DTeoricos!C948</f>
        <v>381.02</v>
      </c>
      <c r="D949" s="5">
        <f>DTeoricos!D948</f>
        <v>433.58</v>
      </c>
      <c r="E949" s="5">
        <f>DTeoricos!E948</f>
        <v>83.46</v>
      </c>
      <c r="F949" s="5">
        <f>DTeoricos!F948</f>
        <v>12.69</v>
      </c>
      <c r="I949" s="5">
        <f>DExperimentales!B948</f>
        <v>89.27</v>
      </c>
      <c r="J949" s="5">
        <f>DExperimentales!C948</f>
        <v>380.95</v>
      </c>
      <c r="K949" s="5">
        <f>DExperimentales!D948</f>
        <v>433.23</v>
      </c>
      <c r="L949" s="5">
        <f>DExperimentales!E948</f>
        <v>83.86</v>
      </c>
      <c r="M949" s="5">
        <f>DExperimentales!F948</f>
        <v>12.69</v>
      </c>
    </row>
    <row r="950" spans="1:13" x14ac:dyDescent="0.25">
      <c r="A950" s="1">
        <v>948</v>
      </c>
      <c r="B950" s="5">
        <f>DTeoricos!B949</f>
        <v>89.27</v>
      </c>
      <c r="C950" s="5">
        <f>DTeoricos!C949</f>
        <v>380.95</v>
      </c>
      <c r="D950" s="5">
        <f>DTeoricos!D949</f>
        <v>433.67</v>
      </c>
      <c r="E950" s="5">
        <f>DTeoricos!E949</f>
        <v>83.42</v>
      </c>
      <c r="F950" s="5">
        <f>DTeoricos!F949</f>
        <v>12.69</v>
      </c>
      <c r="I950" s="5">
        <f>DExperimentales!B949</f>
        <v>89.29</v>
      </c>
      <c r="J950" s="5">
        <f>DExperimentales!C949</f>
        <v>380.89</v>
      </c>
      <c r="K950" s="5">
        <f>DExperimentales!D949</f>
        <v>433.31</v>
      </c>
      <c r="L950" s="5">
        <f>DExperimentales!E949</f>
        <v>83.82</v>
      </c>
      <c r="M950" s="5">
        <f>DExperimentales!F949</f>
        <v>12.69</v>
      </c>
    </row>
    <row r="951" spans="1:13" x14ac:dyDescent="0.25">
      <c r="A951" s="1">
        <v>949</v>
      </c>
      <c r="B951" s="5">
        <f>DTeoricos!B950</f>
        <v>89.29</v>
      </c>
      <c r="C951" s="5">
        <f>DTeoricos!C950</f>
        <v>380.89</v>
      </c>
      <c r="D951" s="5">
        <f>DTeoricos!D950</f>
        <v>433.75</v>
      </c>
      <c r="E951" s="5">
        <f>DTeoricos!E950</f>
        <v>83.38</v>
      </c>
      <c r="F951" s="5">
        <f>DTeoricos!F950</f>
        <v>12.69</v>
      </c>
      <c r="I951" s="5">
        <f>DExperimentales!B950</f>
        <v>89.31</v>
      </c>
      <c r="J951" s="5">
        <f>DExperimentales!C950</f>
        <v>380.82</v>
      </c>
      <c r="K951" s="5">
        <f>DExperimentales!D950</f>
        <v>433.4</v>
      </c>
      <c r="L951" s="5">
        <f>DExperimentales!E950</f>
        <v>83.78</v>
      </c>
      <c r="M951" s="5">
        <f>DExperimentales!F950</f>
        <v>12.69</v>
      </c>
    </row>
    <row r="952" spans="1:13" x14ac:dyDescent="0.25">
      <c r="A952" s="1">
        <v>950</v>
      </c>
      <c r="B952" s="5">
        <f>DTeoricos!B951</f>
        <v>89.31</v>
      </c>
      <c r="C952" s="5">
        <f>DTeoricos!C951</f>
        <v>380.82</v>
      </c>
      <c r="D952" s="5">
        <f>DTeoricos!D951</f>
        <v>433.84</v>
      </c>
      <c r="E952" s="5">
        <f>DTeoricos!E951</f>
        <v>83.34</v>
      </c>
      <c r="F952" s="5">
        <f>DTeoricos!F951</f>
        <v>12.69</v>
      </c>
      <c r="I952" s="5">
        <f>DExperimentales!B951</f>
        <v>89.33</v>
      </c>
      <c r="J952" s="5">
        <f>DExperimentales!C951</f>
        <v>380.76</v>
      </c>
      <c r="K952" s="5">
        <f>DExperimentales!D951</f>
        <v>433.48</v>
      </c>
      <c r="L952" s="5">
        <f>DExperimentales!E951</f>
        <v>83.74</v>
      </c>
      <c r="M952" s="5">
        <f>DExperimentales!F951</f>
        <v>12.69</v>
      </c>
    </row>
    <row r="953" spans="1:13" x14ac:dyDescent="0.25">
      <c r="A953" s="1">
        <v>951</v>
      </c>
      <c r="B953" s="5">
        <f>DTeoricos!B952</f>
        <v>89.33</v>
      </c>
      <c r="C953" s="5">
        <f>DTeoricos!C952</f>
        <v>380.76</v>
      </c>
      <c r="D953" s="5">
        <f>DTeoricos!D952</f>
        <v>433.92</v>
      </c>
      <c r="E953" s="5">
        <f>DTeoricos!E952</f>
        <v>83.29</v>
      </c>
      <c r="F953" s="5">
        <f>DTeoricos!F952</f>
        <v>12.69</v>
      </c>
      <c r="I953" s="5">
        <f>DExperimentales!B952</f>
        <v>89.35</v>
      </c>
      <c r="J953" s="5">
        <f>DExperimentales!C952</f>
        <v>380.69</v>
      </c>
      <c r="K953" s="5">
        <f>DExperimentales!D952</f>
        <v>433.57</v>
      </c>
      <c r="L953" s="5">
        <f>DExperimentales!E952</f>
        <v>83.69</v>
      </c>
      <c r="M953" s="5">
        <f>DExperimentales!F952</f>
        <v>12.69</v>
      </c>
    </row>
    <row r="954" spans="1:13" x14ac:dyDescent="0.25">
      <c r="A954" s="1">
        <v>952</v>
      </c>
      <c r="B954" s="5">
        <f>DTeoricos!B953</f>
        <v>89.35</v>
      </c>
      <c r="C954" s="5">
        <f>DTeoricos!C953</f>
        <v>380.7</v>
      </c>
      <c r="D954" s="5">
        <f>DTeoricos!D953</f>
        <v>434.01</v>
      </c>
      <c r="E954" s="5">
        <f>DTeoricos!E953</f>
        <v>83.25</v>
      </c>
      <c r="F954" s="5">
        <f>DTeoricos!F953</f>
        <v>12.69</v>
      </c>
      <c r="I954" s="5">
        <f>DExperimentales!B953</f>
        <v>89.38</v>
      </c>
      <c r="J954" s="5">
        <f>DExperimentales!C953</f>
        <v>380.63</v>
      </c>
      <c r="K954" s="5">
        <f>DExperimentales!D953</f>
        <v>433.65</v>
      </c>
      <c r="L954" s="5">
        <f>DExperimentales!E953</f>
        <v>83.65</v>
      </c>
      <c r="M954" s="5">
        <f>DExperimentales!F953</f>
        <v>12.69</v>
      </c>
    </row>
    <row r="955" spans="1:13" x14ac:dyDescent="0.25">
      <c r="A955" s="1">
        <v>953</v>
      </c>
      <c r="B955" s="5">
        <f>DTeoricos!B954</f>
        <v>89.38</v>
      </c>
      <c r="C955" s="5">
        <f>DTeoricos!C954</f>
        <v>380.63</v>
      </c>
      <c r="D955" s="5">
        <f>DTeoricos!D954</f>
        <v>434.09</v>
      </c>
      <c r="E955" s="5">
        <f>DTeoricos!E954</f>
        <v>83.21</v>
      </c>
      <c r="F955" s="5">
        <f>DTeoricos!F954</f>
        <v>12.69</v>
      </c>
      <c r="I955" s="5">
        <f>DExperimentales!B954</f>
        <v>89.4</v>
      </c>
      <c r="J955" s="5">
        <f>DExperimentales!C954</f>
        <v>380.57</v>
      </c>
      <c r="K955" s="5">
        <f>DExperimentales!D954</f>
        <v>433.74</v>
      </c>
      <c r="L955" s="5">
        <f>DExperimentales!E954</f>
        <v>83.61</v>
      </c>
      <c r="M955" s="5">
        <f>DExperimentales!F954</f>
        <v>12.69</v>
      </c>
    </row>
    <row r="956" spans="1:13" x14ac:dyDescent="0.25">
      <c r="A956" s="1">
        <v>954</v>
      </c>
      <c r="B956" s="5">
        <f>DTeoricos!B955</f>
        <v>89.4</v>
      </c>
      <c r="C956" s="5">
        <f>DTeoricos!C955</f>
        <v>380.57</v>
      </c>
      <c r="D956" s="5">
        <f>DTeoricos!D955</f>
        <v>434.17</v>
      </c>
      <c r="E956" s="5">
        <f>DTeoricos!E955</f>
        <v>83.17</v>
      </c>
      <c r="F956" s="5">
        <f>DTeoricos!F955</f>
        <v>12.69</v>
      </c>
      <c r="I956" s="5">
        <f>DExperimentales!B955</f>
        <v>89.42</v>
      </c>
      <c r="J956" s="5">
        <f>DExperimentales!C955</f>
        <v>380.5</v>
      </c>
      <c r="K956" s="5">
        <f>DExperimentales!D955</f>
        <v>433.82</v>
      </c>
      <c r="L956" s="5">
        <f>DExperimentales!E955</f>
        <v>83.57</v>
      </c>
      <c r="M956" s="5">
        <f>DExperimentales!F955</f>
        <v>12.69</v>
      </c>
    </row>
    <row r="957" spans="1:13" x14ac:dyDescent="0.25">
      <c r="A957" s="1">
        <v>955</v>
      </c>
      <c r="B957" s="5">
        <f>DTeoricos!B956</f>
        <v>89.42</v>
      </c>
      <c r="C957" s="5">
        <f>DTeoricos!C956</f>
        <v>380.51</v>
      </c>
      <c r="D957" s="5">
        <f>DTeoricos!D956</f>
        <v>434.26</v>
      </c>
      <c r="E957" s="5">
        <f>DTeoricos!E956</f>
        <v>83.13</v>
      </c>
      <c r="F957" s="5">
        <f>DTeoricos!F956</f>
        <v>12.69</v>
      </c>
      <c r="I957" s="5">
        <f>DExperimentales!B956</f>
        <v>89.44</v>
      </c>
      <c r="J957" s="5">
        <f>DExperimentales!C956</f>
        <v>380.44</v>
      </c>
      <c r="K957" s="5">
        <f>DExperimentales!D956</f>
        <v>433.91</v>
      </c>
      <c r="L957" s="5">
        <f>DExperimentales!E956</f>
        <v>83.52</v>
      </c>
      <c r="M957" s="5">
        <f>DExperimentales!F956</f>
        <v>12.69</v>
      </c>
    </row>
    <row r="958" spans="1:13" x14ac:dyDescent="0.25">
      <c r="A958" s="1">
        <v>956</v>
      </c>
      <c r="B958" s="5">
        <f>DTeoricos!B957</f>
        <v>89.44</v>
      </c>
      <c r="C958" s="5">
        <f>DTeoricos!C957</f>
        <v>380.44</v>
      </c>
      <c r="D958" s="5">
        <f>DTeoricos!D957</f>
        <v>434.34</v>
      </c>
      <c r="E958" s="5">
        <f>DTeoricos!E957</f>
        <v>83.09</v>
      </c>
      <c r="F958" s="5">
        <f>DTeoricos!F957</f>
        <v>12.69</v>
      </c>
      <c r="I958" s="5">
        <f>DExperimentales!B957</f>
        <v>89.46</v>
      </c>
      <c r="J958" s="5">
        <f>DExperimentales!C957</f>
        <v>380.38</v>
      </c>
      <c r="K958" s="5">
        <f>DExperimentales!D957</f>
        <v>433.99</v>
      </c>
      <c r="L958" s="5">
        <f>DExperimentales!E957</f>
        <v>83.48</v>
      </c>
      <c r="M958" s="5">
        <f>DExperimentales!F957</f>
        <v>12.69</v>
      </c>
    </row>
    <row r="959" spans="1:13" x14ac:dyDescent="0.25">
      <c r="A959" s="1">
        <v>957</v>
      </c>
      <c r="B959" s="5">
        <f>DTeoricos!B958</f>
        <v>89.46</v>
      </c>
      <c r="C959" s="5">
        <f>DTeoricos!C958</f>
        <v>380.38</v>
      </c>
      <c r="D959" s="5">
        <f>DTeoricos!D958</f>
        <v>434.42</v>
      </c>
      <c r="E959" s="5">
        <f>DTeoricos!E958</f>
        <v>83.05</v>
      </c>
      <c r="F959" s="5">
        <f>DTeoricos!F958</f>
        <v>12.69</v>
      </c>
      <c r="I959" s="5">
        <f>DExperimentales!B958</f>
        <v>89.48</v>
      </c>
      <c r="J959" s="5">
        <f>DExperimentales!C958</f>
        <v>380.32</v>
      </c>
      <c r="K959" s="5">
        <f>DExperimentales!D958</f>
        <v>434.07</v>
      </c>
      <c r="L959" s="5">
        <f>DExperimentales!E958</f>
        <v>83.44</v>
      </c>
      <c r="M959" s="5">
        <f>DExperimentales!F958</f>
        <v>12.69</v>
      </c>
    </row>
    <row r="960" spans="1:13" x14ac:dyDescent="0.25">
      <c r="A960" s="1">
        <v>958</v>
      </c>
      <c r="B960" s="5">
        <f>DTeoricos!B959</f>
        <v>89.48</v>
      </c>
      <c r="C960" s="5">
        <f>DTeoricos!C959</f>
        <v>380.32</v>
      </c>
      <c r="D960" s="5">
        <f>DTeoricos!D959</f>
        <v>434.5</v>
      </c>
      <c r="E960" s="5">
        <f>DTeoricos!E959</f>
        <v>83.01</v>
      </c>
      <c r="F960" s="5">
        <f>DTeoricos!F959</f>
        <v>12.69</v>
      </c>
      <c r="I960" s="5">
        <f>DExperimentales!B959</f>
        <v>89.5</v>
      </c>
      <c r="J960" s="5">
        <f>DExperimentales!C959</f>
        <v>380.26</v>
      </c>
      <c r="K960" s="5">
        <f>DExperimentales!D959</f>
        <v>434.15</v>
      </c>
      <c r="L960" s="5">
        <f>DExperimentales!E959</f>
        <v>83.4</v>
      </c>
      <c r="M960" s="5">
        <f>DExperimentales!F959</f>
        <v>12.69</v>
      </c>
    </row>
    <row r="961" spans="1:13" x14ac:dyDescent="0.25">
      <c r="A961" s="1">
        <v>959</v>
      </c>
      <c r="B961" s="5">
        <f>DTeoricos!B960</f>
        <v>89.5</v>
      </c>
      <c r="C961" s="5">
        <f>DTeoricos!C960</f>
        <v>380.26</v>
      </c>
      <c r="D961" s="5">
        <f>DTeoricos!D960</f>
        <v>434.58</v>
      </c>
      <c r="E961" s="5">
        <f>DTeoricos!E960</f>
        <v>82.97</v>
      </c>
      <c r="F961" s="5">
        <f>DTeoricos!F960</f>
        <v>12.69</v>
      </c>
      <c r="I961" s="5">
        <f>DExperimentales!B960</f>
        <v>89.52</v>
      </c>
      <c r="J961" s="5">
        <f>DExperimentales!C960</f>
        <v>380.19</v>
      </c>
      <c r="K961" s="5">
        <f>DExperimentales!D960</f>
        <v>434.24</v>
      </c>
      <c r="L961" s="5">
        <f>DExperimentales!E960</f>
        <v>83.36</v>
      </c>
      <c r="M961" s="5">
        <f>DExperimentales!F960</f>
        <v>12.7</v>
      </c>
    </row>
    <row r="962" spans="1:13" x14ac:dyDescent="0.25">
      <c r="A962" s="1">
        <v>960</v>
      </c>
      <c r="B962" s="5">
        <f>DTeoricos!B961</f>
        <v>89.52</v>
      </c>
      <c r="C962" s="5">
        <f>DTeoricos!C961</f>
        <v>380.2</v>
      </c>
      <c r="D962" s="5">
        <f>DTeoricos!D961</f>
        <v>434.67</v>
      </c>
      <c r="E962" s="5">
        <f>DTeoricos!E961</f>
        <v>82.93</v>
      </c>
      <c r="F962" s="5">
        <f>DTeoricos!F961</f>
        <v>12.7</v>
      </c>
      <c r="I962" s="5">
        <f>DExperimentales!B961</f>
        <v>89.54</v>
      </c>
      <c r="J962" s="5">
        <f>DExperimentales!C961</f>
        <v>380.13</v>
      </c>
      <c r="K962" s="5">
        <f>DExperimentales!D961</f>
        <v>434.32</v>
      </c>
      <c r="L962" s="5">
        <f>DExperimentales!E961</f>
        <v>83.32</v>
      </c>
      <c r="M962" s="5">
        <f>DExperimentales!F961</f>
        <v>12.7</v>
      </c>
    </row>
    <row r="963" spans="1:13" x14ac:dyDescent="0.25">
      <c r="A963" s="1">
        <v>961</v>
      </c>
      <c r="B963" s="5">
        <f>DTeoricos!B962</f>
        <v>89.54</v>
      </c>
      <c r="C963" s="5">
        <f>DTeoricos!C962</f>
        <v>380.14</v>
      </c>
      <c r="D963" s="5">
        <f>DTeoricos!D962</f>
        <v>434.75</v>
      </c>
      <c r="E963" s="5">
        <f>DTeoricos!E962</f>
        <v>82.89</v>
      </c>
      <c r="F963" s="5">
        <f>DTeoricos!F962</f>
        <v>12.7</v>
      </c>
      <c r="I963" s="5">
        <f>DExperimentales!B962</f>
        <v>89.56</v>
      </c>
      <c r="J963" s="5">
        <f>DExperimentales!C962</f>
        <v>380.07</v>
      </c>
      <c r="K963" s="5">
        <f>DExperimentales!D962</f>
        <v>434.4</v>
      </c>
      <c r="L963" s="5">
        <f>DExperimentales!E962</f>
        <v>83.28</v>
      </c>
      <c r="M963" s="5">
        <f>DExperimentales!F962</f>
        <v>12.7</v>
      </c>
    </row>
    <row r="964" spans="1:13" x14ac:dyDescent="0.25">
      <c r="A964" s="1">
        <v>962</v>
      </c>
      <c r="B964" s="5">
        <f>DTeoricos!B963</f>
        <v>89.55</v>
      </c>
      <c r="C964" s="5">
        <f>DTeoricos!C963</f>
        <v>380.08</v>
      </c>
      <c r="D964" s="5">
        <f>DTeoricos!D963</f>
        <v>434.83</v>
      </c>
      <c r="E964" s="5">
        <f>DTeoricos!E963</f>
        <v>82.84</v>
      </c>
      <c r="F964" s="5">
        <f>DTeoricos!F963</f>
        <v>12.7</v>
      </c>
      <c r="I964" s="5">
        <f>DExperimentales!B963</f>
        <v>89.57</v>
      </c>
      <c r="J964" s="5">
        <f>DExperimentales!C963</f>
        <v>380.01</v>
      </c>
      <c r="K964" s="5">
        <f>DExperimentales!D963</f>
        <v>434.48</v>
      </c>
      <c r="L964" s="5">
        <f>DExperimentales!E963</f>
        <v>83.23</v>
      </c>
      <c r="M964" s="5">
        <f>DExperimentales!F963</f>
        <v>12.7</v>
      </c>
    </row>
    <row r="965" spans="1:13" x14ac:dyDescent="0.25">
      <c r="A965" s="1">
        <v>963</v>
      </c>
      <c r="B965" s="5">
        <f>DTeoricos!B964</f>
        <v>89.57</v>
      </c>
      <c r="C965" s="5">
        <f>DTeoricos!C964</f>
        <v>380.02</v>
      </c>
      <c r="D965" s="5">
        <f>DTeoricos!D964</f>
        <v>434.91</v>
      </c>
      <c r="E965" s="5">
        <f>DTeoricos!E964</f>
        <v>82.8</v>
      </c>
      <c r="F965" s="5">
        <f>DTeoricos!F964</f>
        <v>12.7</v>
      </c>
      <c r="I965" s="5">
        <f>DExperimentales!B964</f>
        <v>89.59</v>
      </c>
      <c r="J965" s="5">
        <f>DExperimentales!C964</f>
        <v>379.95</v>
      </c>
      <c r="K965" s="5">
        <f>DExperimentales!D964</f>
        <v>434.56</v>
      </c>
      <c r="L965" s="5">
        <f>DExperimentales!E964</f>
        <v>83.19</v>
      </c>
      <c r="M965" s="5">
        <f>DExperimentales!F964</f>
        <v>12.7</v>
      </c>
    </row>
    <row r="966" spans="1:13" x14ac:dyDescent="0.25">
      <c r="A966" s="1">
        <v>964</v>
      </c>
      <c r="B966" s="5">
        <f>DTeoricos!B965</f>
        <v>89.59</v>
      </c>
      <c r="C966" s="5">
        <f>DTeoricos!C965</f>
        <v>379.96</v>
      </c>
      <c r="D966" s="5">
        <f>DTeoricos!D965</f>
        <v>434.99</v>
      </c>
      <c r="E966" s="5">
        <f>DTeoricos!E965</f>
        <v>82.76</v>
      </c>
      <c r="F966" s="5">
        <f>DTeoricos!F965</f>
        <v>12.7</v>
      </c>
      <c r="I966" s="5">
        <f>DExperimentales!B965</f>
        <v>89.61</v>
      </c>
      <c r="J966" s="5">
        <f>DExperimentales!C965</f>
        <v>379.89</v>
      </c>
      <c r="K966" s="5">
        <f>DExperimentales!D965</f>
        <v>434.64</v>
      </c>
      <c r="L966" s="5">
        <f>DExperimentales!E965</f>
        <v>83.15</v>
      </c>
      <c r="M966" s="5">
        <f>DExperimentales!F965</f>
        <v>12.7</v>
      </c>
    </row>
    <row r="967" spans="1:13" x14ac:dyDescent="0.25">
      <c r="A967" s="1">
        <v>965</v>
      </c>
      <c r="B967" s="5">
        <f>DTeoricos!B966</f>
        <v>89.61</v>
      </c>
      <c r="C967" s="5">
        <f>DTeoricos!C966</f>
        <v>379.9</v>
      </c>
      <c r="D967" s="5">
        <f>DTeoricos!D966</f>
        <v>435.07</v>
      </c>
      <c r="E967" s="5">
        <f>DTeoricos!E966</f>
        <v>82.72</v>
      </c>
      <c r="F967" s="5">
        <f>DTeoricos!F966</f>
        <v>12.7</v>
      </c>
      <c r="I967" s="5">
        <f>DExperimentales!B966</f>
        <v>89.63</v>
      </c>
      <c r="J967" s="5">
        <f>DExperimentales!C966</f>
        <v>379.83</v>
      </c>
      <c r="K967" s="5">
        <f>DExperimentales!D966</f>
        <v>434.72</v>
      </c>
      <c r="L967" s="5">
        <f>DExperimentales!E966</f>
        <v>83.11</v>
      </c>
      <c r="M967" s="5">
        <f>DExperimentales!F966</f>
        <v>12.7</v>
      </c>
    </row>
    <row r="968" spans="1:13" x14ac:dyDescent="0.25">
      <c r="A968" s="1">
        <v>966</v>
      </c>
      <c r="B968" s="5">
        <f>DTeoricos!B967</f>
        <v>89.63</v>
      </c>
      <c r="C968" s="5">
        <f>DTeoricos!C967</f>
        <v>379.84</v>
      </c>
      <c r="D968" s="5">
        <f>DTeoricos!D967</f>
        <v>435.15</v>
      </c>
      <c r="E968" s="5">
        <f>DTeoricos!E967</f>
        <v>82.68</v>
      </c>
      <c r="F968" s="5">
        <f>DTeoricos!F967</f>
        <v>12.7</v>
      </c>
      <c r="I968" s="5">
        <f>DExperimentales!B967</f>
        <v>89.65</v>
      </c>
      <c r="J968" s="5">
        <f>DExperimentales!C967</f>
        <v>379.77</v>
      </c>
      <c r="K968" s="5">
        <f>DExperimentales!D967</f>
        <v>434.8</v>
      </c>
      <c r="L968" s="5">
        <f>DExperimentales!E967</f>
        <v>83.07</v>
      </c>
      <c r="M968" s="5">
        <f>DExperimentales!F967</f>
        <v>12.7</v>
      </c>
    </row>
    <row r="969" spans="1:13" x14ac:dyDescent="0.25">
      <c r="A969" s="1">
        <v>967</v>
      </c>
      <c r="B969" s="5">
        <f>DTeoricos!B968</f>
        <v>89.65</v>
      </c>
      <c r="C969" s="5">
        <f>DTeoricos!C968</f>
        <v>379.78</v>
      </c>
      <c r="D969" s="5">
        <f>DTeoricos!D968</f>
        <v>435.23</v>
      </c>
      <c r="E969" s="5">
        <f>DTeoricos!E968</f>
        <v>82.64</v>
      </c>
      <c r="F969" s="5">
        <f>DTeoricos!F968</f>
        <v>12.7</v>
      </c>
      <c r="I969" s="5">
        <f>DExperimentales!B968</f>
        <v>89.67</v>
      </c>
      <c r="J969" s="5">
        <f>DExperimentales!C968</f>
        <v>379.71</v>
      </c>
      <c r="K969" s="5">
        <f>DExperimentales!D968</f>
        <v>434.88</v>
      </c>
      <c r="L969" s="5">
        <f>DExperimentales!E968</f>
        <v>83.03</v>
      </c>
      <c r="M969" s="5">
        <f>DExperimentales!F968</f>
        <v>12.7</v>
      </c>
    </row>
    <row r="970" spans="1:13" x14ac:dyDescent="0.25">
      <c r="A970" s="1">
        <v>968</v>
      </c>
      <c r="B970" s="5">
        <f>DTeoricos!B969</f>
        <v>89.67</v>
      </c>
      <c r="C970" s="5">
        <f>DTeoricos!C969</f>
        <v>379.72</v>
      </c>
      <c r="D970" s="5">
        <f>DTeoricos!D969</f>
        <v>435.31</v>
      </c>
      <c r="E970" s="5">
        <f>DTeoricos!E969</f>
        <v>82.6</v>
      </c>
      <c r="F970" s="5">
        <f>DTeoricos!F969</f>
        <v>12.7</v>
      </c>
      <c r="I970" s="5">
        <f>DExperimentales!B969</f>
        <v>89.69</v>
      </c>
      <c r="J970" s="5">
        <f>DExperimentales!C969</f>
        <v>379.65</v>
      </c>
      <c r="K970" s="5">
        <f>DExperimentales!D969</f>
        <v>434.96</v>
      </c>
      <c r="L970" s="5">
        <f>DExperimentales!E969</f>
        <v>82.99</v>
      </c>
      <c r="M970" s="5">
        <f>DExperimentales!F969</f>
        <v>12.7</v>
      </c>
    </row>
    <row r="971" spans="1:13" x14ac:dyDescent="0.25">
      <c r="A971" s="1">
        <v>969</v>
      </c>
      <c r="B971" s="5">
        <f>DTeoricos!B970</f>
        <v>89.69</v>
      </c>
      <c r="C971" s="5">
        <f>DTeoricos!C970</f>
        <v>379.66</v>
      </c>
      <c r="D971" s="5">
        <f>DTeoricos!D970</f>
        <v>435.38</v>
      </c>
      <c r="E971" s="5">
        <f>DTeoricos!E970</f>
        <v>82.57</v>
      </c>
      <c r="F971" s="5">
        <f>DTeoricos!F970</f>
        <v>12.7</v>
      </c>
      <c r="I971" s="5">
        <f>DExperimentales!B970</f>
        <v>89.71</v>
      </c>
      <c r="J971" s="5">
        <f>DExperimentales!C970</f>
        <v>379.6</v>
      </c>
      <c r="K971" s="5">
        <f>DExperimentales!D970</f>
        <v>435.04</v>
      </c>
      <c r="L971" s="5">
        <f>DExperimentales!E970</f>
        <v>82.95</v>
      </c>
      <c r="M971" s="5">
        <f>DExperimentales!F970</f>
        <v>12.7</v>
      </c>
    </row>
    <row r="972" spans="1:13" x14ac:dyDescent="0.25">
      <c r="A972" s="1">
        <v>970</v>
      </c>
      <c r="B972" s="5">
        <f>DTeoricos!B971</f>
        <v>89.71</v>
      </c>
      <c r="C972" s="5">
        <f>DTeoricos!C971</f>
        <v>379.6</v>
      </c>
      <c r="D972" s="5">
        <f>DTeoricos!D971</f>
        <v>435.46</v>
      </c>
      <c r="E972" s="5">
        <f>DTeoricos!E971</f>
        <v>82.53</v>
      </c>
      <c r="F972" s="5">
        <f>DTeoricos!F971</f>
        <v>12.7</v>
      </c>
      <c r="I972" s="5">
        <f>DExperimentales!B971</f>
        <v>89.73</v>
      </c>
      <c r="J972" s="5">
        <f>DExperimentales!C971</f>
        <v>379.54</v>
      </c>
      <c r="K972" s="5">
        <f>DExperimentales!D971</f>
        <v>435.12</v>
      </c>
      <c r="L972" s="5">
        <f>DExperimentales!E971</f>
        <v>82.91</v>
      </c>
      <c r="M972" s="5">
        <f>DExperimentales!F971</f>
        <v>12.7</v>
      </c>
    </row>
    <row r="973" spans="1:13" x14ac:dyDescent="0.25">
      <c r="A973" s="1">
        <v>971</v>
      </c>
      <c r="B973" s="5">
        <f>DTeoricos!B972</f>
        <v>89.73</v>
      </c>
      <c r="C973" s="5">
        <f>DTeoricos!C972</f>
        <v>379.54</v>
      </c>
      <c r="D973" s="5">
        <f>DTeoricos!D972</f>
        <v>435.54</v>
      </c>
      <c r="E973" s="5">
        <f>DTeoricos!E972</f>
        <v>82.49</v>
      </c>
      <c r="F973" s="5">
        <f>DTeoricos!F972</f>
        <v>12.7</v>
      </c>
      <c r="I973" s="5">
        <f>DExperimentales!B972</f>
        <v>89.75</v>
      </c>
      <c r="J973" s="5">
        <f>DExperimentales!C972</f>
        <v>379.48</v>
      </c>
      <c r="K973" s="5">
        <f>DExperimentales!D972</f>
        <v>435.2</v>
      </c>
      <c r="L973" s="5">
        <f>DExperimentales!E972</f>
        <v>82.87</v>
      </c>
      <c r="M973" s="5">
        <f>DExperimentales!F972</f>
        <v>12.7</v>
      </c>
    </row>
    <row r="974" spans="1:13" x14ac:dyDescent="0.25">
      <c r="A974" s="1">
        <v>972</v>
      </c>
      <c r="B974" s="5">
        <f>DTeoricos!B973</f>
        <v>89.75</v>
      </c>
      <c r="C974" s="5">
        <f>DTeoricos!C973</f>
        <v>379.48</v>
      </c>
      <c r="D974" s="5">
        <f>DTeoricos!D973</f>
        <v>435.62</v>
      </c>
      <c r="E974" s="5">
        <f>DTeoricos!E973</f>
        <v>82.45</v>
      </c>
      <c r="F974" s="5">
        <f>DTeoricos!F973</f>
        <v>12.7</v>
      </c>
      <c r="I974" s="5">
        <f>DExperimentales!B973</f>
        <v>89.77</v>
      </c>
      <c r="J974" s="5">
        <f>DExperimentales!C973</f>
        <v>379.42</v>
      </c>
      <c r="K974" s="5">
        <f>DExperimentales!D973</f>
        <v>435.28</v>
      </c>
      <c r="L974" s="5">
        <f>DExperimentales!E973</f>
        <v>82.83</v>
      </c>
      <c r="M974" s="5">
        <f>DExperimentales!F973</f>
        <v>12.71</v>
      </c>
    </row>
    <row r="975" spans="1:13" x14ac:dyDescent="0.25">
      <c r="A975" s="1">
        <v>973</v>
      </c>
      <c r="B975" s="5">
        <f>DTeoricos!B974</f>
        <v>89.76</v>
      </c>
      <c r="C975" s="5">
        <f>DTeoricos!C974</f>
        <v>379.43</v>
      </c>
      <c r="D975" s="5">
        <f>DTeoricos!D974</f>
        <v>435.69</v>
      </c>
      <c r="E975" s="5">
        <f>DTeoricos!E974</f>
        <v>82.41</v>
      </c>
      <c r="F975" s="5">
        <f>DTeoricos!F974</f>
        <v>12.71</v>
      </c>
      <c r="I975" s="5">
        <f>DExperimentales!B974</f>
        <v>89.78</v>
      </c>
      <c r="J975" s="5">
        <f>DExperimentales!C974</f>
        <v>379.36</v>
      </c>
      <c r="K975" s="5">
        <f>DExperimentales!D974</f>
        <v>435.36</v>
      </c>
      <c r="L975" s="5">
        <f>DExperimentales!E974</f>
        <v>82.79</v>
      </c>
      <c r="M975" s="5">
        <f>DExperimentales!F974</f>
        <v>12.71</v>
      </c>
    </row>
    <row r="976" spans="1:13" x14ac:dyDescent="0.25">
      <c r="A976" s="1">
        <v>974</v>
      </c>
      <c r="B976" s="5">
        <f>DTeoricos!B975</f>
        <v>89.78</v>
      </c>
      <c r="C976" s="5">
        <f>DTeoricos!C975</f>
        <v>379.37</v>
      </c>
      <c r="D976" s="5">
        <f>DTeoricos!D975</f>
        <v>435.77</v>
      </c>
      <c r="E976" s="5">
        <f>DTeoricos!E975</f>
        <v>82.37</v>
      </c>
      <c r="F976" s="5">
        <f>DTeoricos!F975</f>
        <v>12.71</v>
      </c>
      <c r="I976" s="5">
        <f>DExperimentales!B975</f>
        <v>89.8</v>
      </c>
      <c r="J976" s="5">
        <f>DExperimentales!C975</f>
        <v>379.31</v>
      </c>
      <c r="K976" s="5">
        <f>DExperimentales!D975</f>
        <v>435.43</v>
      </c>
      <c r="L976" s="5">
        <f>DExperimentales!E975</f>
        <v>82.75</v>
      </c>
      <c r="M976" s="5">
        <f>DExperimentales!F975</f>
        <v>12.71</v>
      </c>
    </row>
    <row r="977" spans="1:13" x14ac:dyDescent="0.25">
      <c r="A977" s="1">
        <v>975</v>
      </c>
      <c r="B977" s="5">
        <f>DTeoricos!B976</f>
        <v>89.8</v>
      </c>
      <c r="C977" s="5">
        <f>DTeoricos!C976</f>
        <v>379.31</v>
      </c>
      <c r="D977" s="5">
        <f>DTeoricos!D976</f>
        <v>435.85</v>
      </c>
      <c r="E977" s="5">
        <f>DTeoricos!E976</f>
        <v>82.33</v>
      </c>
      <c r="F977" s="5">
        <f>DTeoricos!F976</f>
        <v>12.71</v>
      </c>
      <c r="I977" s="5">
        <f>DExperimentales!B976</f>
        <v>89.82</v>
      </c>
      <c r="J977" s="5">
        <f>DExperimentales!C976</f>
        <v>379.25</v>
      </c>
      <c r="K977" s="5">
        <f>DExperimentales!D976</f>
        <v>435.51</v>
      </c>
      <c r="L977" s="5">
        <f>DExperimentales!E976</f>
        <v>82.71</v>
      </c>
      <c r="M977" s="5">
        <f>DExperimentales!F976</f>
        <v>12.71</v>
      </c>
    </row>
    <row r="978" spans="1:13" x14ac:dyDescent="0.25">
      <c r="A978" s="1">
        <v>976</v>
      </c>
      <c r="B978" s="5">
        <f>DTeoricos!B977</f>
        <v>89.82</v>
      </c>
      <c r="C978" s="5">
        <f>DTeoricos!C977</f>
        <v>379.26</v>
      </c>
      <c r="D978" s="5">
        <f>DTeoricos!D977</f>
        <v>435.93</v>
      </c>
      <c r="E978" s="5">
        <f>DTeoricos!E977</f>
        <v>82.29</v>
      </c>
      <c r="F978" s="5">
        <f>DTeoricos!F977</f>
        <v>12.71</v>
      </c>
      <c r="I978" s="5">
        <f>DExperimentales!B977</f>
        <v>89.84</v>
      </c>
      <c r="J978" s="5">
        <f>DExperimentales!C977</f>
        <v>379.19</v>
      </c>
      <c r="K978" s="5">
        <f>DExperimentales!D977</f>
        <v>435.59</v>
      </c>
      <c r="L978" s="5">
        <f>DExperimentales!E977</f>
        <v>82.67</v>
      </c>
      <c r="M978" s="5">
        <f>DExperimentales!F977</f>
        <v>12.71</v>
      </c>
    </row>
    <row r="979" spans="1:13" x14ac:dyDescent="0.25">
      <c r="A979" s="1">
        <v>977</v>
      </c>
      <c r="B979" s="5">
        <f>DTeoricos!B978</f>
        <v>89.84</v>
      </c>
      <c r="C979" s="5">
        <f>DTeoricos!C978</f>
        <v>379.2</v>
      </c>
      <c r="D979" s="5">
        <f>DTeoricos!D978</f>
        <v>436</v>
      </c>
      <c r="E979" s="5">
        <f>DTeoricos!E978</f>
        <v>82.25</v>
      </c>
      <c r="F979" s="5">
        <f>DTeoricos!F978</f>
        <v>12.71</v>
      </c>
      <c r="I979" s="5">
        <f>DExperimentales!B978</f>
        <v>89.86</v>
      </c>
      <c r="J979" s="5">
        <f>DExperimentales!C978</f>
        <v>379.14</v>
      </c>
      <c r="K979" s="5">
        <f>DExperimentales!D978</f>
        <v>435.67</v>
      </c>
      <c r="L979" s="5">
        <f>DExperimentales!E978</f>
        <v>82.63</v>
      </c>
      <c r="M979" s="5">
        <f>DExperimentales!F978</f>
        <v>12.71</v>
      </c>
    </row>
    <row r="980" spans="1:13" x14ac:dyDescent="0.25">
      <c r="A980" s="1">
        <v>978</v>
      </c>
      <c r="B980" s="5">
        <f>DTeoricos!B979</f>
        <v>89.86</v>
      </c>
      <c r="C980" s="5">
        <f>DTeoricos!C979</f>
        <v>379.14</v>
      </c>
      <c r="D980" s="5">
        <f>DTeoricos!D979</f>
        <v>436.08</v>
      </c>
      <c r="E980" s="5">
        <f>DTeoricos!E979</f>
        <v>82.21</v>
      </c>
      <c r="F980" s="5">
        <f>DTeoricos!F979</f>
        <v>12.71</v>
      </c>
      <c r="I980" s="5">
        <f>DExperimentales!B979</f>
        <v>89.88</v>
      </c>
      <c r="J980" s="5">
        <f>DExperimentales!C979</f>
        <v>379.08</v>
      </c>
      <c r="K980" s="5">
        <f>DExperimentales!D979</f>
        <v>435.74</v>
      </c>
      <c r="L980" s="5">
        <f>DExperimentales!E979</f>
        <v>82.59</v>
      </c>
      <c r="M980" s="5">
        <f>DExperimentales!F979</f>
        <v>12.71</v>
      </c>
    </row>
    <row r="981" spans="1:13" x14ac:dyDescent="0.25">
      <c r="A981" s="1">
        <v>979</v>
      </c>
      <c r="B981" s="5">
        <f>DTeoricos!B980</f>
        <v>89.88</v>
      </c>
      <c r="C981" s="5">
        <f>DTeoricos!C980</f>
        <v>379.09</v>
      </c>
      <c r="D981" s="5">
        <f>DTeoricos!D980</f>
        <v>436.15</v>
      </c>
      <c r="E981" s="5">
        <f>DTeoricos!E980</f>
        <v>82.17</v>
      </c>
      <c r="F981" s="5">
        <f>DTeoricos!F980</f>
        <v>12.71</v>
      </c>
      <c r="I981" s="5">
        <f>DExperimentales!B980</f>
        <v>89.89</v>
      </c>
      <c r="J981" s="5">
        <f>DExperimentales!C980</f>
        <v>379.03</v>
      </c>
      <c r="K981" s="5">
        <f>DExperimentales!D980</f>
        <v>435.82</v>
      </c>
      <c r="L981" s="5">
        <f>DExperimentales!E980</f>
        <v>82.55</v>
      </c>
      <c r="M981" s="5">
        <f>DExperimentales!F980</f>
        <v>12.71</v>
      </c>
    </row>
    <row r="982" spans="1:13" x14ac:dyDescent="0.25">
      <c r="A982" s="1">
        <v>980</v>
      </c>
      <c r="B982" s="5">
        <f>DTeoricos!B981</f>
        <v>89.89</v>
      </c>
      <c r="C982" s="5">
        <f>DTeoricos!C981</f>
        <v>379.03</v>
      </c>
      <c r="D982" s="5">
        <f>DTeoricos!D981</f>
        <v>436.23</v>
      </c>
      <c r="E982" s="5">
        <f>DTeoricos!E981</f>
        <v>82.14</v>
      </c>
      <c r="F982" s="5">
        <f>DTeoricos!F981</f>
        <v>12.71</v>
      </c>
      <c r="I982" s="5">
        <f>DExperimentales!B981</f>
        <v>89.91</v>
      </c>
      <c r="J982" s="5">
        <f>DExperimentales!C981</f>
        <v>378.97</v>
      </c>
      <c r="K982" s="5">
        <f>DExperimentales!D981</f>
        <v>435.89</v>
      </c>
      <c r="L982" s="5">
        <f>DExperimentales!E981</f>
        <v>82.51</v>
      </c>
      <c r="M982" s="5">
        <f>DExperimentales!F981</f>
        <v>12.71</v>
      </c>
    </row>
    <row r="983" spans="1:13" x14ac:dyDescent="0.25">
      <c r="A983" s="1">
        <v>981</v>
      </c>
      <c r="B983" s="5">
        <f>DTeoricos!B982</f>
        <v>89.91</v>
      </c>
      <c r="C983" s="5">
        <f>DTeoricos!C982</f>
        <v>378.98</v>
      </c>
      <c r="D983" s="5">
        <f>DTeoricos!D982</f>
        <v>436.3</v>
      </c>
      <c r="E983" s="5">
        <f>DTeoricos!E982</f>
        <v>82.1</v>
      </c>
      <c r="F983" s="5">
        <f>DTeoricos!F982</f>
        <v>12.71</v>
      </c>
      <c r="I983" s="5">
        <f>DExperimentales!B982</f>
        <v>89.93</v>
      </c>
      <c r="J983" s="5">
        <f>DExperimentales!C982</f>
        <v>378.91</v>
      </c>
      <c r="K983" s="5">
        <f>DExperimentales!D982</f>
        <v>435.97</v>
      </c>
      <c r="L983" s="5">
        <f>DExperimentales!E982</f>
        <v>82.47</v>
      </c>
      <c r="M983" s="5">
        <f>DExperimentales!F982</f>
        <v>12.71</v>
      </c>
    </row>
    <row r="984" spans="1:13" x14ac:dyDescent="0.25">
      <c r="A984" s="1">
        <v>982</v>
      </c>
      <c r="B984" s="5">
        <f>DTeoricos!B983</f>
        <v>89.93</v>
      </c>
      <c r="C984" s="5">
        <f>DTeoricos!C983</f>
        <v>378.92</v>
      </c>
      <c r="D984" s="5">
        <f>DTeoricos!D983</f>
        <v>436.38</v>
      </c>
      <c r="E984" s="5">
        <f>DTeoricos!E983</f>
        <v>82.06</v>
      </c>
      <c r="F984" s="5">
        <f>DTeoricos!F983</f>
        <v>12.71</v>
      </c>
      <c r="I984" s="5">
        <f>DExperimentales!B983</f>
        <v>89.95</v>
      </c>
      <c r="J984" s="5">
        <f>DExperimentales!C983</f>
        <v>378.86</v>
      </c>
      <c r="K984" s="5">
        <f>DExperimentales!D983</f>
        <v>436.05</v>
      </c>
      <c r="L984" s="5">
        <f>DExperimentales!E983</f>
        <v>82.43</v>
      </c>
      <c r="M984" s="5">
        <f>DExperimentales!F983</f>
        <v>12.71</v>
      </c>
    </row>
    <row r="985" spans="1:13" x14ac:dyDescent="0.25">
      <c r="A985" s="1">
        <v>983</v>
      </c>
      <c r="B985" s="5">
        <f>DTeoricos!B984</f>
        <v>89.95</v>
      </c>
      <c r="C985" s="5">
        <f>DTeoricos!C984</f>
        <v>378.87</v>
      </c>
      <c r="D985" s="5">
        <f>DTeoricos!D984</f>
        <v>436.45</v>
      </c>
      <c r="E985" s="5">
        <f>DTeoricos!E984</f>
        <v>82.02</v>
      </c>
      <c r="F985" s="5">
        <f>DTeoricos!F984</f>
        <v>12.71</v>
      </c>
      <c r="I985" s="5">
        <f>DExperimentales!B984</f>
        <v>89.97</v>
      </c>
      <c r="J985" s="5">
        <f>DExperimentales!C984</f>
        <v>378.8</v>
      </c>
      <c r="K985" s="5">
        <f>DExperimentales!D984</f>
        <v>436.12</v>
      </c>
      <c r="L985" s="5">
        <f>DExperimentales!E984</f>
        <v>82.39</v>
      </c>
      <c r="M985" s="5">
        <f>DExperimentales!F984</f>
        <v>12.71</v>
      </c>
    </row>
    <row r="986" spans="1:13" x14ac:dyDescent="0.25">
      <c r="A986" s="1">
        <v>984</v>
      </c>
      <c r="B986" s="5">
        <f>DTeoricos!B985</f>
        <v>89.97</v>
      </c>
      <c r="C986" s="5">
        <f>DTeoricos!C985</f>
        <v>378.81</v>
      </c>
      <c r="D986" s="5">
        <f>DTeoricos!D985</f>
        <v>436.53</v>
      </c>
      <c r="E986" s="5">
        <f>DTeoricos!E985</f>
        <v>81.98</v>
      </c>
      <c r="F986" s="5">
        <f>DTeoricos!F985</f>
        <v>12.71</v>
      </c>
      <c r="I986" s="5">
        <f>DExperimentales!B985</f>
        <v>89.98</v>
      </c>
      <c r="J986" s="5">
        <f>DExperimentales!C985</f>
        <v>378.75</v>
      </c>
      <c r="K986" s="5">
        <f>DExperimentales!D985</f>
        <v>436.2</v>
      </c>
      <c r="L986" s="5">
        <f>DExperimentales!E985</f>
        <v>82.36</v>
      </c>
      <c r="M986" s="5">
        <f>DExperimentales!F985</f>
        <v>12.71</v>
      </c>
    </row>
    <row r="987" spans="1:13" x14ac:dyDescent="0.25">
      <c r="A987" s="1">
        <v>985</v>
      </c>
      <c r="B987" s="5">
        <f>DTeoricos!B986</f>
        <v>89.98</v>
      </c>
      <c r="C987" s="5">
        <f>DTeoricos!C986</f>
        <v>378.76</v>
      </c>
      <c r="D987" s="5">
        <f>DTeoricos!D986</f>
        <v>436.6</v>
      </c>
      <c r="E987" s="5">
        <f>DTeoricos!E986</f>
        <v>81.95</v>
      </c>
      <c r="F987" s="5">
        <f>DTeoricos!F986</f>
        <v>12.71</v>
      </c>
      <c r="I987" s="5">
        <f>DExperimentales!B986</f>
        <v>90</v>
      </c>
      <c r="J987" s="5">
        <f>DExperimentales!C986</f>
        <v>378.7</v>
      </c>
      <c r="K987" s="5">
        <f>DExperimentales!D986</f>
        <v>436.27</v>
      </c>
      <c r="L987" s="5">
        <f>DExperimentales!E986</f>
        <v>82.32</v>
      </c>
      <c r="M987" s="5">
        <f>DExperimentales!F986</f>
        <v>12.71</v>
      </c>
    </row>
    <row r="988" spans="1:13" x14ac:dyDescent="0.25">
      <c r="A988" s="1">
        <v>986</v>
      </c>
      <c r="B988" s="5">
        <f>DTeoricos!B987</f>
        <v>90</v>
      </c>
      <c r="C988" s="5">
        <f>DTeoricos!C987</f>
        <v>378.7</v>
      </c>
      <c r="D988" s="5">
        <f>DTeoricos!D987</f>
        <v>436.67</v>
      </c>
      <c r="E988" s="5">
        <f>DTeoricos!E987</f>
        <v>81.91</v>
      </c>
      <c r="F988" s="5">
        <f>DTeoricos!F987</f>
        <v>12.71</v>
      </c>
      <c r="I988" s="5">
        <f>DExperimentales!B987</f>
        <v>90.02</v>
      </c>
      <c r="J988" s="5">
        <f>DExperimentales!C987</f>
        <v>378.64</v>
      </c>
      <c r="K988" s="5">
        <f>DExperimentales!D987</f>
        <v>436.34</v>
      </c>
      <c r="L988" s="5">
        <f>DExperimentales!E987</f>
        <v>82.28</v>
      </c>
      <c r="M988" s="5">
        <f>DExperimentales!F987</f>
        <v>12.72</v>
      </c>
    </row>
    <row r="989" spans="1:13" x14ac:dyDescent="0.25">
      <c r="A989" s="1">
        <v>987</v>
      </c>
      <c r="B989" s="5">
        <f>DTeoricos!B988</f>
        <v>90.02</v>
      </c>
      <c r="C989" s="5">
        <f>DTeoricos!C988</f>
        <v>378.65</v>
      </c>
      <c r="D989" s="5">
        <f>DTeoricos!D988</f>
        <v>436.75</v>
      </c>
      <c r="E989" s="5">
        <f>DTeoricos!E988</f>
        <v>81.87</v>
      </c>
      <c r="F989" s="5">
        <f>DTeoricos!F988</f>
        <v>12.72</v>
      </c>
      <c r="I989" s="5">
        <f>DExperimentales!B988</f>
        <v>90.04</v>
      </c>
      <c r="J989" s="5">
        <f>DExperimentales!C988</f>
        <v>378.59</v>
      </c>
      <c r="K989" s="5">
        <f>DExperimentales!D988</f>
        <v>436.42</v>
      </c>
      <c r="L989" s="5">
        <f>DExperimentales!E988</f>
        <v>82.24</v>
      </c>
      <c r="M989" s="5">
        <f>DExperimentales!F988</f>
        <v>12.72</v>
      </c>
    </row>
    <row r="990" spans="1:13" x14ac:dyDescent="0.25">
      <c r="A990" s="1">
        <v>988</v>
      </c>
      <c r="B990" s="5">
        <f>DTeoricos!B989</f>
        <v>90.04</v>
      </c>
      <c r="C990" s="5">
        <f>DTeoricos!C989</f>
        <v>378.6</v>
      </c>
      <c r="D990" s="5">
        <f>DTeoricos!D989</f>
        <v>436.82</v>
      </c>
      <c r="E990" s="5">
        <f>DTeoricos!E989</f>
        <v>81.83</v>
      </c>
      <c r="F990" s="5">
        <f>DTeoricos!F989</f>
        <v>12.72</v>
      </c>
      <c r="I990" s="5">
        <f>DExperimentales!B989</f>
        <v>90.06</v>
      </c>
      <c r="J990" s="5">
        <f>DExperimentales!C989</f>
        <v>378.54</v>
      </c>
      <c r="K990" s="5">
        <f>DExperimentales!D989</f>
        <v>436.49</v>
      </c>
      <c r="L990" s="5">
        <f>DExperimentales!E989</f>
        <v>82.2</v>
      </c>
      <c r="M990" s="5">
        <f>DExperimentales!F989</f>
        <v>12.72</v>
      </c>
    </row>
    <row r="991" spans="1:13" x14ac:dyDescent="0.25">
      <c r="A991" s="1">
        <v>989</v>
      </c>
      <c r="B991" s="5">
        <f>DTeoricos!B990</f>
        <v>90.05</v>
      </c>
      <c r="C991" s="5">
        <f>DTeoricos!C990</f>
        <v>378.54</v>
      </c>
      <c r="D991" s="5">
        <f>DTeoricos!D990</f>
        <v>436.89</v>
      </c>
      <c r="E991" s="5">
        <f>DTeoricos!E990</f>
        <v>81.790000000000006</v>
      </c>
      <c r="F991" s="5">
        <f>DTeoricos!F990</f>
        <v>12.72</v>
      </c>
      <c r="I991" s="5">
        <f>DExperimentales!B990</f>
        <v>90.07</v>
      </c>
      <c r="J991" s="5">
        <f>DExperimentales!C990</f>
        <v>378.48</v>
      </c>
      <c r="K991" s="5">
        <f>DExperimentales!D990</f>
        <v>436.56</v>
      </c>
      <c r="L991" s="5">
        <f>DExperimentales!E990</f>
        <v>82.16</v>
      </c>
      <c r="M991" s="5">
        <f>DExperimentales!F990</f>
        <v>12.72</v>
      </c>
    </row>
    <row r="992" spans="1:13" x14ac:dyDescent="0.25">
      <c r="A992" s="1">
        <v>990</v>
      </c>
      <c r="B992" s="5">
        <f>DTeoricos!B991</f>
        <v>90.07</v>
      </c>
      <c r="C992" s="5">
        <f>DTeoricos!C991</f>
        <v>378.49</v>
      </c>
      <c r="D992" s="5">
        <f>DTeoricos!D991</f>
        <v>436.96</v>
      </c>
      <c r="E992" s="5">
        <f>DTeoricos!E991</f>
        <v>81.760000000000005</v>
      </c>
      <c r="F992" s="5">
        <f>DTeoricos!F991</f>
        <v>12.72</v>
      </c>
      <c r="I992" s="5">
        <f>DExperimentales!B991</f>
        <v>90.09</v>
      </c>
      <c r="J992" s="5">
        <f>DExperimentales!C991</f>
        <v>378.43</v>
      </c>
      <c r="K992" s="5">
        <f>DExperimentales!D991</f>
        <v>436.64</v>
      </c>
      <c r="L992" s="5">
        <f>DExperimentales!E991</f>
        <v>82.12</v>
      </c>
      <c r="M992" s="5">
        <f>DExperimentales!F991</f>
        <v>12.72</v>
      </c>
    </row>
    <row r="993" spans="1:13" x14ac:dyDescent="0.25">
      <c r="A993" s="1">
        <v>991</v>
      </c>
      <c r="B993" s="5">
        <f>DTeoricos!B992</f>
        <v>90.09</v>
      </c>
      <c r="C993" s="5">
        <f>DTeoricos!C992</f>
        <v>378.44</v>
      </c>
      <c r="D993" s="5">
        <f>DTeoricos!D992</f>
        <v>437.04</v>
      </c>
      <c r="E993" s="5">
        <f>DTeoricos!E992</f>
        <v>81.72</v>
      </c>
      <c r="F993" s="5">
        <f>DTeoricos!F992</f>
        <v>12.72</v>
      </c>
      <c r="I993" s="5">
        <f>DExperimentales!B992</f>
        <v>90.11</v>
      </c>
      <c r="J993" s="5">
        <f>DExperimentales!C992</f>
        <v>378.38</v>
      </c>
      <c r="K993" s="5">
        <f>DExperimentales!D992</f>
        <v>436.71</v>
      </c>
      <c r="L993" s="5">
        <f>DExperimentales!E992</f>
        <v>82.09</v>
      </c>
      <c r="M993" s="5">
        <f>DExperimentales!F992</f>
        <v>12.72</v>
      </c>
    </row>
    <row r="994" spans="1:13" x14ac:dyDescent="0.25">
      <c r="A994" s="1">
        <v>992</v>
      </c>
      <c r="B994" s="5">
        <f>DTeoricos!B993</f>
        <v>90.11</v>
      </c>
      <c r="C994" s="5">
        <f>DTeoricos!C993</f>
        <v>378.38</v>
      </c>
      <c r="D994" s="5">
        <f>DTeoricos!D993</f>
        <v>437.11</v>
      </c>
      <c r="E994" s="5">
        <f>DTeoricos!E993</f>
        <v>81.680000000000007</v>
      </c>
      <c r="F994" s="5">
        <f>DTeoricos!F993</f>
        <v>12.72</v>
      </c>
      <c r="I994" s="5">
        <f>DExperimentales!B993</f>
        <v>90.12</v>
      </c>
      <c r="J994" s="5">
        <f>DExperimentales!C993</f>
        <v>378.32</v>
      </c>
      <c r="K994" s="5">
        <f>DExperimentales!D993</f>
        <v>436.78</v>
      </c>
      <c r="L994" s="5">
        <f>DExperimentales!E993</f>
        <v>82.05</v>
      </c>
      <c r="M994" s="5">
        <f>DExperimentales!F993</f>
        <v>12.72</v>
      </c>
    </row>
    <row r="995" spans="1:13" x14ac:dyDescent="0.25">
      <c r="A995" s="1">
        <v>993</v>
      </c>
      <c r="B995" s="5">
        <f>DTeoricos!B994</f>
        <v>90.12</v>
      </c>
      <c r="C995" s="5">
        <f>DTeoricos!C994</f>
        <v>378.33</v>
      </c>
      <c r="D995" s="5">
        <f>DTeoricos!D994</f>
        <v>437.18</v>
      </c>
      <c r="E995" s="5">
        <f>DTeoricos!E994</f>
        <v>81.650000000000006</v>
      </c>
      <c r="F995" s="5">
        <f>DTeoricos!F994</f>
        <v>12.72</v>
      </c>
      <c r="I995" s="5">
        <f>DExperimentales!B994</f>
        <v>90.14</v>
      </c>
      <c r="J995" s="5">
        <f>DExperimentales!C994</f>
        <v>378.27</v>
      </c>
      <c r="K995" s="5">
        <f>DExperimentales!D994</f>
        <v>436.86</v>
      </c>
      <c r="L995" s="5">
        <f>DExperimentales!E994</f>
        <v>82.01</v>
      </c>
      <c r="M995" s="5">
        <f>DExperimentales!F994</f>
        <v>12.72</v>
      </c>
    </row>
    <row r="996" spans="1:13" x14ac:dyDescent="0.25">
      <c r="A996" s="1">
        <v>994</v>
      </c>
      <c r="B996" s="5">
        <f>DTeoricos!B995</f>
        <v>90.14</v>
      </c>
      <c r="C996" s="5">
        <f>DTeoricos!C995</f>
        <v>378.28</v>
      </c>
      <c r="D996" s="5">
        <f>DTeoricos!D995</f>
        <v>437.25</v>
      </c>
      <c r="E996" s="5">
        <f>DTeoricos!E995</f>
        <v>81.61</v>
      </c>
      <c r="F996" s="5">
        <f>DTeoricos!F995</f>
        <v>12.72</v>
      </c>
      <c r="I996" s="5">
        <f>DExperimentales!B995</f>
        <v>90.16</v>
      </c>
      <c r="J996" s="5">
        <f>DExperimentales!C995</f>
        <v>378.22</v>
      </c>
      <c r="K996" s="5">
        <f>DExperimentales!D995</f>
        <v>436.93</v>
      </c>
      <c r="L996" s="5">
        <f>DExperimentales!E995</f>
        <v>81.97</v>
      </c>
      <c r="M996" s="5">
        <f>DExperimentales!F995</f>
        <v>12.72</v>
      </c>
    </row>
    <row r="997" spans="1:13" x14ac:dyDescent="0.25">
      <c r="A997" s="1">
        <v>995</v>
      </c>
      <c r="B997" s="5">
        <f>DTeoricos!B996</f>
        <v>90.16</v>
      </c>
      <c r="C997" s="5">
        <f>DTeoricos!C996</f>
        <v>378.23</v>
      </c>
      <c r="D997" s="5">
        <f>DTeoricos!D996</f>
        <v>437.32</v>
      </c>
      <c r="E997" s="5">
        <f>DTeoricos!E996</f>
        <v>81.569999999999993</v>
      </c>
      <c r="F997" s="5">
        <f>DTeoricos!F996</f>
        <v>12.72</v>
      </c>
      <c r="I997" s="5">
        <f>DExperimentales!B996</f>
        <v>90.18</v>
      </c>
      <c r="J997" s="5">
        <f>DExperimentales!C996</f>
        <v>378.17</v>
      </c>
      <c r="K997" s="5">
        <f>DExperimentales!D996</f>
        <v>437</v>
      </c>
      <c r="L997" s="5">
        <f>DExperimentales!E996</f>
        <v>81.94</v>
      </c>
      <c r="M997" s="5">
        <f>DExperimentales!F996</f>
        <v>12.72</v>
      </c>
    </row>
    <row r="998" spans="1:13" x14ac:dyDescent="0.25">
      <c r="A998" s="1">
        <v>996</v>
      </c>
      <c r="B998" s="5">
        <f>DTeoricos!B997</f>
        <v>90.17</v>
      </c>
      <c r="C998" s="5">
        <f>DTeoricos!C997</f>
        <v>378.18</v>
      </c>
      <c r="D998" s="5">
        <f>DTeoricos!D997</f>
        <v>437.39</v>
      </c>
      <c r="E998" s="5">
        <f>DTeoricos!E997</f>
        <v>81.53</v>
      </c>
      <c r="F998" s="5">
        <f>DTeoricos!F997</f>
        <v>12.72</v>
      </c>
      <c r="I998" s="5">
        <f>DExperimentales!B997</f>
        <v>90.19</v>
      </c>
      <c r="J998" s="5">
        <f>DExperimentales!C997</f>
        <v>378.12</v>
      </c>
      <c r="K998" s="5">
        <f>DExperimentales!D997</f>
        <v>437.07</v>
      </c>
      <c r="L998" s="5">
        <f>DExperimentales!E997</f>
        <v>81.900000000000006</v>
      </c>
      <c r="M998" s="5">
        <f>DExperimentales!F997</f>
        <v>12.72</v>
      </c>
    </row>
    <row r="999" spans="1:13" x14ac:dyDescent="0.25">
      <c r="A999" s="1">
        <v>997</v>
      </c>
      <c r="B999" s="5">
        <f>DTeoricos!B998</f>
        <v>90.19</v>
      </c>
      <c r="C999" s="5">
        <f>DTeoricos!C998</f>
        <v>378.12</v>
      </c>
      <c r="D999" s="5">
        <f>DTeoricos!D998</f>
        <v>437.46</v>
      </c>
      <c r="E999" s="5">
        <f>DTeoricos!E998</f>
        <v>81.5</v>
      </c>
      <c r="F999" s="5">
        <f>DTeoricos!F998</f>
        <v>12.72</v>
      </c>
      <c r="I999" s="5">
        <f>DExperimentales!B998</f>
        <v>90.21</v>
      </c>
      <c r="J999" s="5">
        <f>DExperimentales!C998</f>
        <v>378.07</v>
      </c>
      <c r="K999" s="5">
        <f>DExperimentales!D998</f>
        <v>437.14</v>
      </c>
      <c r="L999" s="5">
        <f>DExperimentales!E998</f>
        <v>81.86</v>
      </c>
      <c r="M999" s="5">
        <f>DExperimentales!F998</f>
        <v>12.72</v>
      </c>
    </row>
    <row r="1000" spans="1:13" x14ac:dyDescent="0.25">
      <c r="A1000" s="1">
        <v>998</v>
      </c>
      <c r="B1000" s="5">
        <f>DTeoricos!B999</f>
        <v>90.21</v>
      </c>
      <c r="C1000" s="5">
        <f>DTeoricos!C999</f>
        <v>378.07</v>
      </c>
      <c r="D1000" s="5">
        <f>DTeoricos!D999</f>
        <v>437.53</v>
      </c>
      <c r="E1000" s="5">
        <f>DTeoricos!E999</f>
        <v>81.459999999999994</v>
      </c>
      <c r="F1000" s="5">
        <f>DTeoricos!F999</f>
        <v>12.72</v>
      </c>
      <c r="I1000" s="5">
        <f>DExperimentales!B999</f>
        <v>90.23</v>
      </c>
      <c r="J1000" s="5">
        <f>DExperimentales!C999</f>
        <v>378.01</v>
      </c>
      <c r="K1000" s="5">
        <f>DExperimentales!D999</f>
        <v>437.21</v>
      </c>
      <c r="L1000" s="5">
        <f>DExperimentales!E999</f>
        <v>81.819999999999993</v>
      </c>
      <c r="M1000" s="5">
        <f>DExperimentales!F999</f>
        <v>12.72</v>
      </c>
    </row>
    <row r="1001" spans="1:13" x14ac:dyDescent="0.25">
      <c r="A1001" s="1">
        <v>999</v>
      </c>
      <c r="B1001" s="5">
        <f>DTeoricos!B1000</f>
        <v>90.22</v>
      </c>
      <c r="C1001" s="5">
        <f>DTeoricos!C1000</f>
        <v>378.02</v>
      </c>
      <c r="D1001" s="5">
        <f>DTeoricos!D1000</f>
        <v>437.6</v>
      </c>
      <c r="E1001" s="5">
        <f>DTeoricos!E1000</f>
        <v>81.42</v>
      </c>
      <c r="F1001" s="5">
        <f>DTeoricos!F1000</f>
        <v>12.72</v>
      </c>
      <c r="I1001" s="5">
        <f>DExperimentales!B1000</f>
        <v>90.24</v>
      </c>
      <c r="J1001" s="5">
        <f>DExperimentales!C1000</f>
        <v>377.96</v>
      </c>
      <c r="K1001" s="5">
        <f>DExperimentales!D1000</f>
        <v>437.28</v>
      </c>
      <c r="L1001" s="5">
        <f>DExperimentales!E1000</f>
        <v>81.790000000000006</v>
      </c>
      <c r="M1001" s="5">
        <f>DExperimentales!F1000</f>
        <v>12.72</v>
      </c>
    </row>
    <row r="1002" spans="1:13" x14ac:dyDescent="0.25">
      <c r="A1002" s="1">
        <v>1000</v>
      </c>
      <c r="B1002" s="5">
        <f>DTeoricos!B1001</f>
        <v>90.24</v>
      </c>
      <c r="C1002" s="5">
        <f>DTeoricos!C1001</f>
        <v>377.97</v>
      </c>
      <c r="D1002" s="5">
        <f>DTeoricos!D1001</f>
        <v>437.67</v>
      </c>
      <c r="E1002" s="5">
        <f>DTeoricos!E1001</f>
        <v>81.39</v>
      </c>
      <c r="F1002" s="5">
        <f>DTeoricos!F1001</f>
        <v>12.72</v>
      </c>
      <c r="I1002" s="5">
        <f>DExperimentales!B1001</f>
        <v>90.26</v>
      </c>
      <c r="J1002" s="5">
        <f>DExperimentales!C1001</f>
        <v>377.91</v>
      </c>
      <c r="K1002" s="5">
        <f>DExperimentales!D1001</f>
        <v>437.35</v>
      </c>
      <c r="L1002" s="5">
        <f>DExperimentales!E1001</f>
        <v>81.75</v>
      </c>
      <c r="M1002" s="5">
        <f>DExperimentales!F1001</f>
        <v>12.73</v>
      </c>
    </row>
  </sheetData>
  <mergeCells count="2">
    <mergeCell ref="B1:F1"/>
    <mergeCell ref="I1:M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8"/>
  <sheetViews>
    <sheetView workbookViewId="0">
      <selection activeCell="B140" sqref="B140"/>
    </sheetView>
  </sheetViews>
  <sheetFormatPr baseColWidth="10" defaultRowHeight="15" x14ac:dyDescent="0.25"/>
  <cols>
    <col min="2" max="2" width="13.7109375" bestFit="1" customWidth="1"/>
    <col min="3" max="3" width="13" bestFit="1" customWidth="1"/>
    <col min="4" max="4" width="13.7109375" bestFit="1" customWidth="1"/>
    <col min="5" max="5" width="13" bestFit="1" customWidth="1"/>
    <col min="6" max="6" width="13.7109375" bestFit="1" customWidth="1"/>
    <col min="7" max="7" width="13" bestFit="1" customWidth="1"/>
    <col min="8" max="8" width="13.7109375" bestFit="1" customWidth="1"/>
    <col min="9" max="9" width="13" bestFit="1" customWidth="1"/>
    <col min="10" max="10" width="13.7109375" bestFit="1" customWidth="1"/>
    <col min="11" max="11" width="13" bestFit="1" customWidth="1"/>
  </cols>
  <sheetData>
    <row r="1" spans="1:11" x14ac:dyDescent="0.25">
      <c r="B1" s="4" t="s">
        <v>9</v>
      </c>
      <c r="C1" s="4"/>
      <c r="D1" s="4" t="s">
        <v>4</v>
      </c>
      <c r="E1" s="4"/>
      <c r="F1" s="4" t="s">
        <v>5</v>
      </c>
      <c r="G1" s="4"/>
      <c r="H1" s="4" t="s">
        <v>7</v>
      </c>
      <c r="I1" s="4"/>
      <c r="J1" s="4" t="s">
        <v>6</v>
      </c>
      <c r="K1" s="4"/>
    </row>
    <row r="2" spans="1:11" x14ac:dyDescent="0.25">
      <c r="A2" t="s">
        <v>8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</row>
    <row r="3" spans="1:11" x14ac:dyDescent="0.25">
      <c r="A3">
        <v>1</v>
      </c>
      <c r="B3" s="6">
        <f>ABS(Datos!$I3-Datos!$B3)</f>
        <v>0</v>
      </c>
      <c r="C3" s="3">
        <f>(B3/Datos!$I3)</f>
        <v>0</v>
      </c>
      <c r="D3" s="6">
        <f>ABS(Datos!$J3-Datos!$C3)</f>
        <v>0</v>
      </c>
      <c r="E3" s="3">
        <f>(D3/Datos!J3)</f>
        <v>0</v>
      </c>
      <c r="F3" s="8">
        <f>ABS(Datos!K3-Datos!D3)</f>
        <v>0</v>
      </c>
      <c r="G3" s="3">
        <v>0</v>
      </c>
      <c r="H3" s="8">
        <f>ABS(Datos!L3-Datos!E3)</f>
        <v>0</v>
      </c>
      <c r="I3" s="3">
        <v>0</v>
      </c>
      <c r="J3">
        <f>ABS(Datos!M3-Datos!F3)</f>
        <v>0</v>
      </c>
      <c r="K3" s="3">
        <f>(J3/ABS(Datos!M3))</f>
        <v>0</v>
      </c>
    </row>
    <row r="4" spans="1:11" x14ac:dyDescent="0.25">
      <c r="A4">
        <v>2</v>
      </c>
      <c r="B4" s="6">
        <f>ABS(Datos!$I4-Datos!$B4)</f>
        <v>1.0000000000104592E-2</v>
      </c>
      <c r="C4" s="3">
        <f>(B4/Datos!$I4)</f>
        <v>1.0116951964817885E-5</v>
      </c>
      <c r="D4" s="6">
        <f>ABS(Datos!$J5-Datos!$C5)</f>
        <v>2.9999999999999361E-2</v>
      </c>
      <c r="E4" s="3">
        <f>(D4/Datos!J4)</f>
        <v>5.4744525547444087E-3</v>
      </c>
      <c r="F4" s="8">
        <f>ABS(Datos!K4-Datos!D4)</f>
        <v>0</v>
      </c>
      <c r="G4" s="3">
        <f>(F4/ABS(Datos!K4))</f>
        <v>0</v>
      </c>
      <c r="H4" s="8">
        <f>ABS(Datos!L4-Datos!E4)</f>
        <v>1.0000000000000009E-2</v>
      </c>
      <c r="I4" s="3">
        <f>(H4/ABS(Datos!L4))</f>
        <v>7.1942446043165541E-3</v>
      </c>
      <c r="J4">
        <f>ABS(Datos!M4-Datos!F4)</f>
        <v>3.0000000000000249E-2</v>
      </c>
      <c r="K4" s="3">
        <f>(J4/ABS(Datos!M4))</f>
        <v>6.4102564102564638E-3</v>
      </c>
    </row>
    <row r="5" spans="1:11" x14ac:dyDescent="0.25">
      <c r="A5">
        <v>3</v>
      </c>
      <c r="B5" s="6">
        <f>ABS(Datos!$I5-Datos!$B5)</f>
        <v>9.9999999999909051E-3</v>
      </c>
      <c r="C5" s="3">
        <f>(B5/Datos!$I5)</f>
        <v>1.0133149585544966E-5</v>
      </c>
      <c r="D5" s="6">
        <f>ABS(Datos!$J6-Datos!$C6)</f>
        <v>2.9999999999999361E-2</v>
      </c>
      <c r="E5" s="3">
        <f>(D5/Datos!J5)</f>
        <v>5.0590219224282227E-3</v>
      </c>
      <c r="F5" s="8">
        <f>ABS(Datos!K5-Datos!D5)</f>
        <v>0</v>
      </c>
      <c r="G5" s="3">
        <f>(F5/ABS(Datos!K5))</f>
        <v>0</v>
      </c>
      <c r="H5" s="8">
        <f>ABS(Datos!L5-Datos!E5)</f>
        <v>1.0000000000000231E-2</v>
      </c>
      <c r="I5" s="3">
        <f>(H5/ABS(Datos!L5))</f>
        <v>3.6101083032491809E-3</v>
      </c>
      <c r="J5">
        <f>ABS(Datos!M5-Datos!F5)</f>
        <v>4.9999999999999822E-2</v>
      </c>
      <c r="K5" s="3">
        <f>(J5/ABS(Datos!M5))</f>
        <v>1.1337868480725584E-2</v>
      </c>
    </row>
    <row r="6" spans="1:11" x14ac:dyDescent="0.25">
      <c r="A6">
        <v>4</v>
      </c>
      <c r="B6" s="6">
        <f>ABS(Datos!$I6-Datos!$B6)</f>
        <v>1.999999999998181E-2</v>
      </c>
      <c r="C6" s="3">
        <f>(B6/Datos!$I6)</f>
        <v>2.0298798311121518E-5</v>
      </c>
      <c r="D6" s="6">
        <f>ABS(Datos!$J7-Datos!$C7)</f>
        <v>4.0000000000000036E-2</v>
      </c>
      <c r="E6" s="3">
        <f>(D6/Datos!J6)</f>
        <v>6.2992125984252028E-3</v>
      </c>
      <c r="F6" s="8">
        <f>ABS(Datos!K6-Datos!D6)</f>
        <v>0</v>
      </c>
      <c r="G6" s="3">
        <f>(F6/ABS(Datos!K6))</f>
        <v>0</v>
      </c>
      <c r="H6" s="8">
        <f>ABS(Datos!L6-Datos!E6)</f>
        <v>0</v>
      </c>
      <c r="I6" s="3">
        <f>(H6/ABS(Datos!L6))</f>
        <v>0</v>
      </c>
      <c r="J6">
        <f>ABS(Datos!M6-Datos!F6)</f>
        <v>4.9999999999999822E-2</v>
      </c>
      <c r="K6" s="3">
        <f>(J6/ABS(Datos!M6))</f>
        <v>1.1933174224343632E-2</v>
      </c>
    </row>
    <row r="7" spans="1:11" x14ac:dyDescent="0.25">
      <c r="A7">
        <v>5</v>
      </c>
      <c r="B7" s="6">
        <f>ABS(Datos!$I7-Datos!$B7)</f>
        <v>1.999999999998181E-2</v>
      </c>
      <c r="C7" s="3">
        <f>(B7/Datos!$I7)</f>
        <v>2.0331815224444749E-5</v>
      </c>
      <c r="D7" s="6">
        <f>ABS(Datos!$J8-Datos!$C8)</f>
        <v>4.9999999999999822E-2</v>
      </c>
      <c r="E7" s="3">
        <f>(D7/Datos!J7)</f>
        <v>7.4074074074073808E-3</v>
      </c>
      <c r="F7" s="8">
        <f>ABS(Datos!K7-Datos!D7)</f>
        <v>0</v>
      </c>
      <c r="G7" s="3">
        <f>(F7/ABS(Datos!K7))</f>
        <v>0</v>
      </c>
      <c r="H7" s="8">
        <f>ABS(Datos!L7-Datos!E7)</f>
        <v>9.9999999999997868E-3</v>
      </c>
      <c r="I7" s="3">
        <f>(H7/ABS(Datos!L7))</f>
        <v>1.8148820326678379E-3</v>
      </c>
      <c r="J7">
        <f>ABS(Datos!M7-Datos!F7)</f>
        <v>7.0000000000000284E-2</v>
      </c>
      <c r="K7" s="3">
        <f>(J7/ABS(Datos!M7))</f>
        <v>1.7500000000000071E-2</v>
      </c>
    </row>
    <row r="8" spans="1:11" x14ac:dyDescent="0.25">
      <c r="A8">
        <v>6</v>
      </c>
      <c r="B8" s="6">
        <f>ABS(Datos!$I8-Datos!$B8)</f>
        <v>2.0000000000095497E-2</v>
      </c>
      <c r="C8" s="3">
        <f>(B8/Datos!$I8)</f>
        <v>2.0365147087372076E-5</v>
      </c>
      <c r="D8" s="6">
        <f>ABS(Datos!$J9-Datos!$C9)</f>
        <v>4.0000000000000036E-2</v>
      </c>
      <c r="E8" s="3">
        <f>(D8/Datos!J8)</f>
        <v>5.6100981767180976E-3</v>
      </c>
      <c r="F8" s="8">
        <f>ABS(Datos!K8-Datos!D8)</f>
        <v>9.999999999999995E-3</v>
      </c>
      <c r="G8" s="3">
        <f>(F8/ABS(Datos!K8))</f>
        <v>0.14285714285714277</v>
      </c>
      <c r="H8" s="8">
        <f>ABS(Datos!L8-Datos!E8)</f>
        <v>9.9999999999997868E-3</v>
      </c>
      <c r="I8" s="3">
        <f>(H8/ABS(Datos!L8))</f>
        <v>1.4534883720929922E-3</v>
      </c>
      <c r="J8">
        <f>ABS(Datos!M8-Datos!F8)</f>
        <v>6.999999999999984E-2</v>
      </c>
      <c r="K8" s="3">
        <f>(J8/ABS(Datos!M8))</f>
        <v>1.8181818181818139E-2</v>
      </c>
    </row>
    <row r="9" spans="1:11" x14ac:dyDescent="0.25">
      <c r="A9">
        <v>7</v>
      </c>
      <c r="B9" s="6">
        <f>ABS(Datos!$I9-Datos!$B9)</f>
        <v>1.999999999998181E-2</v>
      </c>
      <c r="C9" s="3">
        <f>(B9/Datos!$I9)</f>
        <v>2.0398588417662943E-5</v>
      </c>
      <c r="D9" s="6">
        <f>ABS(Datos!$J10-Datos!$C10)</f>
        <v>4.0000000000000036E-2</v>
      </c>
      <c r="E9" s="3">
        <f>(D9/Datos!J9)</f>
        <v>5.3475935828877046E-3</v>
      </c>
      <c r="F9" s="8">
        <f>ABS(Datos!K9-Datos!D9)</f>
        <v>0</v>
      </c>
      <c r="G9" s="3">
        <f>(F9/ABS(Datos!K9))</f>
        <v>0</v>
      </c>
      <c r="H9" s="8">
        <f>ABS(Datos!L9-Datos!E9)</f>
        <v>9.9999999999997868E-3</v>
      </c>
      <c r="I9" s="3">
        <f>(H9/ABS(Datos!L9))</f>
        <v>1.2135922330096828E-3</v>
      </c>
      <c r="J9">
        <f>ABS(Datos!M9-Datos!F9)</f>
        <v>7.9999999999999627E-2</v>
      </c>
      <c r="K9" s="3">
        <f>(J9/ABS(Datos!M9))</f>
        <v>2.1505376344085919E-2</v>
      </c>
    </row>
    <row r="10" spans="1:11" x14ac:dyDescent="0.25">
      <c r="A10">
        <v>8</v>
      </c>
      <c r="B10" s="6">
        <f>ABS(Datos!$I10-Datos!$B10)</f>
        <v>3.0000000000086402E-2</v>
      </c>
      <c r="C10" s="3">
        <f>(B10/Datos!$I10)</f>
        <v>3.0648522741292142E-5</v>
      </c>
      <c r="D10" s="6">
        <f>ABS(Datos!$J11-Datos!$C11)</f>
        <v>3.9999999999999147E-2</v>
      </c>
      <c r="E10" s="3">
        <f>(D10/Datos!J10)</f>
        <v>5.1085568326946548E-3</v>
      </c>
      <c r="F10" s="8">
        <f>ABS(Datos!K10-Datos!D10)</f>
        <v>0</v>
      </c>
      <c r="G10" s="3">
        <f>(F10/ABS(Datos!K10))</f>
        <v>0</v>
      </c>
      <c r="H10" s="8">
        <f>ABS(Datos!L10-Datos!E10)</f>
        <v>1.9999999999999574E-2</v>
      </c>
      <c r="I10" s="3">
        <f>(H10/ABS(Datos!L10))</f>
        <v>2.0833333333332891E-3</v>
      </c>
      <c r="J10">
        <f>ABS(Datos!M10-Datos!F10)</f>
        <v>8.0000000000000071E-2</v>
      </c>
      <c r="K10" s="3">
        <f>(J10/ABS(Datos!M10))</f>
        <v>2.2099447513812175E-2</v>
      </c>
    </row>
    <row r="11" spans="1:11" x14ac:dyDescent="0.25">
      <c r="A11">
        <v>9</v>
      </c>
      <c r="B11" s="6">
        <f>ABS(Datos!$I11-Datos!$B11)</f>
        <v>3.0000000000086402E-2</v>
      </c>
      <c r="C11" s="3">
        <f>(B11/Datos!$I11)</f>
        <v>3.0699644907528989E-5</v>
      </c>
      <c r="D11" s="6">
        <f>ABS(Datos!$J12-Datos!$C12)</f>
        <v>2.9999999999999361E-2</v>
      </c>
      <c r="E11" s="3">
        <f>(D11/Datos!J11)</f>
        <v>3.6719706242349277E-3</v>
      </c>
      <c r="F11" s="8">
        <f>ABS(Datos!K11-Datos!D11)</f>
        <v>0</v>
      </c>
      <c r="G11" s="3">
        <f>(F11/ABS(Datos!K11))</f>
        <v>0</v>
      </c>
      <c r="H11" s="8">
        <f>ABS(Datos!L11-Datos!E11)</f>
        <v>1.9999999999999574E-2</v>
      </c>
      <c r="I11" s="3">
        <f>(H11/ABS(Datos!L11))</f>
        <v>1.8264840182648013E-3</v>
      </c>
      <c r="J11">
        <f>ABS(Datos!M11-Datos!F11)</f>
        <v>7.0000000000000284E-2</v>
      </c>
      <c r="K11" s="3">
        <f>(J11/ABS(Datos!M11))</f>
        <v>1.9718309859155011E-2</v>
      </c>
    </row>
    <row r="12" spans="1:11" x14ac:dyDescent="0.25">
      <c r="A12">
        <v>10</v>
      </c>
      <c r="B12" s="6">
        <f>ABS(Datos!$I12-Datos!$B12)</f>
        <v>3.0000000000086402E-2</v>
      </c>
      <c r="C12" s="3">
        <f>(B12/Datos!$I12)</f>
        <v>3.0750937903694625E-5</v>
      </c>
      <c r="D12" s="6">
        <f>ABS(Datos!$J13-Datos!$C13)</f>
        <v>2.000000000000135E-2</v>
      </c>
      <c r="E12" s="3">
        <f>(D12/Datos!J12)</f>
        <v>2.3557126030625854E-3</v>
      </c>
      <c r="F12" s="8">
        <f>ABS(Datos!K12-Datos!D12)</f>
        <v>0</v>
      </c>
      <c r="G12" s="3">
        <f>(F12/ABS(Datos!K12))</f>
        <v>0</v>
      </c>
      <c r="H12" s="8">
        <f>ABS(Datos!L12-Datos!E12)</f>
        <v>3.0000000000001137E-2</v>
      </c>
      <c r="I12" s="3">
        <f>(H12/ABS(Datos!L12))</f>
        <v>2.4390243902439948E-3</v>
      </c>
      <c r="J12">
        <f>ABS(Datos!M12-Datos!F12)</f>
        <v>7.9999999999999627E-2</v>
      </c>
      <c r="K12" s="3">
        <f>(J12/ABS(Datos!M12))</f>
        <v>2.2922636103151754E-2</v>
      </c>
    </row>
    <row r="13" spans="1:11" x14ac:dyDescent="0.25">
      <c r="A13">
        <v>11</v>
      </c>
      <c r="B13" s="6">
        <f>ABS(Datos!$I13-Datos!$B13)</f>
        <v>2.9999999999972715E-2</v>
      </c>
      <c r="C13" s="3">
        <f>(B13/Datos!$I13)</f>
        <v>3.0803035125699708E-5</v>
      </c>
      <c r="D13" s="6">
        <f>ABS(Datos!$J14-Datos!$C14)</f>
        <v>2.000000000000135E-2</v>
      </c>
      <c r="E13" s="3">
        <f>(D13/Datos!J13)</f>
        <v>2.2701475595915265E-3</v>
      </c>
      <c r="F13" s="8">
        <f>ABS(Datos!K13-Datos!D13)</f>
        <v>0</v>
      </c>
      <c r="G13" s="3">
        <f>(F13/ABS(Datos!K13))</f>
        <v>0</v>
      </c>
      <c r="H13" s="8">
        <f>ABS(Datos!L13-Datos!E13)</f>
        <v>3.0000000000001137E-2</v>
      </c>
      <c r="I13" s="3">
        <f>(H13/ABS(Datos!L13))</f>
        <v>2.1994134897361534E-3</v>
      </c>
      <c r="J13">
        <f>ABS(Datos!M13-Datos!F13)</f>
        <v>7.9999999999999627E-2</v>
      </c>
      <c r="K13" s="3">
        <f>(J13/ABS(Datos!M13))</f>
        <v>2.3188405797101339E-2</v>
      </c>
    </row>
    <row r="14" spans="1:11" x14ac:dyDescent="0.25">
      <c r="A14">
        <v>12</v>
      </c>
      <c r="B14" s="6">
        <f>ABS(Datos!$I14-Datos!$B14)</f>
        <v>3.999999999996362E-2</v>
      </c>
      <c r="C14" s="3">
        <f>(B14/Datos!$I14)</f>
        <v>4.1139989097865474E-5</v>
      </c>
      <c r="D14" s="6">
        <f>ABS(Datos!$J15-Datos!$C15)</f>
        <v>1.9999999999999574E-2</v>
      </c>
      <c r="E14" s="3">
        <f>(D14/Datos!J14)</f>
        <v>2.190580503833469E-3</v>
      </c>
      <c r="F14" s="8">
        <f>ABS(Datos!K14-Datos!D14)</f>
        <v>1.0000000000000009E-2</v>
      </c>
      <c r="G14" s="3">
        <f>(F14/ABS(Datos!K14))</f>
        <v>5.2631578947368467E-2</v>
      </c>
      <c r="H14" s="8">
        <f>ABS(Datos!L14-Datos!E14)</f>
        <v>2.000000000000135E-2</v>
      </c>
      <c r="I14" s="3">
        <f>(H14/ABS(Datos!L14))</f>
        <v>1.3360053440214662E-3</v>
      </c>
      <c r="J14">
        <f>ABS(Datos!M14-Datos!F14)</f>
        <v>8.0000000000000071E-2</v>
      </c>
      <c r="K14" s="3">
        <f>(J14/ABS(Datos!M14))</f>
        <v>2.3391812865497099E-2</v>
      </c>
    </row>
    <row r="15" spans="1:11" x14ac:dyDescent="0.25">
      <c r="A15">
        <v>13</v>
      </c>
      <c r="B15" s="6">
        <f>ABS(Datos!$I15-Datos!$B15)</f>
        <v>2.9999999999972715E-2</v>
      </c>
      <c r="C15" s="3">
        <f>(B15/Datos!$I15)</f>
        <v>3.0907760938743616E-5</v>
      </c>
      <c r="D15" s="6">
        <f>ABS(Datos!$J16-Datos!$C16)</f>
        <v>0</v>
      </c>
      <c r="E15" s="3">
        <f>(D15/Datos!J15)</f>
        <v>0</v>
      </c>
      <c r="F15" s="8">
        <f>ABS(Datos!K15-Datos!D15)</f>
        <v>1.0000000000000009E-2</v>
      </c>
      <c r="G15" s="3">
        <f>(F15/ABS(Datos!K15))</f>
        <v>4.7619047619047665E-2</v>
      </c>
      <c r="H15" s="8">
        <f>ABS(Datos!L15-Datos!E15)</f>
        <v>3.0000000000001137E-2</v>
      </c>
      <c r="I15" s="3">
        <f>(H15/ABS(Datos!L15))</f>
        <v>1.8404907975460819E-3</v>
      </c>
      <c r="J15">
        <f>ABS(Datos!M15-Datos!F15)</f>
        <v>8.0000000000000071E-2</v>
      </c>
      <c r="K15" s="3">
        <f>(J15/ABS(Datos!M15))</f>
        <v>2.3460410557184772E-2</v>
      </c>
    </row>
    <row r="16" spans="1:11" x14ac:dyDescent="0.25">
      <c r="A16">
        <v>14</v>
      </c>
      <c r="B16" s="6">
        <f>ABS(Datos!$I16-Datos!$B16)</f>
        <v>3.999999999996362E-2</v>
      </c>
      <c r="C16" s="3">
        <f>(B16/Datos!$I16)</f>
        <v>4.1280521785757828E-5</v>
      </c>
      <c r="D16" s="6">
        <f>ABS(Datos!$J17-Datos!$C17)</f>
        <v>0</v>
      </c>
      <c r="E16" s="3">
        <f>(D16/Datos!J16)</f>
        <v>0</v>
      </c>
      <c r="F16" s="8">
        <f>ABS(Datos!K16-Datos!D16)</f>
        <v>0</v>
      </c>
      <c r="G16" s="3">
        <f>(F16/ABS(Datos!K16))</f>
        <v>0</v>
      </c>
      <c r="H16" s="8">
        <f>ABS(Datos!L16-Datos!E16)</f>
        <v>2.9999999999997584E-2</v>
      </c>
      <c r="I16" s="3">
        <f>(H16/ABS(Datos!L16))</f>
        <v>1.7016449234258414E-3</v>
      </c>
      <c r="J16">
        <f>ABS(Datos!M16-Datos!F16)</f>
        <v>6.999999999999984E-2</v>
      </c>
      <c r="K16" s="3">
        <f>(J16/ABS(Datos!M16))</f>
        <v>2.0527859237536607E-2</v>
      </c>
    </row>
    <row r="17" spans="1:11" x14ac:dyDescent="0.25">
      <c r="A17">
        <v>15</v>
      </c>
      <c r="B17" s="6">
        <f>ABS(Datos!$I17-Datos!$B17)</f>
        <v>3.999999999996362E-2</v>
      </c>
      <c r="C17" s="3">
        <f>(B17/Datos!$I17)</f>
        <v>4.1351790015572693E-5</v>
      </c>
      <c r="D17" s="6">
        <f>ABS(Datos!$J18-Datos!$C18)</f>
        <v>9.9999999999997868E-3</v>
      </c>
      <c r="E17" s="3">
        <f>(D17/Datos!J17)</f>
        <v>9.9502487562186923E-4</v>
      </c>
      <c r="F17" s="8">
        <f>ABS(Datos!K17-Datos!D17)</f>
        <v>1.0000000000000009E-2</v>
      </c>
      <c r="G17" s="3">
        <f>(F17/ABS(Datos!K17))</f>
        <v>3.8461538461538491E-2</v>
      </c>
      <c r="H17" s="8">
        <f>ABS(Datos!L17-Datos!E17)</f>
        <v>2.9999999999997584E-2</v>
      </c>
      <c r="I17" s="3">
        <f>(H17/ABS(Datos!L17))</f>
        <v>1.5831134564642526E-3</v>
      </c>
      <c r="J17">
        <f>ABS(Datos!M17-Datos!F17)</f>
        <v>7.0000000000000284E-2</v>
      </c>
      <c r="K17" s="3">
        <f>(J17/ABS(Datos!M17))</f>
        <v>2.0467836257310024E-2</v>
      </c>
    </row>
    <row r="18" spans="1:11" x14ac:dyDescent="0.25">
      <c r="A18">
        <v>16</v>
      </c>
      <c r="B18" s="6">
        <f>ABS(Datos!$I18-Datos!$B18)</f>
        <v>3.999999999996362E-2</v>
      </c>
      <c r="C18" s="3">
        <f>(B18/Datos!$I18)</f>
        <v>4.1423304751215379E-5</v>
      </c>
      <c r="D18" s="6">
        <f>ABS(Datos!$J19-Datos!$C19)</f>
        <v>9.9999999999997868E-3</v>
      </c>
      <c r="E18" s="3">
        <f>(D18/Datos!J18)</f>
        <v>9.6525096525094478E-4</v>
      </c>
      <c r="F18" s="8">
        <f>ABS(Datos!K18-Datos!D18)</f>
        <v>0</v>
      </c>
      <c r="G18" s="3">
        <f>(F18/ABS(Datos!K18))</f>
        <v>0</v>
      </c>
      <c r="H18" s="8">
        <f>ABS(Datos!L18-Datos!E18)</f>
        <v>3.9999999999999147E-2</v>
      </c>
      <c r="I18" s="3">
        <f>(H18/ABS(Datos!L18))</f>
        <v>1.973359644795222E-3</v>
      </c>
      <c r="J18">
        <f>ABS(Datos!M18-Datos!F18)</f>
        <v>5.9999999999999609E-2</v>
      </c>
      <c r="K18" s="3">
        <f>(J18/ABS(Datos!M18))</f>
        <v>1.7391304347825973E-2</v>
      </c>
    </row>
    <row r="19" spans="1:11" x14ac:dyDescent="0.25">
      <c r="A19">
        <v>17</v>
      </c>
      <c r="B19" s="6">
        <f>ABS(Datos!$I19-Datos!$B19)</f>
        <v>5.0000000000068212E-2</v>
      </c>
      <c r="C19" s="3">
        <f>(B19/Datos!$I19)</f>
        <v>5.186883409241803E-5</v>
      </c>
      <c r="D19" s="6">
        <f>ABS(Datos!$J20-Datos!$C20)</f>
        <v>1.9999999999999574E-2</v>
      </c>
      <c r="E19" s="3">
        <f>(D19/Datos!J19)</f>
        <v>1.8744142455482263E-3</v>
      </c>
      <c r="F19" s="8">
        <f>ABS(Datos!K19-Datos!D19)</f>
        <v>1.0000000000000009E-2</v>
      </c>
      <c r="G19" s="3">
        <f>(F19/ABS(Datos!K19))</f>
        <v>3.2258064516129059E-2</v>
      </c>
      <c r="H19" s="8">
        <f>ABS(Datos!L19-Datos!E19)</f>
        <v>3.9999999999999147E-2</v>
      </c>
      <c r="I19" s="3">
        <f>(H19/ABS(Datos!L19))</f>
        <v>1.8535681186283202E-3</v>
      </c>
      <c r="J19">
        <f>ABS(Datos!M19-Datos!F19)</f>
        <v>6.999999999999984E-2</v>
      </c>
      <c r="K19" s="3">
        <f>(J19/ABS(Datos!M19))</f>
        <v>2.0172910662824159E-2</v>
      </c>
    </row>
    <row r="20" spans="1:11" x14ac:dyDescent="0.25">
      <c r="A20">
        <v>18</v>
      </c>
      <c r="B20" s="6">
        <f>ABS(Datos!$I20-Datos!$B20)</f>
        <v>4.9999999999954525E-2</v>
      </c>
      <c r="C20" s="3">
        <f>(B20/Datos!$I20)</f>
        <v>5.1959388541868386E-5</v>
      </c>
      <c r="D20" s="6">
        <f>ABS(Datos!$J21-Datos!$C21)</f>
        <v>3.0000000000001137E-2</v>
      </c>
      <c r="E20" s="3">
        <f>(D20/Datos!J20)</f>
        <v>2.7322404371585736E-3</v>
      </c>
      <c r="F20" s="8">
        <f>ABS(Datos!K20-Datos!D20)</f>
        <v>0</v>
      </c>
      <c r="G20" s="3">
        <f>(F20/ABS(Datos!K20))</f>
        <v>0</v>
      </c>
      <c r="H20" s="8">
        <f>ABS(Datos!L20-Datos!E20)</f>
        <v>5.0000000000000711E-2</v>
      </c>
      <c r="I20" s="3">
        <f>(H20/ABS(Datos!L20))</f>
        <v>2.1843599825251509E-3</v>
      </c>
      <c r="J20">
        <f>ABS(Datos!M20-Datos!F20)</f>
        <v>6.0000000000000053E-2</v>
      </c>
      <c r="K20" s="3">
        <f>(J20/ABS(Datos!M20))</f>
        <v>1.709401709401711E-2</v>
      </c>
    </row>
    <row r="21" spans="1:11" x14ac:dyDescent="0.25">
      <c r="A21">
        <v>19</v>
      </c>
      <c r="B21" s="6">
        <f>ABS(Datos!$I21-Datos!$B21)</f>
        <v>6.0000000000059117E-2</v>
      </c>
      <c r="C21" s="3">
        <f>(B21/Datos!$I21)</f>
        <v>6.2460311677016805E-5</v>
      </c>
      <c r="D21" s="6">
        <f>ABS(Datos!$J22-Datos!$C22)</f>
        <v>3.0000000000001137E-2</v>
      </c>
      <c r="E21" s="3">
        <f>(D21/Datos!J21)</f>
        <v>2.6572187776794632E-3</v>
      </c>
      <c r="F21" s="8">
        <f>ABS(Datos!K21-Datos!D21)</f>
        <v>1.0000000000000009E-2</v>
      </c>
      <c r="G21" s="3">
        <f>(F21/ABS(Datos!K21))</f>
        <v>2.7777777777777804E-2</v>
      </c>
      <c r="H21" s="8">
        <f>ABS(Datos!L21-Datos!E21)</f>
        <v>5.0000000000000711E-2</v>
      </c>
      <c r="I21" s="3">
        <f>(H21/ABS(Datos!L21))</f>
        <v>2.0669698222406246E-3</v>
      </c>
      <c r="J21">
        <f>ABS(Datos!M21-Datos!F21)</f>
        <v>6.0000000000000053E-2</v>
      </c>
      <c r="K21" s="3">
        <f>(J21/ABS(Datos!M21))</f>
        <v>1.6901408450704241E-2</v>
      </c>
    </row>
    <row r="22" spans="1:11" x14ac:dyDescent="0.25">
      <c r="A22">
        <v>20</v>
      </c>
      <c r="B22" s="6">
        <f>ABS(Datos!$I22-Datos!$B22)</f>
        <v>5.999999999994543E-2</v>
      </c>
      <c r="C22" s="3">
        <f>(B22/Datos!$I22)</f>
        <v>6.2570391690595085E-5</v>
      </c>
      <c r="D22" s="6">
        <f>ABS(Datos!$J23-Datos!$C23)</f>
        <v>5.0000000000000711E-2</v>
      </c>
      <c r="E22" s="3">
        <f>(D22/Datos!J22)</f>
        <v>4.3066322136090188E-3</v>
      </c>
      <c r="F22" s="8">
        <f>ABS(Datos!K22-Datos!D22)</f>
        <v>1.0000000000000009E-2</v>
      </c>
      <c r="G22" s="3">
        <f>(F22/ABS(Datos!K22))</f>
        <v>2.5641025641025664E-2</v>
      </c>
      <c r="H22" s="8">
        <f>ABS(Datos!L22-Datos!E22)</f>
        <v>3.9999999999999147E-2</v>
      </c>
      <c r="I22" s="3">
        <f>(H22/ABS(Datos!L22))</f>
        <v>1.5698587127158221E-3</v>
      </c>
      <c r="J22">
        <f>ABS(Datos!M22-Datos!F22)</f>
        <v>6.0000000000000053E-2</v>
      </c>
      <c r="K22" s="3">
        <f>(J22/ABS(Datos!M22))</f>
        <v>1.666666666666668E-2</v>
      </c>
    </row>
    <row r="23" spans="1:11" x14ac:dyDescent="0.25">
      <c r="A23">
        <v>21</v>
      </c>
      <c r="B23" s="6">
        <f>ABS(Datos!$I23-Datos!$B23)</f>
        <v>6.0000000000059117E-2</v>
      </c>
      <c r="C23" s="3">
        <f>(B23/Datos!$I23)</f>
        <v>6.2681515221223031E-5</v>
      </c>
      <c r="D23" s="6">
        <f>ABS(Datos!$J24-Datos!$C24)</f>
        <v>5.0000000000000711E-2</v>
      </c>
      <c r="E23" s="3">
        <f>(D23/Datos!J23)</f>
        <v>4.1946308724832813E-3</v>
      </c>
      <c r="F23" s="8">
        <f>ABS(Datos!K23-Datos!D23)</f>
        <v>1.0000000000000009E-2</v>
      </c>
      <c r="G23" s="3">
        <f>(F23/ABS(Datos!K23))</f>
        <v>2.3809523809523832E-2</v>
      </c>
      <c r="H23" s="8">
        <f>ABS(Datos!L23-Datos!E23)</f>
        <v>3.9999999999999147E-2</v>
      </c>
      <c r="I23" s="3">
        <f>(H23/ABS(Datos!L23))</f>
        <v>1.4942099364960459E-3</v>
      </c>
      <c r="J23">
        <f>ABS(Datos!M23-Datos!F23)</f>
        <v>6.0000000000000053E-2</v>
      </c>
      <c r="K23" s="3">
        <f>(J23/ABS(Datos!M23))</f>
        <v>1.6393442622950834E-2</v>
      </c>
    </row>
    <row r="24" spans="1:11" x14ac:dyDescent="0.25">
      <c r="A24">
        <v>22</v>
      </c>
      <c r="B24" s="6">
        <f>ABS(Datos!$I24-Datos!$B24)</f>
        <v>5.999999999994543E-2</v>
      </c>
      <c r="C24" s="3">
        <f>(B24/Datos!$I24)</f>
        <v>6.279303415935348E-5</v>
      </c>
      <c r="D24" s="6">
        <f>ABS(Datos!$J25-Datos!$C25)</f>
        <v>6.0000000000000497E-2</v>
      </c>
      <c r="E24" s="3">
        <f>(D24/Datos!J24)</f>
        <v>4.8979591836735099E-3</v>
      </c>
      <c r="F24" s="8">
        <f>ABS(Datos!K24-Datos!D24)</f>
        <v>1.0000000000000009E-2</v>
      </c>
      <c r="G24" s="3">
        <f>(F24/ABS(Datos!K24))</f>
        <v>2.222222222222224E-2</v>
      </c>
      <c r="H24" s="8">
        <f>ABS(Datos!L24-Datos!E24)</f>
        <v>4.9999999999997158E-2</v>
      </c>
      <c r="I24" s="3">
        <f>(H24/ABS(Datos!L24))</f>
        <v>1.7818959372771618E-3</v>
      </c>
      <c r="J24">
        <f>ABS(Datos!M24-Datos!F24)</f>
        <v>5.9999999999999609E-2</v>
      </c>
      <c r="K24" s="3">
        <f>(J24/ABS(Datos!M24))</f>
        <v>1.6129032258064412E-2</v>
      </c>
    </row>
    <row r="25" spans="1:11" x14ac:dyDescent="0.25">
      <c r="A25">
        <v>23</v>
      </c>
      <c r="B25" s="6">
        <f>ABS(Datos!$I25-Datos!$B25)</f>
        <v>5.999999999994543E-2</v>
      </c>
      <c r="C25" s="3">
        <f>(B25/Datos!$I25)</f>
        <v>6.2905610131939731E-5</v>
      </c>
      <c r="D25" s="6">
        <f>ABS(Datos!$J26-Datos!$C26)</f>
        <v>7.0000000000000284E-2</v>
      </c>
      <c r="E25" s="3">
        <f>(D25/Datos!J25)</f>
        <v>5.5643879173291159E-3</v>
      </c>
      <c r="F25" s="8">
        <f>ABS(Datos!K25-Datos!D25)</f>
        <v>1.0000000000000009E-2</v>
      </c>
      <c r="G25" s="3">
        <f>(F25/ABS(Datos!K25))</f>
        <v>2.0833333333333353E-2</v>
      </c>
      <c r="H25" s="8">
        <f>ABS(Datos!L25-Datos!E25)</f>
        <v>5.0000000000000711E-2</v>
      </c>
      <c r="I25" s="3">
        <f>(H25/ABS(Datos!L25))</f>
        <v>1.7041581458759616E-3</v>
      </c>
      <c r="J25">
        <f>ABS(Datos!M25-Datos!F25)</f>
        <v>4.9999999999999822E-2</v>
      </c>
      <c r="K25" s="3">
        <f>(J25/ABS(Datos!M25))</f>
        <v>1.319261213720312E-2</v>
      </c>
    </row>
    <row r="26" spans="1:11" x14ac:dyDescent="0.25">
      <c r="A26">
        <v>24</v>
      </c>
      <c r="B26" s="6">
        <f>ABS(Datos!$I26-Datos!$B26)</f>
        <v>7.0000000000050022E-2</v>
      </c>
      <c r="C26" s="3">
        <f>(B26/Datos!$I26)</f>
        <v>7.3521688898277511E-5</v>
      </c>
      <c r="D26" s="6">
        <f>ABS(Datos!$J27-Datos!$C27)</f>
        <v>8.0000000000000071E-2</v>
      </c>
      <c r="E26" s="3">
        <f>(D26/Datos!J26)</f>
        <v>6.196746707978317E-3</v>
      </c>
      <c r="F26" s="8">
        <f>ABS(Datos!K26-Datos!D26)</f>
        <v>1.0000000000000009E-2</v>
      </c>
      <c r="G26" s="3">
        <f>(F26/ABS(Datos!K26))</f>
        <v>1.9607843137254919E-2</v>
      </c>
      <c r="H26" s="8">
        <f>ABS(Datos!L26-Datos!E26)</f>
        <v>6.0000000000002274E-2</v>
      </c>
      <c r="I26" s="3">
        <f>(H26/ABS(Datos!L26))</f>
        <v>1.959503592423327E-3</v>
      </c>
      <c r="J26">
        <f>ABS(Datos!M26-Datos!F26)</f>
        <v>5.0000000000000266E-2</v>
      </c>
      <c r="K26" s="3">
        <f>(J26/ABS(Datos!M26))</f>
        <v>1.2953367875647739E-2</v>
      </c>
    </row>
    <row r="27" spans="1:11" x14ac:dyDescent="0.25">
      <c r="A27">
        <v>25</v>
      </c>
      <c r="B27" s="6">
        <f>ABS(Datos!$I27-Datos!$B27)</f>
        <v>8.0000000000040927E-2</v>
      </c>
      <c r="C27" s="3">
        <f>(B27/Datos!$I27)</f>
        <v>8.4175969865045859E-5</v>
      </c>
      <c r="D27" s="6">
        <f>ABS(Datos!$J28-Datos!$C28)</f>
        <v>8.9999999999999858E-2</v>
      </c>
      <c r="E27" s="3">
        <f>(D27/Datos!J27)</f>
        <v>6.7924528301886687E-3</v>
      </c>
      <c r="F27" s="8">
        <f>ABS(Datos!K27-Datos!D27)</f>
        <v>1.0000000000000009E-2</v>
      </c>
      <c r="G27" s="3">
        <f>(F27/ABS(Datos!K27))</f>
        <v>1.8518518518518535E-2</v>
      </c>
      <c r="H27" s="8">
        <f>ABS(Datos!L27-Datos!E27)</f>
        <v>6.0000000000002274E-2</v>
      </c>
      <c r="I27" s="3">
        <f>(H27/ABS(Datos!L27))</f>
        <v>1.8814675446849254E-3</v>
      </c>
      <c r="J27">
        <f>ABS(Datos!M27-Datos!F27)</f>
        <v>4.9999999999999822E-2</v>
      </c>
      <c r="K27" s="3">
        <f>(J27/ABS(Datos!M27))</f>
        <v>1.2722646310432524E-2</v>
      </c>
    </row>
    <row r="28" spans="1:11" x14ac:dyDescent="0.25">
      <c r="A28">
        <v>26</v>
      </c>
      <c r="B28" s="6">
        <f>ABS(Datos!$I28-Datos!$B28)</f>
        <v>7.999999999992724E-2</v>
      </c>
      <c r="C28" s="3">
        <f>(B28/Datos!$I28)</f>
        <v>8.4329475259763495E-5</v>
      </c>
      <c r="D28" s="6">
        <f>ABS(Datos!$J29-Datos!$C29)</f>
        <v>0.10000000000000142</v>
      </c>
      <c r="E28" s="3">
        <f>(D28/Datos!J28)</f>
        <v>7.3529411764706931E-3</v>
      </c>
      <c r="F28" s="8">
        <f>ABS(Datos!K28-Datos!D28)</f>
        <v>1.0000000000000009E-2</v>
      </c>
      <c r="G28" s="3">
        <f>(F28/ABS(Datos!K28))</f>
        <v>1.7543859649122823E-2</v>
      </c>
      <c r="H28" s="8">
        <f>ABS(Datos!L28-Datos!E28)</f>
        <v>5.9999999999995168E-2</v>
      </c>
      <c r="I28" s="3">
        <f>(H28/ABS(Datos!L28))</f>
        <v>1.8094089264172248E-3</v>
      </c>
      <c r="J28">
        <f>ABS(Datos!M28-Datos!F28)</f>
        <v>4.9999999999999822E-2</v>
      </c>
      <c r="K28" s="3">
        <f>(J28/ABS(Datos!M28))</f>
        <v>1.2468827930174521E-2</v>
      </c>
    </row>
    <row r="29" spans="1:11" x14ac:dyDescent="0.25">
      <c r="A29">
        <v>27</v>
      </c>
      <c r="B29" s="6">
        <f>ABS(Datos!$I29-Datos!$B29)</f>
        <v>8.9999999999918145E-2</v>
      </c>
      <c r="C29" s="3">
        <f>(B29/Datos!$I29)</f>
        <v>9.504398424373307E-5</v>
      </c>
      <c r="D29" s="6">
        <f>ABS(Datos!$J30-Datos!$C30)</f>
        <v>0.10999999999999943</v>
      </c>
      <c r="E29" s="3">
        <f>(D29/Datos!J29)</f>
        <v>7.8853046594981671E-3</v>
      </c>
      <c r="F29" s="8">
        <f>ABS(Datos!K29-Datos!D29)</f>
        <v>1.0000000000000009E-2</v>
      </c>
      <c r="G29" s="3">
        <f>(F29/ABS(Datos!K29))</f>
        <v>1.6393442622950834E-2</v>
      </c>
      <c r="H29" s="8">
        <f>ABS(Datos!L29-Datos!E29)</f>
        <v>6.0000000000002274E-2</v>
      </c>
      <c r="I29" s="3">
        <f>(H29/ABS(Datos!L29))</f>
        <v>1.7431725740849004E-3</v>
      </c>
      <c r="J29">
        <f>ABS(Datos!M29-Datos!F29)</f>
        <v>4.9999999999999822E-2</v>
      </c>
      <c r="K29" s="3">
        <f>(J29/ABS(Datos!M29))</f>
        <v>1.2224938875305581E-2</v>
      </c>
    </row>
    <row r="30" spans="1:11" x14ac:dyDescent="0.25">
      <c r="A30">
        <v>28</v>
      </c>
      <c r="B30" s="6">
        <f>ABS(Datos!$I30-Datos!$B30)</f>
        <v>0.10000000000002274</v>
      </c>
      <c r="C30" s="3">
        <f>(B30/Datos!$I30)</f>
        <v>1.0579771476938503E-4</v>
      </c>
      <c r="D30" s="6">
        <f>ABS(Datos!$J31-Datos!$C31)</f>
        <v>0.10999999999999943</v>
      </c>
      <c r="E30" s="3">
        <f>(D30/Datos!J30)</f>
        <v>7.686932215234062E-3</v>
      </c>
      <c r="F30" s="8">
        <f>ABS(Datos!K30-Datos!D30)</f>
        <v>1.0000000000000009E-2</v>
      </c>
      <c r="G30" s="3">
        <f>(F30/ABS(Datos!K30))</f>
        <v>1.5625000000000014E-2</v>
      </c>
      <c r="H30" s="8">
        <f>ABS(Datos!L30-Datos!E30)</f>
        <v>7.0000000000000284E-2</v>
      </c>
      <c r="I30" s="3">
        <f>(H30/ABS(Datos!L30))</f>
        <v>1.9618834080717567E-3</v>
      </c>
      <c r="J30">
        <f>ABS(Datos!M30-Datos!F30)</f>
        <v>6.0000000000000497E-2</v>
      </c>
      <c r="K30" s="3">
        <f>(J30/ABS(Datos!M30))</f>
        <v>1.4388489208633212E-2</v>
      </c>
    </row>
    <row r="31" spans="1:11" x14ac:dyDescent="0.25">
      <c r="A31">
        <v>29</v>
      </c>
      <c r="B31" s="6">
        <f>ABS(Datos!$I31-Datos!$B31)</f>
        <v>0.10000000000002274</v>
      </c>
      <c r="C31" s="3">
        <f>(B31/Datos!$I31)</f>
        <v>1.0599395834439847E-4</v>
      </c>
      <c r="D31" s="6">
        <f>ABS(Datos!$J32-Datos!$C32)</f>
        <v>0.10999999999999943</v>
      </c>
      <c r="E31" s="3">
        <f>(D31/Datos!J31)</f>
        <v>7.493188010899144E-3</v>
      </c>
      <c r="F31" s="8">
        <f>ABS(Datos!K31-Datos!D31)</f>
        <v>1.9999999999999907E-2</v>
      </c>
      <c r="G31" s="3">
        <f>(F31/ABS(Datos!K31))</f>
        <v>2.9850746268656577E-2</v>
      </c>
      <c r="H31" s="8">
        <f>ABS(Datos!L31-Datos!E31)</f>
        <v>7.0000000000000284E-2</v>
      </c>
      <c r="I31" s="3">
        <f>(H31/ABS(Datos!L31))</f>
        <v>1.8954779312212371E-3</v>
      </c>
      <c r="J31">
        <f>ABS(Datos!M31-Datos!F31)</f>
        <v>4.9999999999999822E-2</v>
      </c>
      <c r="K31" s="3">
        <f>(J31/ABS(Datos!M31))</f>
        <v>1.1737089201877894E-2</v>
      </c>
    </row>
    <row r="32" spans="1:11" x14ac:dyDescent="0.25">
      <c r="A32">
        <v>30</v>
      </c>
      <c r="B32" s="6">
        <f>ABS(Datos!$I32-Datos!$B32)</f>
        <v>0.12000000000000455</v>
      </c>
      <c r="C32" s="3">
        <f>(B32/Datos!$I32)</f>
        <v>1.2742776438606846E-4</v>
      </c>
      <c r="D32" s="6">
        <f>ABS(Datos!$J33-Datos!$C33)</f>
        <v>0.13000000000000078</v>
      </c>
      <c r="E32" s="3">
        <f>(D32/Datos!J32)</f>
        <v>8.6321381142098787E-3</v>
      </c>
      <c r="F32" s="8">
        <f>ABS(Datos!K32-Datos!D32)</f>
        <v>1.0000000000000009E-2</v>
      </c>
      <c r="G32" s="3">
        <f>(F32/ABS(Datos!K32))</f>
        <v>1.4084507042253534E-2</v>
      </c>
      <c r="H32" s="8">
        <f>ABS(Datos!L32-Datos!E32)</f>
        <v>7.9999999999998295E-2</v>
      </c>
      <c r="I32" s="3">
        <f>(H32/ABS(Datos!L32))</f>
        <v>2.0953378732320141E-3</v>
      </c>
      <c r="J32">
        <f>ABS(Datos!M32-Datos!F32)</f>
        <v>6.0000000000000497E-2</v>
      </c>
      <c r="K32" s="3">
        <f>(J32/ABS(Datos!M32))</f>
        <v>1.3793103448275978E-2</v>
      </c>
    </row>
    <row r="33" spans="1:11" x14ac:dyDescent="0.25">
      <c r="A33">
        <v>31</v>
      </c>
      <c r="B33" s="6">
        <f>ABS(Datos!$I33-Datos!$B33)</f>
        <v>0.12000000000000455</v>
      </c>
      <c r="C33" s="3">
        <f>(B33/Datos!$I33)</f>
        <v>1.2766636523219802E-4</v>
      </c>
      <c r="D33" s="6">
        <f>ABS(Datos!$J34-Datos!$C34)</f>
        <v>0.14000000000000057</v>
      </c>
      <c r="E33" s="3">
        <f>(D33/Datos!J33)</f>
        <v>9.0673575129534053E-3</v>
      </c>
      <c r="F33" s="8">
        <f>ABS(Datos!K33-Datos!D33)</f>
        <v>2.0000000000000018E-2</v>
      </c>
      <c r="G33" s="3">
        <f>(F33/ABS(Datos!K33))</f>
        <v>2.7027027027027053E-2</v>
      </c>
      <c r="H33" s="8">
        <f>ABS(Datos!L33-Datos!E33)</f>
        <v>7.9999999999998295E-2</v>
      </c>
      <c r="I33" s="3">
        <f>(H33/ABS(Datos!L33))</f>
        <v>2.0294266869608901E-3</v>
      </c>
      <c r="J33">
        <f>ABS(Datos!M33-Datos!F33)</f>
        <v>4.9999999999999822E-2</v>
      </c>
      <c r="K33" s="3">
        <f>(J33/ABS(Datos!M33))</f>
        <v>1.1235955056179735E-2</v>
      </c>
    </row>
    <row r="34" spans="1:11" x14ac:dyDescent="0.25">
      <c r="A34">
        <v>32</v>
      </c>
      <c r="B34" s="6">
        <f>ABS(Datos!$I34-Datos!$B34)</f>
        <v>0.13000000000010914</v>
      </c>
      <c r="C34" s="3">
        <f>(B34/Datos!$I34)</f>
        <v>1.3856468306005089E-4</v>
      </c>
      <c r="D34" s="6">
        <f>ABS(Datos!$J35-Datos!$C35)</f>
        <v>0.14000000000000057</v>
      </c>
      <c r="E34" s="3">
        <f>(D34/Datos!J34)</f>
        <v>8.8439671509791887E-3</v>
      </c>
      <c r="F34" s="8">
        <f>ABS(Datos!K34-Datos!D34)</f>
        <v>2.0000000000000018E-2</v>
      </c>
      <c r="G34" s="3">
        <f>(F34/ABS(Datos!K34))</f>
        <v>2.5641025641025664E-2</v>
      </c>
      <c r="H34" s="8">
        <f>ABS(Datos!L34-Datos!E34)</f>
        <v>7.0000000000000284E-2</v>
      </c>
      <c r="I34" s="3">
        <f>(H34/ABS(Datos!L34))</f>
        <v>1.7220172201722088E-3</v>
      </c>
      <c r="J34">
        <f>ABS(Datos!M34-Datos!F34)</f>
        <v>4.9999999999999822E-2</v>
      </c>
      <c r="K34" s="3">
        <f>(J34/ABS(Datos!M34))</f>
        <v>1.098901098901095E-2</v>
      </c>
    </row>
    <row r="35" spans="1:11" x14ac:dyDescent="0.25">
      <c r="A35">
        <v>33</v>
      </c>
      <c r="B35" s="6">
        <f>ABS(Datos!$I35-Datos!$B35)</f>
        <v>0.13999999999998636</v>
      </c>
      <c r="C35" s="3">
        <f>(B35/Datos!$I35)</f>
        <v>1.4950556374275042E-4</v>
      </c>
      <c r="D35" s="6">
        <f>ABS(Datos!$J36-Datos!$C36)</f>
        <v>0.14999999999999858</v>
      </c>
      <c r="E35" s="3">
        <f>(D35/Datos!J35)</f>
        <v>9.2421441774490805E-3</v>
      </c>
      <c r="F35" s="8">
        <f>ABS(Datos!K35-Datos!D35)</f>
        <v>2.0000000000000018E-2</v>
      </c>
      <c r="G35" s="3">
        <f>(F35/ABS(Datos!K35))</f>
        <v>2.4390243902439046E-2</v>
      </c>
      <c r="H35" s="8">
        <f>ABS(Datos!L35-Datos!E35)</f>
        <v>7.9999999999998295E-2</v>
      </c>
      <c r="I35" s="3">
        <f>(H35/ABS(Datos!L35))</f>
        <v>1.9097636667461994E-3</v>
      </c>
      <c r="J35">
        <f>ABS(Datos!M35-Datos!F35)</f>
        <v>4.9999999999999822E-2</v>
      </c>
      <c r="K35" s="3">
        <f>(J35/ABS(Datos!M35))</f>
        <v>1.0752688172042972E-2</v>
      </c>
    </row>
    <row r="36" spans="1:11" x14ac:dyDescent="0.25">
      <c r="A36">
        <v>34</v>
      </c>
      <c r="B36" s="6">
        <f>ABS(Datos!$I36-Datos!$B36)</f>
        <v>0.14999999999997726</v>
      </c>
      <c r="C36" s="3">
        <f>(B36/Datos!$I36)</f>
        <v>1.6048960027387793E-4</v>
      </c>
      <c r="D36" s="6">
        <f>ABS(Datos!$J37-Datos!$C37)</f>
        <v>0.16999999999999815</v>
      </c>
      <c r="E36" s="3">
        <f>(D36/Datos!J36)</f>
        <v>1.0216346153846043E-2</v>
      </c>
      <c r="F36" s="8">
        <f>ABS(Datos!K36-Datos!D36)</f>
        <v>1.0000000000000009E-2</v>
      </c>
      <c r="G36" s="3">
        <f>(F36/ABS(Datos!K36))</f>
        <v>1.1627906976744196E-2</v>
      </c>
      <c r="H36" s="8">
        <f>ABS(Datos!L36-Datos!E36)</f>
        <v>7.9999999999998295E-2</v>
      </c>
      <c r="I36" s="3">
        <f>(H36/ABS(Datos!L36))</f>
        <v>1.8557179308744676E-3</v>
      </c>
      <c r="J36">
        <f>ABS(Datos!M36-Datos!F36)</f>
        <v>5.9999999999999609E-2</v>
      </c>
      <c r="K36" s="3">
        <f>(J36/ABS(Datos!M36))</f>
        <v>1.2631578947368339E-2</v>
      </c>
    </row>
    <row r="37" spans="1:11" x14ac:dyDescent="0.25">
      <c r="A37">
        <v>35</v>
      </c>
      <c r="B37" s="6">
        <f>ABS(Datos!$I37-Datos!$B37)</f>
        <v>0.14999999999997726</v>
      </c>
      <c r="C37" s="3">
        <f>(B37/Datos!$I37)</f>
        <v>1.607975558771263E-4</v>
      </c>
      <c r="D37" s="6">
        <f>ABS(Datos!$J38-Datos!$C38)</f>
        <v>0.16999999999999815</v>
      </c>
      <c r="E37" s="3">
        <f>(D37/Datos!J37)</f>
        <v>9.9706744868034106E-3</v>
      </c>
      <c r="F37" s="8">
        <f>ABS(Datos!K37-Datos!D37)</f>
        <v>2.0000000000000018E-2</v>
      </c>
      <c r="G37" s="3">
        <f>(F37/ABS(Datos!K37))</f>
        <v>2.222222222222224E-2</v>
      </c>
      <c r="H37" s="8">
        <f>ABS(Datos!L37-Datos!E37)</f>
        <v>9.0000000000003411E-2</v>
      </c>
      <c r="I37" s="3">
        <f>(H37/ABS(Datos!L37))</f>
        <v>2.0297699594046775E-3</v>
      </c>
      <c r="J37">
        <f>ABS(Datos!M37-Datos!F37)</f>
        <v>4.9999999999999822E-2</v>
      </c>
      <c r="K37" s="3">
        <f>(J37/ABS(Datos!M37))</f>
        <v>1.0288065843621363E-2</v>
      </c>
    </row>
    <row r="38" spans="1:11" x14ac:dyDescent="0.25">
      <c r="A38">
        <v>36</v>
      </c>
      <c r="B38" s="6">
        <f>ABS(Datos!$I38-Datos!$B38)</f>
        <v>0.15999999999996817</v>
      </c>
      <c r="C38" s="3">
        <f>(B38/Datos!$I38)</f>
        <v>1.7184714196718598E-4</v>
      </c>
      <c r="D38" s="6">
        <f>ABS(Datos!$J39-Datos!$C39)</f>
        <v>0.19000000000000128</v>
      </c>
      <c r="E38" s="3">
        <f>(D38/Datos!J38)</f>
        <v>1.0869565217391377E-2</v>
      </c>
      <c r="F38" s="8">
        <f>ABS(Datos!K38-Datos!D38)</f>
        <v>2.0000000000000018E-2</v>
      </c>
      <c r="G38" s="3">
        <f>(F38/ABS(Datos!K38))</f>
        <v>2.1276595744680871E-2</v>
      </c>
      <c r="H38" s="8">
        <f>ABS(Datos!L38-Datos!E38)</f>
        <v>7.9999999999998295E-2</v>
      </c>
      <c r="I38" s="3">
        <f>(H38/ABS(Datos!L38))</f>
        <v>1.7563117453347596E-3</v>
      </c>
      <c r="J38">
        <f>ABS(Datos!M38-Datos!F38)</f>
        <v>4.9999999999999822E-2</v>
      </c>
      <c r="K38" s="3">
        <f>(J38/ABS(Datos!M38))</f>
        <v>1.0060362173038195E-2</v>
      </c>
    </row>
    <row r="39" spans="1:11" x14ac:dyDescent="0.25">
      <c r="A39">
        <v>37</v>
      </c>
      <c r="B39" s="6">
        <f>ABS(Datos!$I39-Datos!$B39)</f>
        <v>0.16999999999995907</v>
      </c>
      <c r="C39" s="3">
        <f>(B39/Datos!$I39)</f>
        <v>1.8294126509261032E-4</v>
      </c>
      <c r="D39" s="6">
        <f>ABS(Datos!$J40-Datos!$C40)</f>
        <v>0.19999999999999929</v>
      </c>
      <c r="E39" s="3">
        <f>(D39/Datos!J39)</f>
        <v>1.1166945840312635E-2</v>
      </c>
      <c r="F39" s="8">
        <f>ABS(Datos!K39-Datos!D39)</f>
        <v>2.0000000000000018E-2</v>
      </c>
      <c r="G39" s="3">
        <f>(F39/ABS(Datos!K39))</f>
        <v>2.0408163265306142E-2</v>
      </c>
      <c r="H39" s="8">
        <f>ABS(Datos!L39-Datos!E39)</f>
        <v>9.0000000000003411E-2</v>
      </c>
      <c r="I39" s="3">
        <f>(H39/ABS(Datos!L39))</f>
        <v>1.924310455420214E-3</v>
      </c>
      <c r="J39">
        <f>ABS(Datos!M39-Datos!F39)</f>
        <v>5.9999999999999609E-2</v>
      </c>
      <c r="K39" s="3">
        <f>(J39/ABS(Datos!M39))</f>
        <v>1.1811023622047168E-2</v>
      </c>
    </row>
    <row r="40" spans="1:11" x14ac:dyDescent="0.25">
      <c r="A40">
        <v>38</v>
      </c>
      <c r="B40" s="6">
        <f>ABS(Datos!$I40-Datos!$B40)</f>
        <v>0.18000000000006366</v>
      </c>
      <c r="C40" s="3">
        <f>(B40/Datos!$I40)</f>
        <v>1.9408054342559024E-4</v>
      </c>
      <c r="D40" s="6">
        <f>ABS(Datos!$J41-Datos!$C41)</f>
        <v>0.21000000000000085</v>
      </c>
      <c r="E40" s="3">
        <f>(D40/Datos!J40)</f>
        <v>1.1437908496732072E-2</v>
      </c>
      <c r="F40" s="8">
        <f>ABS(Datos!K40-Datos!D40)</f>
        <v>2.0000000000000018E-2</v>
      </c>
      <c r="G40" s="3">
        <f>(F40/ABS(Datos!K40))</f>
        <v>1.9607843137254919E-2</v>
      </c>
      <c r="H40" s="8">
        <f>ABS(Datos!L40-Datos!E40)</f>
        <v>8.9999999999996305E-2</v>
      </c>
      <c r="I40" s="3">
        <f>(H40/ABS(Datos!L40))</f>
        <v>1.876172607879848E-3</v>
      </c>
      <c r="J40">
        <f>ABS(Datos!M40-Datos!F40)</f>
        <v>5.9999999999999609E-2</v>
      </c>
      <c r="K40" s="3">
        <f>(J40/ABS(Datos!M40))</f>
        <v>1.156069364161842E-2</v>
      </c>
    </row>
    <row r="41" spans="1:11" x14ac:dyDescent="0.25">
      <c r="A41">
        <v>39</v>
      </c>
      <c r="B41" s="6">
        <f>ABS(Datos!$I41-Datos!$B41)</f>
        <v>0.18999999999994088</v>
      </c>
      <c r="C41" s="3">
        <f>(B41/Datos!$I41)</f>
        <v>2.0526560288661871E-4</v>
      </c>
      <c r="D41" s="6">
        <f>ABS(Datos!$J42-Datos!$C42)</f>
        <v>0.21999999999999886</v>
      </c>
      <c r="E41" s="3">
        <f>(D41/Datos!J41)</f>
        <v>1.1695906432748478E-2</v>
      </c>
      <c r="F41" s="8">
        <f>ABS(Datos!K41-Datos!D41)</f>
        <v>2.0000000000000018E-2</v>
      </c>
      <c r="G41" s="3">
        <f>(F41/ABS(Datos!K41))</f>
        <v>1.8691588785046745E-2</v>
      </c>
      <c r="H41" s="8">
        <f>ABS(Datos!L41-Datos!E41)</f>
        <v>0.10000000000000142</v>
      </c>
      <c r="I41" s="3">
        <f>(H41/ABS(Datos!L41))</f>
        <v>2.0333468889792887E-3</v>
      </c>
      <c r="J41">
        <f>ABS(Datos!M41-Datos!F41)</f>
        <v>6.0000000000000497E-2</v>
      </c>
      <c r="K41" s="3">
        <f>(J41/ABS(Datos!M41))</f>
        <v>1.1299435028248681E-2</v>
      </c>
    </row>
    <row r="42" spans="1:11" x14ac:dyDescent="0.25">
      <c r="A42">
        <v>40</v>
      </c>
      <c r="B42" s="6">
        <f>ABS(Datos!$I42-Datos!$B42)</f>
        <v>0.19999999999993179</v>
      </c>
      <c r="C42" s="3">
        <f>(B42/Datos!$I42)</f>
        <v>2.1649707728938278E-4</v>
      </c>
      <c r="D42" s="6">
        <f>ABS(Datos!$J43-Datos!$C43)</f>
        <v>0.21999999999999886</v>
      </c>
      <c r="E42" s="3">
        <f>(D42/Datos!J42)</f>
        <v>1.1410788381742679E-2</v>
      </c>
      <c r="F42" s="8">
        <f>ABS(Datos!K42-Datos!D42)</f>
        <v>1.9999999999999796E-2</v>
      </c>
      <c r="G42" s="3">
        <f>(F42/ABS(Datos!K42))</f>
        <v>1.8018018018017834E-2</v>
      </c>
      <c r="H42" s="8">
        <f>ABS(Datos!L42-Datos!E42)</f>
        <v>8.9999999999996305E-2</v>
      </c>
      <c r="I42" s="3">
        <f>(H42/ABS(Datos!L42))</f>
        <v>1.7867778439546616E-3</v>
      </c>
      <c r="J42">
        <f>ABS(Datos!M42-Datos!F42)</f>
        <v>7.0000000000000284E-2</v>
      </c>
      <c r="K42" s="3">
        <f>(J42/ABS(Datos!M42))</f>
        <v>1.2891344383057144E-2</v>
      </c>
    </row>
    <row r="43" spans="1:11" x14ac:dyDescent="0.25">
      <c r="A43">
        <v>41</v>
      </c>
      <c r="B43" s="6">
        <f>ABS(Datos!$I43-Datos!$B43)</f>
        <v>0.22000000000002728</v>
      </c>
      <c r="C43" s="3">
        <f>(B43/Datos!$I43)</f>
        <v>2.3861947785722669E-4</v>
      </c>
      <c r="D43" s="6">
        <f>ABS(Datos!$J44-Datos!$C44)</f>
        <v>0.24000000000000199</v>
      </c>
      <c r="E43" s="3">
        <f>(D43/Datos!J43)</f>
        <v>1.214574898785435E-2</v>
      </c>
      <c r="F43" s="8">
        <f>ABS(Datos!K43-Datos!D43)</f>
        <v>2.0000000000000018E-2</v>
      </c>
      <c r="G43" s="3">
        <f>(F43/ABS(Datos!K43))</f>
        <v>1.7241379310344845E-2</v>
      </c>
      <c r="H43" s="8">
        <f>ABS(Datos!L43-Datos!E43)</f>
        <v>0.10000000000000142</v>
      </c>
      <c r="I43" s="3">
        <f>(H43/ABS(Datos!L43))</f>
        <v>1.9391118867558934E-3</v>
      </c>
      <c r="J43">
        <f>ABS(Datos!M43-Datos!F43)</f>
        <v>7.0000000000000284E-2</v>
      </c>
      <c r="K43" s="3">
        <f>(J43/ABS(Datos!M43))</f>
        <v>1.2612612612612664E-2</v>
      </c>
    </row>
    <row r="44" spans="1:11" x14ac:dyDescent="0.25">
      <c r="A44">
        <v>42</v>
      </c>
      <c r="B44" s="6">
        <f>ABS(Datos!$I44-Datos!$B44)</f>
        <v>0.23000000000001819</v>
      </c>
      <c r="C44" s="3">
        <f>(B44/Datos!$I44)</f>
        <v>2.4996739555712099E-4</v>
      </c>
      <c r="D44" s="6">
        <f>ABS(Datos!$J45-Datos!$C45)</f>
        <v>0.25</v>
      </c>
      <c r="E44" s="3">
        <f>(D44/Datos!J44)</f>
        <v>1.2351778656126484E-2</v>
      </c>
      <c r="F44" s="8">
        <f>ABS(Datos!K44-Datos!D44)</f>
        <v>2.0000000000000018E-2</v>
      </c>
      <c r="G44" s="3">
        <f>(F44/ABS(Datos!K44))</f>
        <v>1.6528925619834725E-2</v>
      </c>
      <c r="H44" s="8">
        <f>ABS(Datos!L44-Datos!E44)</f>
        <v>0.10000000000000142</v>
      </c>
      <c r="I44" s="3">
        <f>(H44/ABS(Datos!L44))</f>
        <v>1.8957345971564251E-3</v>
      </c>
      <c r="J44">
        <f>ABS(Datos!M44-Datos!F44)</f>
        <v>7.0000000000000284E-2</v>
      </c>
      <c r="K44" s="3">
        <f>(J44/ABS(Datos!M44))</f>
        <v>1.2323943661971882E-2</v>
      </c>
    </row>
    <row r="45" spans="1:11" x14ac:dyDescent="0.25">
      <c r="A45">
        <v>43</v>
      </c>
      <c r="B45" s="6">
        <f>ABS(Datos!$I45-Datos!$B45)</f>
        <v>0.24000000000000909</v>
      </c>
      <c r="C45" s="3">
        <f>(B45/Datos!$I45)</f>
        <v>2.6136388386732419E-4</v>
      </c>
      <c r="D45" s="6">
        <f>ABS(Datos!$J46-Datos!$C46)</f>
        <v>0.26000000000000156</v>
      </c>
      <c r="E45" s="3">
        <f>(D45/Datos!J45)</f>
        <v>1.2536162005785997E-2</v>
      </c>
      <c r="F45" s="8">
        <f>ABS(Datos!K45-Datos!D45)</f>
        <v>3.0000000000000027E-2</v>
      </c>
      <c r="G45" s="3">
        <f>(F45/ABS(Datos!K45))</f>
        <v>2.4000000000000021E-2</v>
      </c>
      <c r="H45" s="8">
        <f>ABS(Datos!L45-Datos!E45)</f>
        <v>0.10999999999999943</v>
      </c>
      <c r="I45" s="3">
        <f>(H45/ABS(Datos!L45))</f>
        <v>2.0393029291805604E-3</v>
      </c>
      <c r="J45">
        <f>ABS(Datos!M45-Datos!F45)</f>
        <v>7.0000000000000284E-2</v>
      </c>
      <c r="K45" s="3">
        <f>(J45/ABS(Datos!M45))</f>
        <v>1.2048192771084387E-2</v>
      </c>
    </row>
    <row r="46" spans="1:11" x14ac:dyDescent="0.25">
      <c r="A46">
        <v>44</v>
      </c>
      <c r="B46" s="6">
        <f>ABS(Datos!$I46-Datos!$B46)</f>
        <v>0.25999999999999091</v>
      </c>
      <c r="C46" s="3">
        <f>(B46/Datos!$I46)</f>
        <v>2.8371890004363914E-4</v>
      </c>
      <c r="D46" s="6">
        <f>ABS(Datos!$J47-Datos!$C47)</f>
        <v>0.26999999999999957</v>
      </c>
      <c r="E46" s="3">
        <f>(D46/Datos!J46)</f>
        <v>1.2705882352941157E-2</v>
      </c>
      <c r="F46" s="8">
        <f>ABS(Datos!K46-Datos!D46)</f>
        <v>3.0000000000000027E-2</v>
      </c>
      <c r="G46" s="3">
        <f>(F46/ABS(Datos!K46))</f>
        <v>2.3076923076923096E-2</v>
      </c>
      <c r="H46" s="8">
        <f>ABS(Datos!L46-Datos!E46)</f>
        <v>0.10000000000000142</v>
      </c>
      <c r="I46" s="3">
        <f>(H46/ABS(Datos!L46))</f>
        <v>1.8145527127563315E-3</v>
      </c>
      <c r="J46">
        <f>ABS(Datos!M46-Datos!F46)</f>
        <v>6.9999999999999396E-2</v>
      </c>
      <c r="K46" s="3">
        <f>(J46/ABS(Datos!M46))</f>
        <v>1.1784511784511682E-2</v>
      </c>
    </row>
    <row r="47" spans="1:11" x14ac:dyDescent="0.25">
      <c r="A47">
        <v>45</v>
      </c>
      <c r="B47" s="6">
        <f>ABS(Datos!$I47-Datos!$B47)</f>
        <v>0.26999999999998181</v>
      </c>
      <c r="C47" s="3">
        <f>(B47/Datos!$I47)</f>
        <v>2.9523684555830582E-4</v>
      </c>
      <c r="D47" s="6">
        <f>ABS(Datos!$J48-Datos!$C48)</f>
        <v>0.28999999999999915</v>
      </c>
      <c r="E47" s="3">
        <f>(D47/Datos!J47)</f>
        <v>1.3321084060633861E-2</v>
      </c>
      <c r="F47" s="8">
        <f>ABS(Datos!K47-Datos!D47)</f>
        <v>2.9999999999999805E-2</v>
      </c>
      <c r="G47" s="3">
        <f>(F47/ABS(Datos!K47))</f>
        <v>2.2222222222222077E-2</v>
      </c>
      <c r="H47" s="8">
        <f>ABS(Datos!L47-Datos!E47)</f>
        <v>0.10999999999999943</v>
      </c>
      <c r="I47" s="3">
        <f>(H47/ABS(Datos!L47))</f>
        <v>1.9541659264522906E-3</v>
      </c>
      <c r="J47">
        <f>ABS(Datos!M47-Datos!F47)</f>
        <v>8.0000000000000071E-2</v>
      </c>
      <c r="K47" s="3">
        <f>(J47/ABS(Datos!M47))</f>
        <v>1.3179571663920933E-2</v>
      </c>
    </row>
    <row r="48" spans="1:11" x14ac:dyDescent="0.25">
      <c r="A48">
        <v>46</v>
      </c>
      <c r="B48" s="6">
        <f>ABS(Datos!$I48-Datos!$B48)</f>
        <v>0.27999999999997272</v>
      </c>
      <c r="C48" s="3">
        <f>(B48/Datos!$I48)</f>
        <v>3.0680560577668137E-4</v>
      </c>
      <c r="D48" s="6">
        <f>ABS(Datos!$J49-Datos!$C49)</f>
        <v>0.30000000000000071</v>
      </c>
      <c r="E48" s="3">
        <f>(D48/Datos!J48)</f>
        <v>1.345291479820631E-2</v>
      </c>
      <c r="F48" s="8">
        <f>ABS(Datos!K48-Datos!D48)</f>
        <v>2.0000000000000018E-2</v>
      </c>
      <c r="G48" s="3">
        <f>(F48/ABS(Datos!K48))</f>
        <v>1.4184397163120581E-2</v>
      </c>
      <c r="H48" s="8">
        <f>ABS(Datos!L48-Datos!E48)</f>
        <v>0.10999999999999943</v>
      </c>
      <c r="I48" s="3">
        <f>(H48/ABS(Datos!L48))</f>
        <v>1.9147084421235758E-3</v>
      </c>
      <c r="J48">
        <f>ABS(Datos!M48-Datos!F48)</f>
        <v>8.0000000000000071E-2</v>
      </c>
      <c r="K48" s="3">
        <f>(J48/ABS(Datos!M48))</f>
        <v>1.2882447665056373E-2</v>
      </c>
    </row>
    <row r="49" spans="1:11" x14ac:dyDescent="0.25">
      <c r="A49">
        <v>47</v>
      </c>
      <c r="B49" s="6">
        <f>ABS(Datos!$I49-Datos!$B49)</f>
        <v>0.30000000000006821</v>
      </c>
      <c r="C49" s="3">
        <f>(B49/Datos!$I49)</f>
        <v>3.2940608083632713E-4</v>
      </c>
      <c r="D49" s="6">
        <f>ABS(Datos!$J50-Datos!$C50)</f>
        <v>0.31000000000000227</v>
      </c>
      <c r="E49" s="3">
        <f>(D49/Datos!J49)</f>
        <v>1.3572679509632323E-2</v>
      </c>
      <c r="F49" s="8">
        <f>ABS(Datos!K49-Datos!D49)</f>
        <v>3.0000000000000027E-2</v>
      </c>
      <c r="G49" s="3">
        <f>(F49/ABS(Datos!K49))</f>
        <v>2.0547945205479472E-2</v>
      </c>
      <c r="H49" s="8">
        <f>ABS(Datos!L49-Datos!E49)</f>
        <v>0.11999999999999744</v>
      </c>
      <c r="I49" s="3">
        <f>(H49/ABS(Datos!L49))</f>
        <v>2.047082906857684E-3</v>
      </c>
      <c r="J49">
        <f>ABS(Datos!M49-Datos!F49)</f>
        <v>8.0000000000000071E-2</v>
      </c>
      <c r="K49" s="3">
        <f>(J49/ABS(Datos!M49))</f>
        <v>1.2598425196850406E-2</v>
      </c>
    </row>
    <row r="50" spans="1:11" x14ac:dyDescent="0.25">
      <c r="A50">
        <v>48</v>
      </c>
      <c r="B50" s="6">
        <f>ABS(Datos!$I50-Datos!$B50)</f>
        <v>0.31000000000005912</v>
      </c>
      <c r="C50" s="3">
        <f>(B50/Datos!$I50)</f>
        <v>3.4110164829125581E-4</v>
      </c>
      <c r="D50" s="6">
        <f>ABS(Datos!$J51-Datos!$C51)</f>
        <v>0.32999999999999829</v>
      </c>
      <c r="E50" s="3">
        <f>(D50/Datos!J50)</f>
        <v>1.410256410256403E-2</v>
      </c>
      <c r="F50" s="8">
        <f>ABS(Datos!K50-Datos!D50)</f>
        <v>3.0000000000000027E-2</v>
      </c>
      <c r="G50" s="3">
        <f>(F50/ABS(Datos!K50))</f>
        <v>1.986754966887419E-2</v>
      </c>
      <c r="H50" s="8">
        <f>ABS(Datos!L50-Datos!E50)</f>
        <v>0.12000000000000455</v>
      </c>
      <c r="I50" s="3">
        <f>(H50/ABS(Datos!L50))</f>
        <v>2.0073603211777273E-3</v>
      </c>
      <c r="J50">
        <f>ABS(Datos!M50-Datos!F50)</f>
        <v>8.9999999999999858E-2</v>
      </c>
      <c r="K50" s="3">
        <f>(J50/ABS(Datos!M50))</f>
        <v>1.3867488443759608E-2</v>
      </c>
    </row>
    <row r="51" spans="1:11" x14ac:dyDescent="0.25">
      <c r="A51">
        <v>49</v>
      </c>
      <c r="B51" s="6">
        <f>ABS(Datos!$I51-Datos!$B51)</f>
        <v>0.32999999999992724</v>
      </c>
      <c r="C51" s="3">
        <f>(B51/Datos!$I51)</f>
        <v>3.6387694343359493E-4</v>
      </c>
      <c r="D51" s="6">
        <f>ABS(Datos!$J52-Datos!$C52)</f>
        <v>0.35000000000000142</v>
      </c>
      <c r="E51" s="3">
        <f>(D51/Datos!J51)</f>
        <v>1.4607679465776353E-2</v>
      </c>
      <c r="F51" s="8">
        <f>ABS(Datos!K51-Datos!D51)</f>
        <v>3.0000000000000027E-2</v>
      </c>
      <c r="G51" s="3">
        <f>(F51/ABS(Datos!K51))</f>
        <v>1.9108280254777087E-2</v>
      </c>
      <c r="H51" s="8">
        <f>ABS(Datos!L51-Datos!E51)</f>
        <v>0.11999999999999744</v>
      </c>
      <c r="I51" s="3">
        <f>(H51/ABS(Datos!L51))</f>
        <v>1.9694731659280723E-3</v>
      </c>
      <c r="J51">
        <f>ABS(Datos!M51-Datos!F51)</f>
        <v>9.0000000000000746E-2</v>
      </c>
      <c r="K51" s="3">
        <f>(J51/ABS(Datos!M51))</f>
        <v>1.3554216867469993E-2</v>
      </c>
    </row>
    <row r="52" spans="1:11" x14ac:dyDescent="0.25">
      <c r="A52">
        <v>50</v>
      </c>
      <c r="B52" s="6">
        <f>ABS(Datos!$I52-Datos!$B52)</f>
        <v>0.35000000000002274</v>
      </c>
      <c r="C52" s="3">
        <f>(B52/Datos!$I52)</f>
        <v>3.867531520382142E-4</v>
      </c>
      <c r="D52" s="6">
        <f>ABS(Datos!$J53-Datos!$C53)</f>
        <v>0.35999999999999943</v>
      </c>
      <c r="E52" s="3">
        <f>(D52/Datos!J52)</f>
        <v>1.4669926650366726E-2</v>
      </c>
      <c r="F52" s="8">
        <f>ABS(Datos!K52-Datos!D52)</f>
        <v>3.0000000000000027E-2</v>
      </c>
      <c r="G52" s="3">
        <f>(F52/ABS(Datos!K52))</f>
        <v>1.8404907975460141E-2</v>
      </c>
      <c r="H52" s="8">
        <f>ABS(Datos!L52-Datos!E52)</f>
        <v>0.12999999999999545</v>
      </c>
      <c r="I52" s="3">
        <f>(H52/ABS(Datos!L52))</f>
        <v>2.0940721649483802E-3</v>
      </c>
      <c r="J52">
        <f>ABS(Datos!M52-Datos!F52)</f>
        <v>8.9999999999999858E-2</v>
      </c>
      <c r="K52" s="3">
        <f>(J52/ABS(Datos!M52))</f>
        <v>1.3254786450662718E-2</v>
      </c>
    </row>
    <row r="53" spans="1:11" x14ac:dyDescent="0.25">
      <c r="A53">
        <v>51</v>
      </c>
      <c r="B53" s="6">
        <f>ABS(Datos!$I53-Datos!$B53)</f>
        <v>0.36000000000001364</v>
      </c>
      <c r="C53" s="3">
        <f>(B53/Datos!$I53)</f>
        <v>3.9866226661647986E-4</v>
      </c>
      <c r="D53" s="6">
        <f>ABS(Datos!$J54-Datos!$C54)</f>
        <v>0.38000000000000256</v>
      </c>
      <c r="E53" s="3">
        <f>(D53/Datos!J53)</f>
        <v>1.5115354017502091E-2</v>
      </c>
      <c r="F53" s="8">
        <f>ABS(Datos!K53-Datos!D53)</f>
        <v>4.0000000000000036E-2</v>
      </c>
      <c r="G53" s="3">
        <f>(F53/ABS(Datos!K53))</f>
        <v>2.3809523809523832E-2</v>
      </c>
      <c r="H53" s="8">
        <f>ABS(Datos!L53-Datos!E53)</f>
        <v>0.12999999999999545</v>
      </c>
      <c r="I53" s="3">
        <f>(H53/ABS(Datos!L53))</f>
        <v>2.0563112938942652E-3</v>
      </c>
      <c r="J53">
        <f>ABS(Datos!M53-Datos!F53)</f>
        <v>9.9999999999999645E-2</v>
      </c>
      <c r="K53" s="3">
        <f>(J53/ABS(Datos!M53))</f>
        <v>1.4409221902017239E-2</v>
      </c>
    </row>
    <row r="54" spans="1:11" x14ac:dyDescent="0.25">
      <c r="A54">
        <v>52</v>
      </c>
      <c r="B54" s="6">
        <f>ABS(Datos!$I54-Datos!$B54)</f>
        <v>0.37999999999999545</v>
      </c>
      <c r="C54" s="3">
        <f>(B54/Datos!$I54)</f>
        <v>4.2172552327258506E-4</v>
      </c>
      <c r="D54" s="6">
        <f>ABS(Datos!$J55-Datos!$C55)</f>
        <v>0.39000000000000057</v>
      </c>
      <c r="E54" s="3">
        <f>(D54/Datos!J54)</f>
        <v>1.5151515151515174E-2</v>
      </c>
      <c r="F54" s="8">
        <f>ABS(Datos!K54-Datos!D54)</f>
        <v>4.0000000000000036E-2</v>
      </c>
      <c r="G54" s="3">
        <f>(F54/ABS(Datos!K54))</f>
        <v>2.2988505747126457E-2</v>
      </c>
      <c r="H54" s="8">
        <f>ABS(Datos!L54-Datos!E54)</f>
        <v>0.12999999999999545</v>
      </c>
      <c r="I54" s="3">
        <f>(H54/ABS(Datos!L54))</f>
        <v>2.0198881292727696E-3</v>
      </c>
      <c r="J54">
        <f>ABS(Datos!M54-Datos!F54)</f>
        <v>0.11000000000000032</v>
      </c>
      <c r="K54" s="3">
        <f>(J54/ABS(Datos!M54))</f>
        <v>1.5514809590973247E-2</v>
      </c>
    </row>
    <row r="55" spans="1:11" x14ac:dyDescent="0.25">
      <c r="A55">
        <v>53</v>
      </c>
      <c r="B55" s="6">
        <f>ABS(Datos!$I55-Datos!$B55)</f>
        <v>0.39999999999997726</v>
      </c>
      <c r="C55" s="3">
        <f>(B55/Datos!$I55)</f>
        <v>4.4489428199621532E-4</v>
      </c>
      <c r="D55" s="6">
        <f>ABS(Datos!$J56-Datos!$C56)</f>
        <v>0.41000000000000014</v>
      </c>
      <c r="E55" s="3">
        <f>(D55/Datos!J55)</f>
        <v>1.555386949924128E-2</v>
      </c>
      <c r="F55" s="8">
        <f>ABS(Datos!K55-Datos!D55)</f>
        <v>4.0000000000000036E-2</v>
      </c>
      <c r="G55" s="3">
        <f>(F55/ABS(Datos!K55))</f>
        <v>2.222222222222224E-2</v>
      </c>
      <c r="H55" s="8">
        <f>ABS(Datos!L55-Datos!E55)</f>
        <v>0.12999999999999545</v>
      </c>
      <c r="I55" s="3">
        <f>(H55/ABS(Datos!L55))</f>
        <v>1.9850358833408987E-3</v>
      </c>
      <c r="J55">
        <f>ABS(Datos!M55-Datos!F55)</f>
        <v>0.11000000000000032</v>
      </c>
      <c r="K55" s="3">
        <f>(J55/ABS(Datos!M55))</f>
        <v>1.5172413793103492E-2</v>
      </c>
    </row>
    <row r="56" spans="1:11" x14ac:dyDescent="0.25">
      <c r="A56">
        <v>54</v>
      </c>
      <c r="B56" s="6">
        <f>ABS(Datos!$I56-Datos!$B56)</f>
        <v>0.41999999999995907</v>
      </c>
      <c r="C56" s="3">
        <f>(B56/Datos!$I56)</f>
        <v>4.6817001259595711E-4</v>
      </c>
      <c r="D56" s="6">
        <f>ABS(Datos!$J57-Datos!$C57)</f>
        <v>0.41999999999999815</v>
      </c>
      <c r="E56" s="3">
        <f>(D56/Datos!J56)</f>
        <v>1.5561319007039576E-2</v>
      </c>
      <c r="F56" s="8">
        <f>ABS(Datos!K56-Datos!D56)</f>
        <v>3.9999999999999813E-2</v>
      </c>
      <c r="G56" s="3">
        <f>(F56/ABS(Datos!K56))</f>
        <v>2.13903743315507E-2</v>
      </c>
      <c r="H56" s="8">
        <f>ABS(Datos!L56-Datos!E56)</f>
        <v>0.14000000000000057</v>
      </c>
      <c r="I56" s="3">
        <f>(H56/ABS(Datos!L56))</f>
        <v>2.1014710297208128E-3</v>
      </c>
      <c r="J56">
        <f>ABS(Datos!M56-Datos!F56)</f>
        <v>0.10999999999999943</v>
      </c>
      <c r="K56" s="3">
        <f>(J56/ABS(Datos!M56))</f>
        <v>1.4844804318488452E-2</v>
      </c>
    </row>
    <row r="57" spans="1:11" x14ac:dyDescent="0.25">
      <c r="A57">
        <v>55</v>
      </c>
      <c r="B57" s="6">
        <f>ABS(Datos!$I57-Datos!$B57)</f>
        <v>0.44000000000005457</v>
      </c>
      <c r="C57" s="3">
        <f>(B57/Datos!$I57)</f>
        <v>4.915596965736664E-4</v>
      </c>
      <c r="D57" s="6">
        <f>ABS(Datos!$J58-Datos!$C58)</f>
        <v>0.43999999999999773</v>
      </c>
      <c r="E57" s="3">
        <f>(D57/Datos!J57)</f>
        <v>1.5918958031837835E-2</v>
      </c>
      <c r="F57" s="8">
        <f>ABS(Datos!K57-Datos!D57)</f>
        <v>4.0000000000000036E-2</v>
      </c>
      <c r="G57" s="3">
        <f>(F57/ABS(Datos!K57))</f>
        <v>2.0725388601036288E-2</v>
      </c>
      <c r="H57" s="8">
        <f>ABS(Datos!L57-Datos!E57)</f>
        <v>0.14000000000000057</v>
      </c>
      <c r="I57" s="3">
        <f>(H57/ABS(Datos!L57))</f>
        <v>2.0667257159728458E-3</v>
      </c>
      <c r="J57">
        <f>ABS(Datos!M57-Datos!F57)</f>
        <v>0.11000000000000032</v>
      </c>
      <c r="K57" s="3">
        <f>(J57/ABS(Datos!M57))</f>
        <v>1.4511873350923524E-2</v>
      </c>
    </row>
    <row r="58" spans="1:11" x14ac:dyDescent="0.25">
      <c r="A58">
        <v>56</v>
      </c>
      <c r="B58" s="6">
        <f>ABS(Datos!$I58-Datos!$B58)</f>
        <v>0.46000000000003638</v>
      </c>
      <c r="C58" s="3">
        <f>(B58/Datos!$I58)</f>
        <v>5.1505990370623268E-4</v>
      </c>
      <c r="D58" s="6">
        <f>ABS(Datos!$J59-Datos!$C59)</f>
        <v>0.46000000000000085</v>
      </c>
      <c r="E58" s="3">
        <f>(D58/Datos!J58)</f>
        <v>1.6254416961130773E-2</v>
      </c>
      <c r="F58" s="8">
        <f>ABS(Datos!K58-Datos!D58)</f>
        <v>5.0000000000000044E-2</v>
      </c>
      <c r="G58" s="3">
        <f>(F58/ABS(Datos!K58))</f>
        <v>2.512562814070354E-2</v>
      </c>
      <c r="H58" s="8">
        <f>ABS(Datos!L58-Datos!E58)</f>
        <v>0.14000000000000057</v>
      </c>
      <c r="I58" s="3">
        <f>(H58/ABS(Datos!L58))</f>
        <v>2.0331106593087507E-3</v>
      </c>
      <c r="J58">
        <f>ABS(Datos!M58-Datos!F58)</f>
        <v>0.12000000000000011</v>
      </c>
      <c r="K58" s="3">
        <f>(J58/ABS(Datos!M58))</f>
        <v>1.5503875968992262E-2</v>
      </c>
    </row>
    <row r="59" spans="1:11" x14ac:dyDescent="0.25">
      <c r="A59">
        <v>57</v>
      </c>
      <c r="B59" s="6">
        <f>ABS(Datos!$I59-Datos!$B59)</f>
        <v>0.48000000000001819</v>
      </c>
      <c r="C59" s="3">
        <f>(B59/Datos!$I59)</f>
        <v>5.3867821832181333E-4</v>
      </c>
      <c r="D59" s="6">
        <f>ABS(Datos!$J60-Datos!$C60)</f>
        <v>0.46999999999999886</v>
      </c>
      <c r="E59" s="3">
        <f>(D59/Datos!J59)</f>
        <v>1.6218081435472702E-2</v>
      </c>
      <c r="F59" s="8">
        <f>ABS(Datos!K59-Datos!D59)</f>
        <v>4.9999999999999822E-2</v>
      </c>
      <c r="G59" s="3">
        <f>(F59/ABS(Datos!K59))</f>
        <v>2.4271844660194088E-2</v>
      </c>
      <c r="H59" s="8">
        <f>ABS(Datos!L59-Datos!E59)</f>
        <v>0.14000000000000057</v>
      </c>
      <c r="I59" s="3">
        <f>(H59/ABS(Datos!L59))</f>
        <v>2.0008575103615915E-3</v>
      </c>
      <c r="J59">
        <f>ABS(Datos!M59-Datos!F59)</f>
        <v>0.11999999999999922</v>
      </c>
      <c r="K59" s="3">
        <f>(J59/ABS(Datos!M59))</f>
        <v>1.5151515151515053E-2</v>
      </c>
    </row>
    <row r="60" spans="1:11" x14ac:dyDescent="0.25">
      <c r="A60">
        <v>58</v>
      </c>
      <c r="B60" s="6">
        <f>ABS(Datos!$I60-Datos!$B60)</f>
        <v>0.5</v>
      </c>
      <c r="C60" s="3">
        <f>(B60/Datos!$I60)</f>
        <v>5.6241071729862886E-4</v>
      </c>
      <c r="D60" s="6">
        <f>ABS(Datos!$J61-Datos!$C61)</f>
        <v>0.5</v>
      </c>
      <c r="E60" s="3">
        <f>(D60/Datos!J60)</f>
        <v>1.6852039096730703E-2</v>
      </c>
      <c r="F60" s="8">
        <f>ABS(Datos!K60-Datos!D60)</f>
        <v>5.0000000000000266E-2</v>
      </c>
      <c r="G60" s="3">
        <f>(F60/ABS(Datos!K60))</f>
        <v>2.3474178403755996E-2</v>
      </c>
      <c r="H60" s="8">
        <f>ABS(Datos!L60-Datos!E60)</f>
        <v>0.14999999999999147</v>
      </c>
      <c r="I60" s="3">
        <f>(H60/ABS(Datos!L60))</f>
        <v>2.1102982554866557E-3</v>
      </c>
      <c r="J60">
        <f>ABS(Datos!M60-Datos!F60)</f>
        <v>0.12000000000000099</v>
      </c>
      <c r="K60" s="3">
        <f>(J60/ABS(Datos!M60))</f>
        <v>1.4833127317676267E-2</v>
      </c>
    </row>
    <row r="61" spans="1:11" x14ac:dyDescent="0.25">
      <c r="A61">
        <v>59</v>
      </c>
      <c r="B61" s="6">
        <f>ABS(Datos!$I61-Datos!$B61)</f>
        <v>0.51999999999998181</v>
      </c>
      <c r="C61" s="3">
        <f>(B61/Datos!$I61)</f>
        <v>5.8625899118354614E-4</v>
      </c>
      <c r="D61" s="6">
        <f>ABS(Datos!$J62-Datos!$C62)</f>
        <v>0.51999999999999957</v>
      </c>
      <c r="E61" s="3">
        <f>(D61/Datos!J61)</f>
        <v>1.712216002634177E-2</v>
      </c>
      <c r="F61" s="8">
        <f>ABS(Datos!K61-Datos!D61)</f>
        <v>4.9999999999999822E-2</v>
      </c>
      <c r="G61" s="3">
        <f>(F61/ABS(Datos!K61))</f>
        <v>2.2727272727272645E-2</v>
      </c>
      <c r="H61" s="8">
        <f>ABS(Datos!L61-Datos!E61)</f>
        <v>0.15000000000000568</v>
      </c>
      <c r="I61" s="3">
        <f>(H61/ABS(Datos!L61))</f>
        <v>2.0781379883625059E-3</v>
      </c>
      <c r="J61">
        <f>ABS(Datos!M61-Datos!F61)</f>
        <v>0.13000000000000078</v>
      </c>
      <c r="K61" s="3">
        <f>(J61/ABS(Datos!M61))</f>
        <v>1.5719467956469262E-2</v>
      </c>
    </row>
    <row r="62" spans="1:11" x14ac:dyDescent="0.25">
      <c r="A62">
        <v>60</v>
      </c>
      <c r="B62" s="6">
        <f>ABS(Datos!$I62-Datos!$B62)</f>
        <v>0.54999999999995453</v>
      </c>
      <c r="C62" s="3">
        <f>(B62/Datos!$I62)</f>
        <v>6.2153213321123561E-4</v>
      </c>
      <c r="D62" s="6">
        <f>ABS(Datos!$J63-Datos!$C63)</f>
        <v>0.53000000000000114</v>
      </c>
      <c r="E62" s="3">
        <f>(D62/Datos!J62)</f>
        <v>1.7047282084271507E-2</v>
      </c>
      <c r="F62" s="8">
        <f>ABS(Datos!K62-Datos!D62)</f>
        <v>4.9999999999999822E-2</v>
      </c>
      <c r="G62" s="3">
        <f>(F62/ABS(Datos!K62))</f>
        <v>2.2026431718061595E-2</v>
      </c>
      <c r="H62" s="8">
        <f>ABS(Datos!L62-Datos!E62)</f>
        <v>0.15000000000000568</v>
      </c>
      <c r="I62" s="3">
        <f>(H62/ABS(Datos!L62))</f>
        <v>2.0469432314411257E-3</v>
      </c>
      <c r="J62">
        <f>ABS(Datos!M62-Datos!F62)</f>
        <v>0.13000000000000078</v>
      </c>
      <c r="K62" s="3">
        <f>(J62/ABS(Datos!M62))</f>
        <v>1.5384615384615479E-2</v>
      </c>
    </row>
    <row r="63" spans="1:11" x14ac:dyDescent="0.25">
      <c r="A63">
        <v>61</v>
      </c>
      <c r="B63" s="6">
        <f>ABS(Datos!$I63-Datos!$B63)</f>
        <v>0.57000000000005002</v>
      </c>
      <c r="C63" s="3">
        <f>(B63/Datos!$I63)</f>
        <v>6.4565823157614239E-4</v>
      </c>
      <c r="D63" s="6">
        <f>ABS(Datos!$J64-Datos!$C64)</f>
        <v>0.55000000000000426</v>
      </c>
      <c r="E63" s="3">
        <f>(D63/Datos!J63)</f>
        <v>1.7279296261388761E-2</v>
      </c>
      <c r="F63" s="8">
        <f>ABS(Datos!K63-Datos!D63)</f>
        <v>6.0000000000000053E-2</v>
      </c>
      <c r="G63" s="3">
        <f>(F63/ABS(Datos!K63))</f>
        <v>2.5641025641025664E-2</v>
      </c>
      <c r="H63" s="8">
        <f>ABS(Datos!L63-Datos!E63)</f>
        <v>0.1600000000000108</v>
      </c>
      <c r="I63" s="3">
        <f>(H63/ABS(Datos!L63))</f>
        <v>2.1514051364799084E-3</v>
      </c>
      <c r="J63">
        <f>ABS(Datos!M63-Datos!F63)</f>
        <v>0.13999999999999879</v>
      </c>
      <c r="K63" s="3">
        <f>(J63/ABS(Datos!M63))</f>
        <v>1.6222479721900208E-2</v>
      </c>
    </row>
    <row r="64" spans="1:11" x14ac:dyDescent="0.25">
      <c r="A64">
        <v>62</v>
      </c>
      <c r="B64" s="6">
        <f>ABS(Datos!$I64-Datos!$B64)</f>
        <v>0.59000000000003183</v>
      </c>
      <c r="C64" s="3">
        <f>(B64/Datos!$I64)</f>
        <v>6.6990644018533909E-4</v>
      </c>
      <c r="D64" s="6">
        <f>ABS(Datos!$J65-Datos!$C65)</f>
        <v>0.57000000000000028</v>
      </c>
      <c r="E64" s="3">
        <f>(D64/Datos!J64)</f>
        <v>1.7495395948434633E-2</v>
      </c>
      <c r="F64" s="8">
        <f>ABS(Datos!K64-Datos!D64)</f>
        <v>5.0000000000000266E-2</v>
      </c>
      <c r="G64" s="3">
        <f>(F64/ABS(Datos!K64))</f>
        <v>2.06611570247935E-2</v>
      </c>
      <c r="H64" s="8">
        <f>ABS(Datos!L64-Datos!E64)</f>
        <v>0.15999999999999659</v>
      </c>
      <c r="I64" s="3">
        <f>(H64/ABS(Datos!L64))</f>
        <v>2.120328650940851E-3</v>
      </c>
      <c r="J64">
        <f>ABS(Datos!M64-Datos!F64)</f>
        <v>0.14000000000000057</v>
      </c>
      <c r="K64" s="3">
        <f>(J64/ABS(Datos!M64))</f>
        <v>1.5873015873015938E-2</v>
      </c>
    </row>
    <row r="65" spans="1:11" x14ac:dyDescent="0.25">
      <c r="A65">
        <v>63</v>
      </c>
      <c r="B65" s="6">
        <f>ABS(Datos!$I65-Datos!$B65)</f>
        <v>0.62000000000000455</v>
      </c>
      <c r="C65" s="3">
        <f>(B65/Datos!$I65)</f>
        <v>7.0566007671208448E-4</v>
      </c>
      <c r="D65" s="6">
        <f>ABS(Datos!$J66-Datos!$C66)</f>
        <v>0.59999999999999432</v>
      </c>
      <c r="E65" s="3">
        <f>(D65/Datos!J65)</f>
        <v>1.7991004497750953E-2</v>
      </c>
      <c r="F65" s="8">
        <f>ABS(Datos!K65-Datos!D65)</f>
        <v>4.9999999999999822E-2</v>
      </c>
      <c r="G65" s="3">
        <f>(F65/ABS(Datos!K65))</f>
        <v>1.9999999999999928E-2</v>
      </c>
      <c r="H65" s="8">
        <f>ABS(Datos!L65-Datos!E65)</f>
        <v>0.1600000000000108</v>
      </c>
      <c r="I65" s="3">
        <f>(H65/ABS(Datos!L65))</f>
        <v>2.0904102430103315E-3</v>
      </c>
      <c r="J65">
        <f>ABS(Datos!M65-Datos!F65)</f>
        <v>0.15000000000000036</v>
      </c>
      <c r="K65" s="3">
        <f>(J65/ABS(Datos!M65))</f>
        <v>1.6648168701442881E-2</v>
      </c>
    </row>
    <row r="66" spans="1:11" x14ac:dyDescent="0.25">
      <c r="A66">
        <v>64</v>
      </c>
      <c r="B66" s="6">
        <f>ABS(Datos!$I66-Datos!$B66)</f>
        <v>0.63999999999998636</v>
      </c>
      <c r="C66" s="3">
        <f>(B66/Datos!$I66)</f>
        <v>7.3020183235020751E-4</v>
      </c>
      <c r="D66" s="6">
        <f>ABS(Datos!$J67-Datos!$C67)</f>
        <v>0.61999999999999744</v>
      </c>
      <c r="E66" s="3">
        <f>(D66/Datos!J66)</f>
        <v>1.8165836507471358E-2</v>
      </c>
      <c r="F66" s="8">
        <f>ABS(Datos!K66-Datos!D66)</f>
        <v>6.0000000000000053E-2</v>
      </c>
      <c r="G66" s="3">
        <f>(F66/ABS(Datos!K66))</f>
        <v>2.3346303501945546E-2</v>
      </c>
      <c r="H66" s="8">
        <f>ABS(Datos!L66-Datos!E66)</f>
        <v>0.17000000000000171</v>
      </c>
      <c r="I66" s="3">
        <f>(H66/ABS(Datos!L66))</f>
        <v>2.1901571759855927E-3</v>
      </c>
      <c r="J66">
        <f>ABS(Datos!M66-Datos!F66)</f>
        <v>0.16000000000000014</v>
      </c>
      <c r="K66" s="3">
        <f>(J66/ABS(Datos!M66))</f>
        <v>1.7391304347826105E-2</v>
      </c>
    </row>
    <row r="67" spans="1:11" x14ac:dyDescent="0.25">
      <c r="A67">
        <v>65</v>
      </c>
      <c r="B67" s="6">
        <f>ABS(Datos!$I67-Datos!$B67)</f>
        <v>0.67000000000007276</v>
      </c>
      <c r="C67" s="3">
        <f>(B67/Datos!$I67)</f>
        <v>7.6630981791572046E-4</v>
      </c>
      <c r="D67" s="6">
        <f>ABS(Datos!$J68-Datos!$C68)</f>
        <v>0.64000000000000057</v>
      </c>
      <c r="E67" s="3">
        <f>(D67/Datos!J67)</f>
        <v>1.8322359003721745E-2</v>
      </c>
      <c r="F67" s="8">
        <f>ABS(Datos!K67-Datos!D67)</f>
        <v>7.0000000000000284E-2</v>
      </c>
      <c r="G67" s="3">
        <f>(F67/ABS(Datos!K67))</f>
        <v>2.641509433962275E-2</v>
      </c>
      <c r="H67" s="8">
        <f>ABS(Datos!L67-Datos!E67)</f>
        <v>0.17000000000000171</v>
      </c>
      <c r="I67" s="3">
        <f>(H67/ABS(Datos!L67))</f>
        <v>2.1603761596136958E-3</v>
      </c>
      <c r="J67">
        <f>ABS(Datos!M67-Datos!F67)</f>
        <v>0.16000000000000014</v>
      </c>
      <c r="K67" s="3">
        <f>(J67/ABS(Datos!M67))</f>
        <v>1.7021276595744695E-2</v>
      </c>
    </row>
    <row r="68" spans="1:11" x14ac:dyDescent="0.25">
      <c r="A68">
        <v>66</v>
      </c>
      <c r="B68" s="6">
        <f>ABS(Datos!$I68-Datos!$B68)</f>
        <v>0.69999999999993179</v>
      </c>
      <c r="C68" s="3">
        <f>(B68/Datos!$I68)</f>
        <v>8.0261422920361388E-4</v>
      </c>
      <c r="D68" s="6">
        <f>ABS(Datos!$J69-Datos!$C69)</f>
        <v>0.65999999999999659</v>
      </c>
      <c r="E68" s="3">
        <f>(D68/Datos!J68)</f>
        <v>1.8461538461538366E-2</v>
      </c>
      <c r="F68" s="8">
        <f>ABS(Datos!K68-Datos!D68)</f>
        <v>5.9999999999999609E-2</v>
      </c>
      <c r="G68" s="3">
        <f>(F68/ABS(Datos!K68))</f>
        <v>2.1897810218977957E-2</v>
      </c>
      <c r="H68" s="8">
        <f>ABS(Datos!L68-Datos!E68)</f>
        <v>0.17000000000000171</v>
      </c>
      <c r="I68" s="3">
        <f>(H68/ABS(Datos!L68))</f>
        <v>2.1316614420062909E-3</v>
      </c>
      <c r="J68">
        <f>ABS(Datos!M68-Datos!F68)</f>
        <v>0.16999999999999993</v>
      </c>
      <c r="K68" s="3">
        <f>(J68/ABS(Datos!M68))</f>
        <v>1.7708333333333326E-2</v>
      </c>
    </row>
    <row r="69" spans="1:11" x14ac:dyDescent="0.25">
      <c r="A69">
        <v>67</v>
      </c>
      <c r="B69" s="6">
        <f>ABS(Datos!$I69-Datos!$B69)</f>
        <v>0.73000000000001819</v>
      </c>
      <c r="C69" s="3">
        <f>(B69/Datos!$I69)</f>
        <v>8.3910939457684536E-4</v>
      </c>
      <c r="D69" s="6">
        <f>ABS(Datos!$J70-Datos!$C70)</f>
        <v>0.69000000000000483</v>
      </c>
      <c r="E69" s="3">
        <f>(D69/Datos!J69)</f>
        <v>1.8857611369226694E-2</v>
      </c>
      <c r="F69" s="8">
        <f>ABS(Datos!K69-Datos!D69)</f>
        <v>7.0000000000000284E-2</v>
      </c>
      <c r="G69" s="3">
        <f>(F69/ABS(Datos!K69))</f>
        <v>2.4822695035461095E-2</v>
      </c>
      <c r="H69" s="8">
        <f>ABS(Datos!L69-Datos!E69)</f>
        <v>0.17999999999999261</v>
      </c>
      <c r="I69" s="3">
        <f>(H69/ABS(Datos!L69))</f>
        <v>2.2271714922048086E-3</v>
      </c>
      <c r="J69">
        <f>ABS(Datos!M69-Datos!F69)</f>
        <v>0.16999999999999993</v>
      </c>
      <c r="K69" s="3">
        <f>(J69/ABS(Datos!M69))</f>
        <v>1.7329255861365946E-2</v>
      </c>
    </row>
    <row r="70" spans="1:11" x14ac:dyDescent="0.25">
      <c r="A70">
        <v>68</v>
      </c>
      <c r="B70" s="6">
        <f>ABS(Datos!$I70-Datos!$B70)</f>
        <v>0.75</v>
      </c>
      <c r="C70" s="3">
        <f>(B70/Datos!$I70)</f>
        <v>8.6429427491472297E-4</v>
      </c>
      <c r="D70" s="6">
        <f>ABS(Datos!$J71-Datos!$C71)</f>
        <v>0.71000000000000085</v>
      </c>
      <c r="E70" s="3">
        <f>(D70/Datos!J70)</f>
        <v>1.8963675213675237E-2</v>
      </c>
      <c r="F70" s="8">
        <f>ABS(Datos!K70-Datos!D70)</f>
        <v>6.999999999999984E-2</v>
      </c>
      <c r="G70" s="3">
        <f>(F70/ABS(Datos!K70))</f>
        <v>2.4054982817869358E-2</v>
      </c>
      <c r="H70" s="8">
        <f>ABS(Datos!L70-Datos!E70)</f>
        <v>0.18000000000000682</v>
      </c>
      <c r="I70" s="3">
        <f>(H70/ABS(Datos!L70))</f>
        <v>2.1986075485526664E-3</v>
      </c>
      <c r="J70">
        <f>ABS(Datos!M70-Datos!F70)</f>
        <v>0.16999999999999993</v>
      </c>
      <c r="K70" s="3">
        <f>(J70/ABS(Datos!M70))</f>
        <v>1.6966067864271451E-2</v>
      </c>
    </row>
    <row r="71" spans="1:11" x14ac:dyDescent="0.25">
      <c r="A71">
        <v>69</v>
      </c>
      <c r="B71" s="6">
        <f>ABS(Datos!$I71-Datos!$B71)</f>
        <v>0.78999999999996362</v>
      </c>
      <c r="C71" s="3">
        <f>(B71/Datos!$I71)</f>
        <v>9.1272500404367639E-4</v>
      </c>
      <c r="D71" s="6">
        <f>ABS(Datos!$J72-Datos!$C72)</f>
        <v>0.73999999999999488</v>
      </c>
      <c r="E71" s="3">
        <f>(D71/Datos!J71)</f>
        <v>1.9316105455494514E-2</v>
      </c>
      <c r="F71" s="8">
        <f>ABS(Datos!K71-Datos!D71)</f>
        <v>7.9999999999999627E-2</v>
      </c>
      <c r="G71" s="3">
        <f>(F71/ABS(Datos!K71))</f>
        <v>2.6755852842809239E-2</v>
      </c>
      <c r="H71" s="8">
        <f>ABS(Datos!L71-Datos!E71)</f>
        <v>0.18000000000000682</v>
      </c>
      <c r="I71" s="3">
        <f>(H71/ABS(Datos!L71))</f>
        <v>2.1707670043416161E-3</v>
      </c>
      <c r="J71">
        <f>ABS(Datos!M71-Datos!F71)</f>
        <v>0.17999999999999972</v>
      </c>
      <c r="K71" s="3">
        <f>(J71/ABS(Datos!M71))</f>
        <v>1.7595307917888534E-2</v>
      </c>
    </row>
    <row r="72" spans="1:11" x14ac:dyDescent="0.25">
      <c r="A72">
        <v>70</v>
      </c>
      <c r="B72" s="6">
        <f>ABS(Datos!$I72-Datos!$B72)</f>
        <v>0.81999999999993634</v>
      </c>
      <c r="C72" s="3">
        <f>(B72/Datos!$I72)</f>
        <v>9.4984362330584543E-4</v>
      </c>
      <c r="D72" s="6">
        <f>ABS(Datos!$J73-Datos!$C73)</f>
        <v>0.75999999999999801</v>
      </c>
      <c r="E72" s="3">
        <f>(D72/Datos!J72)</f>
        <v>1.9387755102040764E-2</v>
      </c>
      <c r="F72" s="8">
        <f>ABS(Datos!K72-Datos!D72)</f>
        <v>8.0000000000000071E-2</v>
      </c>
      <c r="G72" s="3">
        <f>(F72/ABS(Datos!K72))</f>
        <v>2.5974025974025997E-2</v>
      </c>
      <c r="H72" s="8">
        <f>ABS(Datos!L72-Datos!E72)</f>
        <v>0.17999999999999261</v>
      </c>
      <c r="I72" s="3">
        <f>(H72/ABS(Datos!L72))</f>
        <v>2.1436227224007694E-3</v>
      </c>
      <c r="J72">
        <f>ABS(Datos!M72-Datos!F72)</f>
        <v>0.19000000000000128</v>
      </c>
      <c r="K72" s="3">
        <f>(J72/ABS(Datos!M72))</f>
        <v>1.8181818181818306E-2</v>
      </c>
    </row>
    <row r="73" spans="1:11" x14ac:dyDescent="0.25">
      <c r="A73">
        <v>71</v>
      </c>
      <c r="B73" s="6">
        <f>ABS(Datos!$I73-Datos!$B73)</f>
        <v>0.84999999999990905</v>
      </c>
      <c r="C73" s="3">
        <f>(B73/Datos!$I73)</f>
        <v>9.8717829601401691E-4</v>
      </c>
      <c r="D73" s="6">
        <f>ABS(Datos!$J74-Datos!$C74)</f>
        <v>0.78000000000000114</v>
      </c>
      <c r="E73" s="3">
        <f>(D73/Datos!J73)</f>
        <v>1.9446522064323141E-2</v>
      </c>
      <c r="F73" s="8">
        <f>ABS(Datos!K73-Datos!D73)</f>
        <v>6.999999999999984E-2</v>
      </c>
      <c r="G73" s="3">
        <f>(F73/ABS(Datos!K73))</f>
        <v>2.2012578616352151E-2</v>
      </c>
      <c r="H73" s="8">
        <f>ABS(Datos!L73-Datos!E73)</f>
        <v>0.19000000000001194</v>
      </c>
      <c r="I73" s="3">
        <f>(H73/ABS(Datos!L73))</f>
        <v>2.23503117280334E-3</v>
      </c>
      <c r="J73">
        <f>ABS(Datos!M73-Datos!F73)</f>
        <v>0.1899999999999995</v>
      </c>
      <c r="K73" s="3">
        <f>(J73/ABS(Datos!M73))</f>
        <v>1.7806935332708482E-2</v>
      </c>
    </row>
    <row r="74" spans="1:11" x14ac:dyDescent="0.25">
      <c r="A74">
        <v>72</v>
      </c>
      <c r="B74" s="6">
        <f>ABS(Datos!$I74-Datos!$B74)</f>
        <v>0.87999999999999545</v>
      </c>
      <c r="C74" s="3">
        <f>(B74/Datos!$I74)</f>
        <v>1.0247333364385807E-3</v>
      </c>
      <c r="D74" s="6">
        <f>ABS(Datos!$J75-Datos!$C75)</f>
        <v>0.82000000000000028</v>
      </c>
      <c r="E74" s="3">
        <f>(D74/Datos!J74)</f>
        <v>1.9980506822612092E-2</v>
      </c>
      <c r="F74" s="8">
        <f>ABS(Datos!K74-Datos!D74)</f>
        <v>8.0000000000000071E-2</v>
      </c>
      <c r="G74" s="3">
        <f>(F74/ABS(Datos!K74))</f>
        <v>2.4464831804281367E-2</v>
      </c>
      <c r="H74" s="8">
        <f>ABS(Datos!L74-Datos!E74)</f>
        <v>0.20000000000000284</v>
      </c>
      <c r="I74" s="3">
        <f>(H74/ABS(Datos!L74))</f>
        <v>2.3242300987798125E-3</v>
      </c>
      <c r="J74">
        <f>ABS(Datos!M74-Datos!F74)</f>
        <v>0.19999999999999929</v>
      </c>
      <c r="K74" s="3">
        <f>(J74/ABS(Datos!M74))</f>
        <v>1.836547291092739E-2</v>
      </c>
    </row>
    <row r="75" spans="1:11" x14ac:dyDescent="0.25">
      <c r="A75">
        <v>73</v>
      </c>
      <c r="B75" s="6">
        <f>ABS(Datos!$I75-Datos!$B75)</f>
        <v>0.91000000000008185</v>
      </c>
      <c r="C75" s="3">
        <f>(B75/Datos!$I75)</f>
        <v>1.0625131354646824E-3</v>
      </c>
      <c r="D75" s="6">
        <f>ABS(Datos!$J76-Datos!$C76)</f>
        <v>0.83999999999999631</v>
      </c>
      <c r="E75" s="3">
        <f>(D75/Datos!J75)</f>
        <v>2.0009528346831739E-2</v>
      </c>
      <c r="F75" s="8">
        <f>ABS(Datos!K75-Datos!D75)</f>
        <v>8.0000000000000071E-2</v>
      </c>
      <c r="G75" s="3">
        <f>(F75/ABS(Datos!K75))</f>
        <v>2.3738872403560853E-2</v>
      </c>
      <c r="H75" s="8">
        <f>ABS(Datos!L75-Datos!E75)</f>
        <v>0.20000000000000284</v>
      </c>
      <c r="I75" s="3">
        <f>(H75/ABS(Datos!L75))</f>
        <v>2.2967386311438086E-3</v>
      </c>
      <c r="J75">
        <f>ABS(Datos!M75-Datos!F75)</f>
        <v>0.21000000000000085</v>
      </c>
      <c r="K75" s="3">
        <f>(J75/ABS(Datos!M75))</f>
        <v>1.8884892086331012E-2</v>
      </c>
    </row>
    <row r="76" spans="1:11" x14ac:dyDescent="0.25">
      <c r="A76">
        <v>74</v>
      </c>
      <c r="B76" s="6">
        <f>ABS(Datos!$I76-Datos!$B76)</f>
        <v>0.94999999999993179</v>
      </c>
      <c r="C76" s="3">
        <f>(B76/Datos!$I76)</f>
        <v>1.1122298452243564E-3</v>
      </c>
      <c r="D76" s="6">
        <f>ABS(Datos!$J77-Datos!$C77)</f>
        <v>0.86999999999999744</v>
      </c>
      <c r="E76" s="3">
        <f>(D76/Datos!J76)</f>
        <v>2.0256111757857912E-2</v>
      </c>
      <c r="F76" s="8">
        <f>ABS(Datos!K76-Datos!D76)</f>
        <v>8.9999999999999858E-2</v>
      </c>
      <c r="G76" s="3">
        <f>(F76/ABS(Datos!K76))</f>
        <v>2.6011560693641578E-2</v>
      </c>
      <c r="H76" s="8">
        <f>ABS(Datos!L76-Datos!E76)</f>
        <v>0.19999999999998863</v>
      </c>
      <c r="I76" s="3">
        <f>(H76/ABS(Datos!L76))</f>
        <v>2.2701475595912446E-3</v>
      </c>
      <c r="J76">
        <f>ABS(Datos!M76-Datos!F76)</f>
        <v>0.21000000000000085</v>
      </c>
      <c r="K76" s="3">
        <f>(J76/ABS(Datos!M76))</f>
        <v>1.8502202643171883E-2</v>
      </c>
    </row>
    <row r="77" spans="1:11" x14ac:dyDescent="0.25">
      <c r="A77">
        <v>75</v>
      </c>
      <c r="B77" s="6">
        <f>ABS(Datos!$I77-Datos!$B77)</f>
        <v>0.9699999999999136</v>
      </c>
      <c r="C77" s="3">
        <f>(B77/Datos!$I77)</f>
        <v>1.1387783373835261E-3</v>
      </c>
      <c r="D77" s="6">
        <f>ABS(Datos!$J78-Datos!$C78)</f>
        <v>0.90000000000000568</v>
      </c>
      <c r="E77" s="3">
        <f>(D77/Datos!J77)</f>
        <v>2.0487138629638191E-2</v>
      </c>
      <c r="F77" s="8">
        <f>ABS(Datos!K77-Datos!D77)</f>
        <v>8.9999999999999858E-2</v>
      </c>
      <c r="G77" s="3">
        <f>(F77/ABS(Datos!K77))</f>
        <v>2.5280898876404456E-2</v>
      </c>
      <c r="H77" s="8">
        <f>ABS(Datos!L77-Datos!E77)</f>
        <v>0.20000000000000284</v>
      </c>
      <c r="I77" s="3">
        <f>(H77/ABS(Datos!L77))</f>
        <v>2.2441651705565847E-3</v>
      </c>
      <c r="J77">
        <f>ABS(Datos!M77-Datos!F77)</f>
        <v>0.22000000000000064</v>
      </c>
      <c r="K77" s="3">
        <f>(J77/ABS(Datos!M77))</f>
        <v>1.8981880931837846E-2</v>
      </c>
    </row>
    <row r="78" spans="1:11" x14ac:dyDescent="0.25">
      <c r="A78">
        <v>76</v>
      </c>
      <c r="B78" s="6">
        <f>ABS(Datos!$I78-Datos!$B78)</f>
        <v>1.0099999999999909</v>
      </c>
      <c r="C78" s="3">
        <f>(B78/Datos!$I78)</f>
        <v>1.1890326454210365E-3</v>
      </c>
      <c r="D78" s="6">
        <f>ABS(Datos!$J79-Datos!$C79)</f>
        <v>0.92999999999999972</v>
      </c>
      <c r="E78" s="3">
        <f>(D78/Datos!J78)</f>
        <v>2.0694259012016016E-2</v>
      </c>
      <c r="F78" s="8">
        <f>ABS(Datos!K78-Datos!D78)</f>
        <v>8.9999999999999858E-2</v>
      </c>
      <c r="G78" s="3">
        <f>(F78/ABS(Datos!K78))</f>
        <v>2.4523160762942742E-2</v>
      </c>
      <c r="H78" s="8">
        <f>ABS(Datos!L78-Datos!E78)</f>
        <v>0.19999999999998863</v>
      </c>
      <c r="I78" s="3">
        <f>(H78/ABS(Datos!L78))</f>
        <v>2.2190169754797364E-3</v>
      </c>
      <c r="J78">
        <f>ABS(Datos!M78-Datos!F78)</f>
        <v>0.22000000000000064</v>
      </c>
      <c r="K78" s="3">
        <f>(J78/ABS(Datos!M78))</f>
        <v>1.8596787827557113E-2</v>
      </c>
    </row>
    <row r="79" spans="1:11" x14ac:dyDescent="0.25">
      <c r="A79">
        <v>77</v>
      </c>
      <c r="B79" s="6">
        <f>ABS(Datos!$I79-Datos!$B79)</f>
        <v>1.0499999999999545</v>
      </c>
      <c r="C79" s="3">
        <f>(B79/Datos!$I79)</f>
        <v>1.2395962457941734E-3</v>
      </c>
      <c r="D79" s="6">
        <f>ABS(Datos!$J80-Datos!$C80)</f>
        <v>0.96000000000000085</v>
      </c>
      <c r="E79" s="3">
        <f>(D79/Datos!J79)</f>
        <v>2.0887728459530044E-2</v>
      </c>
      <c r="F79" s="8">
        <f>ABS(Datos!K79-Datos!D79)</f>
        <v>0.10000000000000009</v>
      </c>
      <c r="G79" s="3">
        <f>(F79/ABS(Datos!K79))</f>
        <v>2.6525198938992064E-2</v>
      </c>
      <c r="H79" s="8">
        <f>ABS(Datos!L79-Datos!E79)</f>
        <v>0.20999999999999375</v>
      </c>
      <c r="I79" s="3">
        <f>(H79/ABS(Datos!L79))</f>
        <v>2.3041474654377195E-3</v>
      </c>
      <c r="J79">
        <f>ABS(Datos!M79-Datos!F79)</f>
        <v>0.23000000000000043</v>
      </c>
      <c r="K79" s="3">
        <f>(J79/ABS(Datos!M79))</f>
        <v>1.90555095277548E-2</v>
      </c>
    </row>
    <row r="80" spans="1:11" x14ac:dyDescent="0.25">
      <c r="A80">
        <v>78</v>
      </c>
      <c r="B80" s="6">
        <f>ABS(Datos!$I80-Datos!$B80)</f>
        <v>1.0800000000000409</v>
      </c>
      <c r="C80" s="3">
        <f>(B80/Datos!$I80)</f>
        <v>1.2786512597083265E-3</v>
      </c>
      <c r="D80" s="6">
        <f>ABS(Datos!$J81-Datos!$C81)</f>
        <v>0.99000000000000199</v>
      </c>
      <c r="E80" s="3">
        <f>(D80/Datos!J80)</f>
        <v>2.1059349074665008E-2</v>
      </c>
      <c r="F80" s="8">
        <f>ABS(Datos!K80-Datos!D80)</f>
        <v>0.10000000000000009</v>
      </c>
      <c r="G80" s="3">
        <f>(F80/ABS(Datos!K80))</f>
        <v>2.5773195876288683E-2</v>
      </c>
      <c r="H80" s="8">
        <f>ABS(Datos!L80-Datos!E80)</f>
        <v>0.21999999999999886</v>
      </c>
      <c r="I80" s="3">
        <f>(H80/ABS(Datos!L80))</f>
        <v>2.3874118285404106E-3</v>
      </c>
      <c r="J80">
        <f>ABS(Datos!M80-Datos!F80)</f>
        <v>0.24000000000000021</v>
      </c>
      <c r="K80" s="3">
        <f>(J80/ABS(Datos!M80))</f>
        <v>1.9480519480519497E-2</v>
      </c>
    </row>
    <row r="81" spans="1:11" x14ac:dyDescent="0.25">
      <c r="A81">
        <v>79</v>
      </c>
      <c r="B81" s="6">
        <f>ABS(Datos!$I81-Datos!$B81)</f>
        <v>1.1200000000000045</v>
      </c>
      <c r="C81" s="3">
        <f>(B81/Datos!$I81)</f>
        <v>1.3298346018214037E-3</v>
      </c>
      <c r="D81" s="6">
        <f>ABS(Datos!$J82-Datos!$C82)</f>
        <v>1.019999999999996</v>
      </c>
      <c r="E81" s="3">
        <f>(D81/Datos!J81)</f>
        <v>2.1214642262895093E-2</v>
      </c>
      <c r="F81" s="8">
        <f>ABS(Datos!K81-Datos!D81)</f>
        <v>9.9999999999999645E-2</v>
      </c>
      <c r="G81" s="3">
        <f>(F81/ABS(Datos!K81))</f>
        <v>2.5062656641603918E-2</v>
      </c>
      <c r="H81" s="8">
        <f>ABS(Datos!L81-Datos!E81)</f>
        <v>0.21999999999999886</v>
      </c>
      <c r="I81" s="3">
        <f>(H81/ABS(Datos!L81))</f>
        <v>2.3617820719269871E-3</v>
      </c>
      <c r="J81">
        <f>ABS(Datos!M81-Datos!F81)</f>
        <v>0.25</v>
      </c>
      <c r="K81" s="3">
        <f>(J81/ABS(Datos!M81))</f>
        <v>1.9888623707239459E-2</v>
      </c>
    </row>
    <row r="82" spans="1:11" x14ac:dyDescent="0.25">
      <c r="A82">
        <v>80</v>
      </c>
      <c r="B82" s="6">
        <f>ABS(Datos!$I82-Datos!$B82)</f>
        <v>1.1599999999999682</v>
      </c>
      <c r="C82" s="3">
        <f>(B82/Datos!$I82)</f>
        <v>1.381347051538497E-3</v>
      </c>
      <c r="D82" s="6">
        <f>ABS(Datos!$J83-Datos!$C83)</f>
        <v>1.0499999999999972</v>
      </c>
      <c r="E82" s="3">
        <f>(D82/Datos!J82)</f>
        <v>2.1354484441732706E-2</v>
      </c>
      <c r="F82" s="8">
        <f>ABS(Datos!K82-Datos!D82)</f>
        <v>0.11000000000000032</v>
      </c>
      <c r="G82" s="3">
        <f>(F82/ABS(Datos!K82))</f>
        <v>2.6829268292683006E-2</v>
      </c>
      <c r="H82" s="8">
        <f>ABS(Datos!L82-Datos!E82)</f>
        <v>0.21999999999999886</v>
      </c>
      <c r="I82" s="3">
        <f>(H82/ABS(Datos!L82))</f>
        <v>2.3369449755682903E-3</v>
      </c>
      <c r="J82">
        <f>ABS(Datos!M82-Datos!F82)</f>
        <v>0.25</v>
      </c>
      <c r="K82" s="3">
        <f>(J82/ABS(Datos!M82))</f>
        <v>1.9485580670303974E-2</v>
      </c>
    </row>
    <row r="83" spans="1:11" x14ac:dyDescent="0.25">
      <c r="A83">
        <v>81</v>
      </c>
      <c r="B83" s="6">
        <f>ABS(Datos!$I83-Datos!$B83)</f>
        <v>1.1999999999999318</v>
      </c>
      <c r="C83" s="3">
        <f>(B83/Datos!$I83)</f>
        <v>1.4331951892414001E-3</v>
      </c>
      <c r="D83" s="6">
        <f>ABS(Datos!$J84-Datos!$C84)</f>
        <v>1.0900000000000034</v>
      </c>
      <c r="E83" s="3">
        <f>(D83/Datos!J83)</f>
        <v>2.1678599840891079E-2</v>
      </c>
      <c r="F83" s="8">
        <f>ABS(Datos!K83-Datos!D83)</f>
        <v>0.11000000000000032</v>
      </c>
      <c r="G83" s="3">
        <f>(F83/ABS(Datos!K83))</f>
        <v>2.6066350710900552E-2</v>
      </c>
      <c r="H83" s="8">
        <f>ABS(Datos!L83-Datos!E83)</f>
        <v>0.22999999999998977</v>
      </c>
      <c r="I83" s="3">
        <f>(H83/ABS(Datos!L83))</f>
        <v>2.4177441395983367E-3</v>
      </c>
      <c r="J83">
        <f>ABS(Datos!M83-Datos!F83)</f>
        <v>0.25999999999999979</v>
      </c>
      <c r="K83" s="3">
        <f>(J83/ABS(Datos!M83))</f>
        <v>1.9862490450725728E-2</v>
      </c>
    </row>
    <row r="84" spans="1:11" x14ac:dyDescent="0.25">
      <c r="A84">
        <v>82</v>
      </c>
      <c r="B84" s="6">
        <f>ABS(Datos!$I84-Datos!$B84)</f>
        <v>1.2400000000000091</v>
      </c>
      <c r="C84" s="3">
        <f>(B84/Datos!$I84)</f>
        <v>1.4854035146563917E-3</v>
      </c>
      <c r="D84" s="6">
        <f>ABS(Datos!$J85-Datos!$C85)</f>
        <v>1.1199999999999974</v>
      </c>
      <c r="E84" s="3">
        <f>(D84/Datos!J84)</f>
        <v>2.1785644816183572E-2</v>
      </c>
      <c r="F84" s="8">
        <f>ABS(Datos!K84-Datos!D84)</f>
        <v>0.12000000000000011</v>
      </c>
      <c r="G84" s="3">
        <f>(F84/ABS(Datos!K84))</f>
        <v>2.7713625866050834E-2</v>
      </c>
      <c r="H84" s="8">
        <f>ABS(Datos!L84-Datos!E84)</f>
        <v>0.23000000000000398</v>
      </c>
      <c r="I84" s="3">
        <f>(H84/ABS(Datos!L84))</f>
        <v>2.3930912496098636E-3</v>
      </c>
      <c r="J84">
        <f>ABS(Datos!M84-Datos!F84)</f>
        <v>0.25999999999999979</v>
      </c>
      <c r="K84" s="3">
        <f>(J84/ABS(Datos!M84))</f>
        <v>1.9461077844311361E-2</v>
      </c>
    </row>
    <row r="85" spans="1:11" x14ac:dyDescent="0.25">
      <c r="A85">
        <v>83</v>
      </c>
      <c r="B85" s="6">
        <f>ABS(Datos!$I85-Datos!$B85)</f>
        <v>1.2799999999999727</v>
      </c>
      <c r="C85" s="3">
        <f>(B85/Datos!$I85)</f>
        <v>1.537962440073501E-3</v>
      </c>
      <c r="D85" s="6">
        <f>ABS(Datos!$J86-Datos!$C86)</f>
        <v>1.1699999999999946</v>
      </c>
      <c r="E85" s="3">
        <f>(D85/Datos!J85)</f>
        <v>2.2256039566292459E-2</v>
      </c>
      <c r="F85" s="8">
        <f>ABS(Datos!K85-Datos!D85)</f>
        <v>0.12000000000000011</v>
      </c>
      <c r="G85" s="3">
        <f>(F85/ABS(Datos!K85))</f>
        <v>2.6966292134831482E-2</v>
      </c>
      <c r="H85" s="8">
        <f>ABS(Datos!L85-Datos!E85)</f>
        <v>0.23000000000000398</v>
      </c>
      <c r="I85" s="3">
        <f>(H85/ABS(Datos!L85))</f>
        <v>2.3691800576844252E-3</v>
      </c>
      <c r="J85">
        <f>ABS(Datos!M85-Datos!F85)</f>
        <v>0.26999999999999957</v>
      </c>
      <c r="K85" s="3">
        <f>(J85/ABS(Datos!M85))</f>
        <v>1.9809244314013173E-2</v>
      </c>
    </row>
    <row r="86" spans="1:11" x14ac:dyDescent="0.25">
      <c r="A86">
        <v>84</v>
      </c>
      <c r="B86" s="6">
        <f>ABS(Datos!$I86-Datos!$B86)</f>
        <v>1.3300000000000409</v>
      </c>
      <c r="C86" s="3">
        <f>(B86/Datos!$I86)</f>
        <v>1.6029310739638688E-3</v>
      </c>
      <c r="D86" s="6">
        <f>ABS(Datos!$J87-Datos!$C87)</f>
        <v>1.1899999999999977</v>
      </c>
      <c r="E86" s="3">
        <f>(D86/Datos!J86)</f>
        <v>2.2143654633420128E-2</v>
      </c>
      <c r="F86" s="8">
        <f>ABS(Datos!K86-Datos!D86)</f>
        <v>0.12000000000000011</v>
      </c>
      <c r="G86" s="3">
        <f>(F86/ABS(Datos!K86))</f>
        <v>2.6200873362445438E-2</v>
      </c>
      <c r="H86" s="8">
        <f>ABS(Datos!L86-Datos!E86)</f>
        <v>0.23000000000000398</v>
      </c>
      <c r="I86" s="3">
        <f>(H86/ABS(Datos!L86))</f>
        <v>2.3457419683835185E-3</v>
      </c>
      <c r="J86">
        <f>ABS(Datos!M86-Datos!F86)</f>
        <v>0.27999999999999936</v>
      </c>
      <c r="K86" s="3">
        <f>(J86/ABS(Datos!M86))</f>
        <v>2.0143884892086284E-2</v>
      </c>
    </row>
    <row r="87" spans="1:11" x14ac:dyDescent="0.25">
      <c r="A87">
        <v>85</v>
      </c>
      <c r="B87" s="6">
        <f>ABS(Datos!$I87-Datos!$B87)</f>
        <v>1.3700000000000045</v>
      </c>
      <c r="C87" s="3">
        <f>(B87/Datos!$I87)</f>
        <v>1.6562696455341224E-3</v>
      </c>
      <c r="D87" s="6">
        <f>ABS(Datos!$J88-Datos!$C88)</f>
        <v>1.2299999999999969</v>
      </c>
      <c r="E87" s="3">
        <f>(D87/Datos!J87)</f>
        <v>2.2383985441310223E-2</v>
      </c>
      <c r="F87" s="8">
        <f>ABS(Datos!K87-Datos!D87)</f>
        <v>0.12999999999999989</v>
      </c>
      <c r="G87" s="3">
        <f>(F87/ABS(Datos!K87))</f>
        <v>2.7659574468085084E-2</v>
      </c>
      <c r="H87" s="8">
        <f>ABS(Datos!L87-Datos!E87)</f>
        <v>0.23999999999999488</v>
      </c>
      <c r="I87" s="3">
        <f>(H87/ABS(Datos!L87))</f>
        <v>2.4237527772166725E-3</v>
      </c>
      <c r="J87">
        <f>ABS(Datos!M87-Datos!F87)</f>
        <v>0.28000000000000114</v>
      </c>
      <c r="K87" s="3">
        <f>(J87/ABS(Datos!M87))</f>
        <v>1.9746121297602337E-2</v>
      </c>
    </row>
    <row r="88" spans="1:11" x14ac:dyDescent="0.25">
      <c r="A88">
        <v>86</v>
      </c>
      <c r="B88" s="6">
        <f>ABS(Datos!$I88-Datos!$B88)</f>
        <v>1.4099999999999682</v>
      </c>
      <c r="C88" s="3">
        <f>(B88/Datos!$I88)</f>
        <v>1.7100029106432136E-3</v>
      </c>
      <c r="D88" s="6">
        <f>ABS(Datos!$J89-Datos!$C89)</f>
        <v>1.269999999999996</v>
      </c>
      <c r="E88" s="3">
        <f>(D88/Datos!J88)</f>
        <v>2.2609934128538293E-2</v>
      </c>
      <c r="F88" s="8">
        <f>ABS(Datos!K88-Datos!D88)</f>
        <v>0.12999999999999989</v>
      </c>
      <c r="G88" s="3">
        <f>(F88/ABS(Datos!K88))</f>
        <v>2.6915113871635588E-2</v>
      </c>
      <c r="H88" s="8">
        <f>ABS(Datos!L88-Datos!E88)</f>
        <v>0.24000000000000909</v>
      </c>
      <c r="I88" s="3">
        <f>(H88/ABS(Datos!L88))</f>
        <v>2.4004800960192949E-3</v>
      </c>
      <c r="J88">
        <f>ABS(Datos!M88-Datos!F88)</f>
        <v>0.28999999999999915</v>
      </c>
      <c r="K88" s="3">
        <f>(J88/ABS(Datos!M88))</f>
        <v>2.0055325034578086E-2</v>
      </c>
    </row>
    <row r="89" spans="1:11" x14ac:dyDescent="0.25">
      <c r="A89">
        <v>87</v>
      </c>
      <c r="B89" s="6">
        <f>ABS(Datos!$I89-Datos!$B89)</f>
        <v>1.4600000000000364</v>
      </c>
      <c r="C89" s="3">
        <f>(B89/Datos!$I89)</f>
        <v>1.7762853736282896E-3</v>
      </c>
      <c r="D89" s="6">
        <f>ABS(Datos!$J90-Datos!$C90)</f>
        <v>1.3100000000000023</v>
      </c>
      <c r="E89" s="3">
        <f>(D89/Datos!J89)</f>
        <v>2.2814350400557334E-2</v>
      </c>
      <c r="F89" s="8">
        <f>ABS(Datos!K89-Datos!D89)</f>
        <v>0.12999999999999989</v>
      </c>
      <c r="G89" s="3">
        <f>(F89/ABS(Datos!K89))</f>
        <v>2.6209677419354819E-2</v>
      </c>
      <c r="H89" s="8">
        <f>ABS(Datos!L89-Datos!E89)</f>
        <v>0.24000000000000909</v>
      </c>
      <c r="I89" s="3">
        <f>(H89/ABS(Datos!L89))</f>
        <v>2.3778856633311115E-3</v>
      </c>
      <c r="J89">
        <f>ABS(Datos!M89-Datos!F89)</f>
        <v>0.3100000000000005</v>
      </c>
      <c r="K89" s="3">
        <f>(J89/ABS(Datos!M89))</f>
        <v>2.103120759837181E-2</v>
      </c>
    </row>
    <row r="90" spans="1:11" x14ac:dyDescent="0.25">
      <c r="A90">
        <v>88</v>
      </c>
      <c r="B90" s="6">
        <f>ABS(Datos!$I90-Datos!$B90)</f>
        <v>1.5099999999999909</v>
      </c>
      <c r="C90" s="3">
        <f>(B90/Datos!$I90)</f>
        <v>1.8430367386793494E-3</v>
      </c>
      <c r="D90" s="6">
        <f>ABS(Datos!$J91-Datos!$C91)</f>
        <v>1.3500000000000014</v>
      </c>
      <c r="E90" s="3">
        <f>(D90/Datos!J90)</f>
        <v>2.3002215028113844E-2</v>
      </c>
      <c r="F90" s="8">
        <f>ABS(Datos!K90-Datos!D90)</f>
        <v>0.14000000000000057</v>
      </c>
      <c r="G90" s="3">
        <f>(F90/ABS(Datos!K90))</f>
        <v>2.7504911591355711E-2</v>
      </c>
      <c r="H90" s="8">
        <f>ABS(Datos!L90-Datos!E90)</f>
        <v>0.25</v>
      </c>
      <c r="I90" s="3">
        <f>(H90/ABS(Datos!L90))</f>
        <v>2.4538672948566944E-3</v>
      </c>
      <c r="J90">
        <f>ABS(Datos!M90-Datos!F90)</f>
        <v>0.3100000000000005</v>
      </c>
      <c r="K90" s="3">
        <f>(J90/ABS(Datos!M90))</f>
        <v>2.0625415834996708E-2</v>
      </c>
    </row>
    <row r="91" spans="1:11" x14ac:dyDescent="0.25">
      <c r="A91">
        <v>89</v>
      </c>
      <c r="B91" s="6">
        <f>ABS(Datos!$I91-Datos!$B91)</f>
        <v>1.5499999999999545</v>
      </c>
      <c r="C91" s="3">
        <f>(B91/Datos!$I91)</f>
        <v>1.8980676446816811E-3</v>
      </c>
      <c r="D91" s="6">
        <f>ABS(Datos!$J92-Datos!$C92)</f>
        <v>1.3900000000000006</v>
      </c>
      <c r="E91" s="3">
        <f>(D91/Datos!J91)</f>
        <v>2.3170528421403574E-2</v>
      </c>
      <c r="F91" s="8">
        <f>ABS(Datos!K91-Datos!D91)</f>
        <v>0.13999999999999968</v>
      </c>
      <c r="G91" s="3">
        <f>(F91/ABS(Datos!K91))</f>
        <v>2.6768642447418674E-2</v>
      </c>
      <c r="H91" s="8">
        <f>ABS(Datos!L91-Datos!E91)</f>
        <v>0.26000000000000512</v>
      </c>
      <c r="I91" s="3">
        <f>(H91/ABS(Datos!L91))</f>
        <v>2.5284450063211622E-3</v>
      </c>
      <c r="J91">
        <f>ABS(Datos!M91-Datos!F91)</f>
        <v>0.32000000000000028</v>
      </c>
      <c r="K91" s="3">
        <f>(J91/ABS(Datos!M91))</f>
        <v>2.0874103065883907E-2</v>
      </c>
    </row>
    <row r="92" spans="1:11" x14ac:dyDescent="0.25">
      <c r="A92">
        <v>90</v>
      </c>
      <c r="B92" s="6">
        <f>ABS(Datos!$I92-Datos!$B92)</f>
        <v>1.5999999999999091</v>
      </c>
      <c r="C92" s="3">
        <f>(B92/Datos!$I92)</f>
        <v>1.9657951641437847E-3</v>
      </c>
      <c r="D92" s="6">
        <f>ABS(Datos!$J93-Datos!$C93)</f>
        <v>1.4300000000000068</v>
      </c>
      <c r="E92" s="3">
        <f>(D92/Datos!J92)</f>
        <v>2.332409068667439E-2</v>
      </c>
      <c r="F92" s="8">
        <f>ABS(Datos!K92-Datos!D92)</f>
        <v>0.14999999999999947</v>
      </c>
      <c r="G92" s="3">
        <f>(F92/ABS(Datos!K92))</f>
        <v>2.793296089385465E-2</v>
      </c>
      <c r="H92" s="8">
        <f>ABS(Datos!L92-Datos!E92)</f>
        <v>0.26000000000000512</v>
      </c>
      <c r="I92" s="3">
        <f>(H92/ABS(Datos!L92))</f>
        <v>2.5057825751735262E-3</v>
      </c>
      <c r="J92">
        <f>ABS(Datos!M92-Datos!F92)</f>
        <v>0.31999999999999851</v>
      </c>
      <c r="K92" s="3">
        <f>(J92/ABS(Datos!M92))</f>
        <v>2.0473448496481028E-2</v>
      </c>
    </row>
    <row r="93" spans="1:11" x14ac:dyDescent="0.25">
      <c r="A93">
        <v>91</v>
      </c>
      <c r="B93" s="6">
        <f>ABS(Datos!$I93-Datos!$B93)</f>
        <v>1.6500000000000909</v>
      </c>
      <c r="C93" s="3">
        <f>(B93/Datos!$I93)</f>
        <v>2.0340236686391651E-3</v>
      </c>
      <c r="D93" s="6">
        <f>ABS(Datos!$J94-Datos!$C94)</f>
        <v>1.4699999999999989</v>
      </c>
      <c r="E93" s="3">
        <f>(D93/Datos!J93)</f>
        <v>2.3459942547079459E-2</v>
      </c>
      <c r="F93" s="8">
        <f>ABS(Datos!K93-Datos!D93)</f>
        <v>0.15000000000000036</v>
      </c>
      <c r="G93" s="3">
        <f>(F93/ABS(Datos!K93))</f>
        <v>2.7223230490018215E-2</v>
      </c>
      <c r="H93" s="8">
        <f>ABS(Datos!L93-Datos!E93)</f>
        <v>0.26999999999999602</v>
      </c>
      <c r="I93" s="3">
        <f>(H93/ABS(Datos!L93))</f>
        <v>2.5787965616045462E-3</v>
      </c>
      <c r="J93">
        <f>ABS(Datos!M93-Datos!F93)</f>
        <v>0.33000000000000185</v>
      </c>
      <c r="K93" s="3">
        <f>(J93/ABS(Datos!M93))</f>
        <v>2.0715630885122526E-2</v>
      </c>
    </row>
    <row r="94" spans="1:11" x14ac:dyDescent="0.25">
      <c r="A94">
        <v>92</v>
      </c>
      <c r="B94" s="6">
        <f>ABS(Datos!$I94-Datos!$B94)</f>
        <v>1.7000000000000455</v>
      </c>
      <c r="C94" s="3">
        <f>(B94/Datos!$I94)</f>
        <v>2.1027892881440354E-3</v>
      </c>
      <c r="D94" s="6">
        <f>ABS(Datos!$J95-Datos!$C95)</f>
        <v>1.5100000000000051</v>
      </c>
      <c r="E94" s="3">
        <f>(D94/Datos!J94)</f>
        <v>2.3579013116802078E-2</v>
      </c>
      <c r="F94" s="8">
        <f>ABS(Datos!K94-Datos!D94)</f>
        <v>0.14999999999999947</v>
      </c>
      <c r="G94" s="3">
        <f>(F94/ABS(Datos!K94))</f>
        <v>2.6501766784452201E-2</v>
      </c>
      <c r="H94" s="8">
        <f>ABS(Datos!L94-Datos!E94)</f>
        <v>0.27000000000001023</v>
      </c>
      <c r="I94" s="3">
        <f>(H94/ABS(Datos!L94))</f>
        <v>2.556334027646376E-3</v>
      </c>
      <c r="J94">
        <f>ABS(Datos!M94-Datos!F94)</f>
        <v>0.33999999999999986</v>
      </c>
      <c r="K94" s="3">
        <f>(J94/ABS(Datos!M94))</f>
        <v>2.0935960591132997E-2</v>
      </c>
    </row>
    <row r="95" spans="1:11" x14ac:dyDescent="0.25">
      <c r="A95">
        <v>93</v>
      </c>
      <c r="B95" s="6">
        <f>ABS(Datos!$I95-Datos!$B95)</f>
        <v>1.7599999999999909</v>
      </c>
      <c r="C95" s="3">
        <f>(B95/Datos!$I95)</f>
        <v>2.1845172341032819E-3</v>
      </c>
      <c r="D95" s="6">
        <f>ABS(Datos!$J96-Datos!$C96)</f>
        <v>1.5600000000000023</v>
      </c>
      <c r="E95" s="3">
        <f>(D95/Datos!J95)</f>
        <v>2.3838630806846003E-2</v>
      </c>
      <c r="F95" s="8">
        <f>ABS(Datos!K95-Datos!D95)</f>
        <v>0.16000000000000014</v>
      </c>
      <c r="G95" s="3">
        <f>(F95/ABS(Datos!K95))</f>
        <v>2.7538726333907082E-2</v>
      </c>
      <c r="H95" s="8">
        <f>ABS(Datos!L95-Datos!E95)</f>
        <v>0.27000000000001023</v>
      </c>
      <c r="I95" s="3">
        <f>(H95/ABS(Datos!L95))</f>
        <v>2.5342594330768744E-3</v>
      </c>
      <c r="J95">
        <f>ABS(Datos!M95-Datos!F95)</f>
        <v>0.34999999999999787</v>
      </c>
      <c r="K95" s="3">
        <f>(J95/ABS(Datos!M95))</f>
        <v>2.1148036253776304E-2</v>
      </c>
    </row>
    <row r="96" spans="1:11" x14ac:dyDescent="0.25">
      <c r="A96">
        <v>94</v>
      </c>
      <c r="B96" s="6">
        <f>ABS(Datos!$I96-Datos!$B96)</f>
        <v>1.8100000000000591</v>
      </c>
      <c r="C96" s="3">
        <f>(B96/Datos!$I96)</f>
        <v>2.2544403756570995E-3</v>
      </c>
      <c r="D96" s="6">
        <f>ABS(Datos!$J97-Datos!$C97)</f>
        <v>1.6099999999999994</v>
      </c>
      <c r="E96" s="3">
        <f>(D96/Datos!J96)</f>
        <v>2.4080167514208786E-2</v>
      </c>
      <c r="F96" s="8">
        <f>ABS(Datos!K96-Datos!D96)</f>
        <v>0.16999999999999993</v>
      </c>
      <c r="G96" s="3">
        <f>(F96/ABS(Datos!K96))</f>
        <v>2.8523489932885893E-2</v>
      </c>
      <c r="H96" s="8">
        <f>ABS(Datos!L96-Datos!E96)</f>
        <v>0.27999999999998693</v>
      </c>
      <c r="I96" s="3">
        <f>(H96/ABS(Datos!L96))</f>
        <v>2.605620696072836E-3</v>
      </c>
      <c r="J96">
        <f>ABS(Datos!M96-Datos!F96)</f>
        <v>0.34999999999999787</v>
      </c>
      <c r="K96" s="3">
        <f>(J96/ABS(Datos!M96))</f>
        <v>2.074688796680485E-2</v>
      </c>
    </row>
    <row r="97" spans="1:11" x14ac:dyDescent="0.25">
      <c r="A97">
        <v>95</v>
      </c>
      <c r="B97" s="6">
        <f>ABS(Datos!$I97-Datos!$B97)</f>
        <v>1.8600000000000136</v>
      </c>
      <c r="C97" s="3">
        <f>(B97/Datos!$I97)</f>
        <v>2.3249418764531059E-3</v>
      </c>
      <c r="D97" s="6">
        <f>ABS(Datos!$J98-Datos!$C98)</f>
        <v>1.6499999999999915</v>
      </c>
      <c r="E97" s="3">
        <f>(D97/Datos!J97)</f>
        <v>2.4154589371980551E-2</v>
      </c>
      <c r="F97" s="8">
        <f>ABS(Datos!K97-Datos!D97)</f>
        <v>0.17999999999999972</v>
      </c>
      <c r="G97" s="3">
        <f>(F97/ABS(Datos!K97))</f>
        <v>2.9459901800327284E-2</v>
      </c>
      <c r="H97" s="8">
        <f>ABS(Datos!L97-Datos!E97)</f>
        <v>0.29000000000000625</v>
      </c>
      <c r="I97" s="3">
        <f>(H97/ABS(Datos!L97))</f>
        <v>2.6760173479745894E-3</v>
      </c>
      <c r="J97">
        <f>ABS(Datos!M97-Datos!F97)</f>
        <v>0.35999999999999943</v>
      </c>
      <c r="K97" s="3">
        <f>(J97/ABS(Datos!M97))</f>
        <v>2.0942408376963317E-2</v>
      </c>
    </row>
    <row r="98" spans="1:11" x14ac:dyDescent="0.25">
      <c r="A98">
        <v>96</v>
      </c>
      <c r="B98" s="6">
        <f>ABS(Datos!$I98-Datos!$B98)</f>
        <v>1.9099999999999682</v>
      </c>
      <c r="C98" s="3">
        <f>(B98/Datos!$I98)</f>
        <v>2.396035877814675E-3</v>
      </c>
      <c r="D98" s="6">
        <f>ABS(Datos!$J99-Datos!$C99)</f>
        <v>1.6899999999999977</v>
      </c>
      <c r="E98" s="3">
        <f>(D98/Datos!J98)</f>
        <v>2.4215503653818565E-2</v>
      </c>
      <c r="F98" s="8">
        <f>ABS(Datos!K98-Datos!D98)</f>
        <v>0.1800000000000006</v>
      </c>
      <c r="G98" s="3">
        <f>(F98/ABS(Datos!K98))</f>
        <v>2.8708133971291964E-2</v>
      </c>
      <c r="H98" s="8">
        <f>ABS(Datos!L98-Datos!E98)</f>
        <v>0.28999999999999204</v>
      </c>
      <c r="I98" s="3">
        <f>(H98/ABS(Datos!L98))</f>
        <v>2.6539763887617101E-3</v>
      </c>
      <c r="J98">
        <f>ABS(Datos!M98-Datos!F98)</f>
        <v>0.37999999999999901</v>
      </c>
      <c r="K98" s="3">
        <f>(J98/ABS(Datos!M98))</f>
        <v>2.1701884637350028E-2</v>
      </c>
    </row>
    <row r="99" spans="1:11" x14ac:dyDescent="0.25">
      <c r="A99">
        <v>97</v>
      </c>
      <c r="B99" s="6">
        <f>ABS(Datos!$I99-Datos!$B99)</f>
        <v>1.9700000000000273</v>
      </c>
      <c r="C99" s="3">
        <f>(B99/Datos!$I99)</f>
        <v>2.4802961246947188E-3</v>
      </c>
      <c r="D99" s="6">
        <f>ABS(Datos!$J100-Datos!$C100)</f>
        <v>1.7299999999999898</v>
      </c>
      <c r="E99" s="3">
        <f>(D99/Datos!J99)</f>
        <v>2.4263674614305609E-2</v>
      </c>
      <c r="F99" s="8">
        <f>ABS(Datos!K99-Datos!D99)</f>
        <v>0.19000000000000039</v>
      </c>
      <c r="G99" s="3">
        <f>(F99/ABS(Datos!K99))</f>
        <v>2.9548989113530388E-2</v>
      </c>
      <c r="H99" s="8">
        <f>ABS(Datos!L99-Datos!E99)</f>
        <v>0.29999999999999716</v>
      </c>
      <c r="I99" s="3">
        <f>(H99/ABS(Datos!L99))</f>
        <v>2.723064355087566E-3</v>
      </c>
      <c r="J99">
        <f>ABS(Datos!M99-Datos!F99)</f>
        <v>0.37999999999999901</v>
      </c>
      <c r="K99" s="3">
        <f>(J99/ABS(Datos!M99))</f>
        <v>2.1300448430493217E-2</v>
      </c>
    </row>
    <row r="100" spans="1:11" x14ac:dyDescent="0.25">
      <c r="A100">
        <v>98</v>
      </c>
      <c r="B100" s="6">
        <f>ABS(Datos!$I100-Datos!$B100)</f>
        <v>2.0200000000000955</v>
      </c>
      <c r="C100" s="3">
        <f>(B100/Datos!$I100)</f>
        <v>2.5526645015355102E-3</v>
      </c>
      <c r="D100" s="6">
        <f>ABS(Datos!$J101-Datos!$C101)</f>
        <v>1.7800000000000011</v>
      </c>
      <c r="E100" s="3">
        <f>(D100/Datos!J100)</f>
        <v>2.4437122460186724E-2</v>
      </c>
      <c r="F100" s="8">
        <f>ABS(Datos!K100-Datos!D100)</f>
        <v>0.19000000000000039</v>
      </c>
      <c r="G100" s="3">
        <f>(F100/ABS(Datos!K100))</f>
        <v>2.8787878787878848E-2</v>
      </c>
      <c r="H100" s="8">
        <f>ABS(Datos!L100-Datos!E100)</f>
        <v>0.29999999999999716</v>
      </c>
      <c r="I100" s="3">
        <f>(H100/ABS(Datos!L100))</f>
        <v>2.7012425715829025E-3</v>
      </c>
      <c r="J100">
        <f>ABS(Datos!M100-Datos!F100)</f>
        <v>0.39999999999999858</v>
      </c>
      <c r="K100" s="3">
        <f>(J100/ABS(Datos!M100))</f>
        <v>2.2014309301045601E-2</v>
      </c>
    </row>
    <row r="101" spans="1:11" x14ac:dyDescent="0.25">
      <c r="A101">
        <v>99</v>
      </c>
      <c r="B101" s="6">
        <f>ABS(Datos!$I101-Datos!$B101)</f>
        <v>2.0800000000000409</v>
      </c>
      <c r="C101" s="3">
        <f>(B101/Datos!$I101)</f>
        <v>2.6383216215531101E-3</v>
      </c>
      <c r="D101" s="6">
        <f>ABS(Datos!$J102-Datos!$C102)</f>
        <v>1.8299999999999983</v>
      </c>
      <c r="E101" s="3">
        <f>(D101/Datos!J101)</f>
        <v>2.4596774193548363E-2</v>
      </c>
      <c r="F101" s="8">
        <f>ABS(Datos!K101-Datos!D101)</f>
        <v>0.19000000000000039</v>
      </c>
      <c r="G101" s="3">
        <f>(F101/ABS(Datos!K101))</f>
        <v>2.8064992614475686E-2</v>
      </c>
      <c r="H101" s="8">
        <f>ABS(Datos!L101-Datos!E101)</f>
        <v>0.31000000000000227</v>
      </c>
      <c r="I101" s="3">
        <f>(H101/ABS(Datos!L101))</f>
        <v>2.7690933452434326E-3</v>
      </c>
      <c r="J101">
        <f>ABS(Datos!M101-Datos!F101)</f>
        <v>0.39999999999999858</v>
      </c>
      <c r="K101" s="3">
        <f>(J101/ABS(Datos!M101))</f>
        <v>2.1609940572663345E-2</v>
      </c>
    </row>
    <row r="102" spans="1:11" x14ac:dyDescent="0.25">
      <c r="A102">
        <v>100</v>
      </c>
      <c r="B102" s="6">
        <f>ABS(Datos!$I102-Datos!$B102)</f>
        <v>2.1299999999999955</v>
      </c>
      <c r="C102" s="3">
        <f>(B102/Datos!$I102)</f>
        <v>2.7120284190020189E-3</v>
      </c>
      <c r="D102" s="6">
        <f>ABS(Datos!$J103-Datos!$C103)</f>
        <v>1.8799999999999955</v>
      </c>
      <c r="E102" s="3">
        <f>(D102/Datos!J102)</f>
        <v>2.4740097381234314E-2</v>
      </c>
      <c r="F102" s="8">
        <f>ABS(Datos!K102-Datos!D102)</f>
        <v>0.19999999999999929</v>
      </c>
      <c r="G102" s="3">
        <f>(F102/ABS(Datos!K102))</f>
        <v>2.8818443804034477E-2</v>
      </c>
      <c r="H102" s="8">
        <f>ABS(Datos!L102-Datos!E102)</f>
        <v>0.31999999999999318</v>
      </c>
      <c r="I102" s="3">
        <f>(H102/ABS(Datos!L102))</f>
        <v>2.8361251440219195E-3</v>
      </c>
      <c r="J102">
        <f>ABS(Datos!M102-Datos!F102)</f>
        <v>0.41000000000000014</v>
      </c>
      <c r="K102" s="3">
        <f>(J102/ABS(Datos!M102))</f>
        <v>2.175066312997348E-2</v>
      </c>
    </row>
    <row r="103" spans="1:11" x14ac:dyDescent="0.25">
      <c r="A103">
        <v>101</v>
      </c>
      <c r="B103" s="6">
        <f>ABS(Datos!$I103-Datos!$B103)</f>
        <v>2.1899999999999409</v>
      </c>
      <c r="C103" s="3">
        <f>(B103/Datos!$I103)</f>
        <v>2.7991513075486859E-3</v>
      </c>
      <c r="D103" s="6">
        <f>ABS(Datos!$J104-Datos!$C104)</f>
        <v>1.9299999999999926</v>
      </c>
      <c r="E103" s="3">
        <f>(D103/Datos!J103)</f>
        <v>2.4867929390542359E-2</v>
      </c>
      <c r="F103" s="8">
        <f>ABS(Datos!K103-Datos!D103)</f>
        <v>0.20000000000000018</v>
      </c>
      <c r="G103" s="3">
        <f>(F103/ABS(Datos!K103))</f>
        <v>2.8089887640449462E-2</v>
      </c>
      <c r="H103" s="8">
        <f>ABS(Datos!L103-Datos!E103)</f>
        <v>0.32000000000000739</v>
      </c>
      <c r="I103" s="3">
        <f>(H103/ABS(Datos!L103))</f>
        <v>2.8144239226034072E-3</v>
      </c>
      <c r="J103">
        <f>ABS(Datos!M103-Datos!F103)</f>
        <v>0.42000000000000171</v>
      </c>
      <c r="K103" s="3">
        <f>(J103/ABS(Datos!M103))</f>
        <v>2.1875000000000089E-2</v>
      </c>
    </row>
    <row r="104" spans="1:11" x14ac:dyDescent="0.25">
      <c r="A104">
        <v>102</v>
      </c>
      <c r="B104" s="6">
        <f>ABS(Datos!$I104-Datos!$B104)</f>
        <v>2.25</v>
      </c>
      <c r="C104" s="3">
        <f>(B104/Datos!$I104)</f>
        <v>2.8870953254718796E-3</v>
      </c>
      <c r="D104" s="6">
        <f>ABS(Datos!$J105-Datos!$C105)</f>
        <v>1.9899999999999949</v>
      </c>
      <c r="E104" s="3">
        <f>(D104/Datos!J104)</f>
        <v>2.5107241988392565E-2</v>
      </c>
      <c r="F104" s="8">
        <f>ABS(Datos!K104-Datos!D104)</f>
        <v>0.20999999999999996</v>
      </c>
      <c r="G104" s="3">
        <f>(F104/ABS(Datos!K104))</f>
        <v>2.8767123287671229E-2</v>
      </c>
      <c r="H104" s="8">
        <f>ABS(Datos!L104-Datos!E104)</f>
        <v>0.32999999999999829</v>
      </c>
      <c r="I104" s="3">
        <f>(H104/ABS(Datos!L104))</f>
        <v>2.8803351662738791E-3</v>
      </c>
      <c r="J104">
        <f>ABS(Datos!M104-Datos!F104)</f>
        <v>0.42999999999999972</v>
      </c>
      <c r="K104" s="3">
        <f>(J104/ABS(Datos!M104))</f>
        <v>2.1994884910485919E-2</v>
      </c>
    </row>
    <row r="105" spans="1:11" x14ac:dyDescent="0.25">
      <c r="A105">
        <v>103</v>
      </c>
      <c r="B105" s="6">
        <f>ABS(Datos!$I105-Datos!$B105)</f>
        <v>2.3199999999999363</v>
      </c>
      <c r="C105" s="3">
        <f>(B105/Datos!$I105)</f>
        <v>2.9886893566587695E-3</v>
      </c>
      <c r="D105" s="6">
        <f>ABS(Datos!$J106-Datos!$C106)</f>
        <v>2.0400000000000063</v>
      </c>
      <c r="E105" s="3">
        <f>(D105/Datos!J105)</f>
        <v>2.5206968985543136E-2</v>
      </c>
      <c r="F105" s="8">
        <f>ABS(Datos!K105-Datos!D105)</f>
        <v>0.21999999999999975</v>
      </c>
      <c r="G105" s="3">
        <f>(F105/ABS(Datos!K105))</f>
        <v>2.9411764705882318E-2</v>
      </c>
      <c r="H105" s="8">
        <f>ABS(Datos!L105-Datos!E105)</f>
        <v>0.33000000000001251</v>
      </c>
      <c r="I105" s="3">
        <f>(H105/ABS(Datos!L105))</f>
        <v>2.8588755089665814E-3</v>
      </c>
      <c r="J105">
        <f>ABS(Datos!M105-Datos!F105)</f>
        <v>0.44000000000000128</v>
      </c>
      <c r="K105" s="3">
        <f>(J105/ABS(Datos!M105))</f>
        <v>2.2110552763819163E-2</v>
      </c>
    </row>
    <row r="106" spans="1:11" x14ac:dyDescent="0.25">
      <c r="A106">
        <v>104</v>
      </c>
      <c r="B106" s="6">
        <f>ABS(Datos!$I106-Datos!$B106)</f>
        <v>2.3799999999999955</v>
      </c>
      <c r="C106" s="3">
        <f>(B106/Datos!$I106)</f>
        <v>3.078315980081479E-3</v>
      </c>
      <c r="D106" s="6">
        <f>ABS(Datos!$J107-Datos!$C107)</f>
        <v>2.0900000000000034</v>
      </c>
      <c r="E106" s="3">
        <f>(D106/Datos!J106)</f>
        <v>2.5290416263310786E-2</v>
      </c>
      <c r="F106" s="8">
        <f>ABS(Datos!K106-Datos!D106)</f>
        <v>0.21999999999999975</v>
      </c>
      <c r="G106" s="3">
        <f>(F106/ABS(Datos!K106))</f>
        <v>2.8683181225554074E-2</v>
      </c>
      <c r="H106" s="8">
        <f>ABS(Datos!L106-Datos!E106)</f>
        <v>0.32999999999999829</v>
      </c>
      <c r="I106" s="3">
        <f>(H106/ABS(Datos!L106))</f>
        <v>2.8379772961816159E-3</v>
      </c>
      <c r="J106">
        <f>ABS(Datos!M106-Datos!F106)</f>
        <v>0.44999999999999929</v>
      </c>
      <c r="K106" s="3">
        <f>(J106/ABS(Datos!M106))</f>
        <v>2.2211253701875579E-2</v>
      </c>
    </row>
    <row r="107" spans="1:11" x14ac:dyDescent="0.25">
      <c r="A107">
        <v>105</v>
      </c>
      <c r="B107" s="6">
        <f>ABS(Datos!$I107-Datos!$B107)</f>
        <v>2.4399999999999409</v>
      </c>
      <c r="C107" s="3">
        <f>(B107/Datos!$I107)</f>
        <v>3.1687900157140051E-3</v>
      </c>
      <c r="D107" s="6">
        <f>ABS(Datos!$J108-Datos!$C108)</f>
        <v>2.1500000000000057</v>
      </c>
      <c r="E107" s="3">
        <f>(D107/Datos!J107)</f>
        <v>2.5479971557241122E-2</v>
      </c>
      <c r="F107" s="8">
        <f>ABS(Datos!K107-Datos!D107)</f>
        <v>0.22999999999999954</v>
      </c>
      <c r="G107" s="3">
        <f>(F107/ABS(Datos!K107))</f>
        <v>2.926208651399485E-2</v>
      </c>
      <c r="H107" s="8">
        <f>ABS(Datos!L107-Datos!E107)</f>
        <v>0.32999999999999829</v>
      </c>
      <c r="I107" s="3">
        <f>(H107/ABS(Datos!L107))</f>
        <v>2.8173823956287739E-3</v>
      </c>
      <c r="J107">
        <f>ABS(Datos!M107-Datos!F107)</f>
        <v>0.4599999999999973</v>
      </c>
      <c r="K107" s="3">
        <f>(J107/ABS(Datos!M107))</f>
        <v>2.2308438409311217E-2</v>
      </c>
    </row>
    <row r="108" spans="1:11" x14ac:dyDescent="0.25">
      <c r="A108">
        <v>106</v>
      </c>
      <c r="B108" s="6">
        <f>ABS(Datos!$I108-Datos!$B108)</f>
        <v>2.5099999999999909</v>
      </c>
      <c r="C108" s="3">
        <f>(B108/Datos!$I108)</f>
        <v>3.2731730217515922E-3</v>
      </c>
      <c r="D108" s="6">
        <f>ABS(Datos!$J109-Datos!$C109)</f>
        <v>2.2000000000000028</v>
      </c>
      <c r="E108" s="3">
        <f>(D108/Datos!J108)</f>
        <v>2.5539818899466018E-2</v>
      </c>
      <c r="F108" s="8">
        <f>ABS(Datos!K108-Datos!D108)</f>
        <v>0.23999999999999844</v>
      </c>
      <c r="G108" s="3">
        <f>(F108/ABS(Datos!K108))</f>
        <v>2.9813664596273094E-2</v>
      </c>
      <c r="H108" s="8">
        <f>ABS(Datos!L108-Datos!E108)</f>
        <v>0.35000000000000853</v>
      </c>
      <c r="I108" s="3">
        <f>(H108/ABS(Datos!L108))</f>
        <v>2.9666045092389261E-3</v>
      </c>
      <c r="J108">
        <f>ABS(Datos!M108-Datos!F108)</f>
        <v>0.46000000000000085</v>
      </c>
      <c r="K108" s="3">
        <f>(J108/ABS(Datos!M108))</f>
        <v>2.1915197713196801E-2</v>
      </c>
    </row>
    <row r="109" spans="1:11" x14ac:dyDescent="0.25">
      <c r="A109">
        <v>107</v>
      </c>
      <c r="B109" s="6">
        <f>ABS(Datos!$I109-Datos!$B109)</f>
        <v>2.57000000000005</v>
      </c>
      <c r="C109" s="3">
        <f>(B109/Datos!$I109)</f>
        <v>3.3655042363448921E-3</v>
      </c>
      <c r="D109" s="6">
        <f>ABS(Datos!$J110-Datos!$C110)</f>
        <v>2.25</v>
      </c>
      <c r="E109" s="3">
        <f>(D109/Datos!J109)</f>
        <v>2.5585626563566069E-2</v>
      </c>
      <c r="F109" s="8">
        <f>ABS(Datos!K109-Datos!D109)</f>
        <v>0.25</v>
      </c>
      <c r="G109" s="3">
        <f>(F109/ABS(Datos!K109))</f>
        <v>3.0303030303030304E-2</v>
      </c>
      <c r="H109" s="8">
        <f>ABS(Datos!L109-Datos!E109)</f>
        <v>0.35999999999999943</v>
      </c>
      <c r="I109" s="3">
        <f>(H109/ABS(Datos!L109))</f>
        <v>3.0297929641474454E-3</v>
      </c>
      <c r="J109">
        <f>ABS(Datos!M109-Datos!F109)</f>
        <v>0.46999999999999886</v>
      </c>
      <c r="K109" s="3">
        <f>(J109/ABS(Datos!M109))</f>
        <v>2.2003745318352006E-2</v>
      </c>
    </row>
    <row r="110" spans="1:11" x14ac:dyDescent="0.25">
      <c r="A110">
        <v>108</v>
      </c>
      <c r="B110" s="6">
        <f>ABS(Datos!$I110-Datos!$B110)</f>
        <v>2.6299999999999955</v>
      </c>
      <c r="C110" s="3">
        <f>(B110/Datos!$I110)</f>
        <v>3.458751430187135E-3</v>
      </c>
      <c r="D110" s="6">
        <f>ABS(Datos!$J111-Datos!$C111)</f>
        <v>2.3100000000000023</v>
      </c>
      <c r="E110" s="3">
        <f>(D110/Datos!J110)</f>
        <v>2.5732427314247547E-2</v>
      </c>
      <c r="F110" s="8">
        <f>ABS(Datos!K110-Datos!D110)</f>
        <v>0.25</v>
      </c>
      <c r="G110" s="3">
        <f>(F110/ABS(Datos!K110))</f>
        <v>2.9550827423167846E-2</v>
      </c>
      <c r="H110" s="8">
        <f>ABS(Datos!L110-Datos!E110)</f>
        <v>0.35999999999999943</v>
      </c>
      <c r="I110" s="3">
        <f>(H110/ABS(Datos!L110))</f>
        <v>3.0087755954868317E-3</v>
      </c>
      <c r="J110">
        <f>ABS(Datos!M110-Datos!F110)</f>
        <v>0.48000000000000043</v>
      </c>
      <c r="K110" s="3">
        <f>(J110/ABS(Datos!M110))</f>
        <v>2.2089277496548571E-2</v>
      </c>
    </row>
    <row r="111" spans="1:11" x14ac:dyDescent="0.25">
      <c r="A111">
        <v>109</v>
      </c>
      <c r="B111" s="6">
        <f>ABS(Datos!$I111-Datos!$B111)</f>
        <v>2.7000000000000455</v>
      </c>
      <c r="C111" s="3">
        <f>(B111/Datos!$I111)</f>
        <v>3.5661453930685301E-3</v>
      </c>
      <c r="D111" s="6">
        <f>ABS(Datos!$J112-Datos!$C112)</f>
        <v>2.3700000000000045</v>
      </c>
      <c r="E111" s="3">
        <f>(D111/Datos!J111)</f>
        <v>2.5864891411109949E-2</v>
      </c>
      <c r="F111" s="8">
        <f>ABS(Datos!K111-Datos!D111)</f>
        <v>0.26999999999999957</v>
      </c>
      <c r="G111" s="3">
        <f>(F111/ABS(Datos!K111))</f>
        <v>3.1177829099307108E-2</v>
      </c>
      <c r="H111" s="8">
        <f>ABS(Datos!L111-Datos!E111)</f>
        <v>0.35999999999999943</v>
      </c>
      <c r="I111" s="3">
        <f>(H111/ABS(Datos!L111))</f>
        <v>2.9882958412882827E-3</v>
      </c>
      <c r="J111">
        <f>ABS(Datos!M111-Datos!F111)</f>
        <v>0.49000000000000199</v>
      </c>
      <c r="K111" s="3">
        <f>(J111/ABS(Datos!M111))</f>
        <v>2.2161917684305834E-2</v>
      </c>
    </row>
    <row r="112" spans="1:11" x14ac:dyDescent="0.25">
      <c r="A112">
        <v>110</v>
      </c>
      <c r="B112" s="6">
        <f>ABS(Datos!$I112-Datos!$B112)</f>
        <v>2.7700000000000955</v>
      </c>
      <c r="C112" s="3">
        <f>(B112/Datos!$I112)</f>
        <v>3.6746172826405445E-3</v>
      </c>
      <c r="D112" s="6">
        <f>ABS(Datos!$J113-Datos!$C113)</f>
        <v>2.4300000000000068</v>
      </c>
      <c r="E112" s="3">
        <f>(D112/Datos!J112)</f>
        <v>2.59837467921301E-2</v>
      </c>
      <c r="F112" s="8">
        <f>ABS(Datos!K112-Datos!D112)</f>
        <v>0.25999999999999979</v>
      </c>
      <c r="G112" s="3">
        <f>(F112/ABS(Datos!K112))</f>
        <v>2.9279279279279254E-2</v>
      </c>
      <c r="H112" s="8">
        <f>ABS(Datos!L112-Datos!E112)</f>
        <v>0.37000000000000455</v>
      </c>
      <c r="I112" s="3">
        <f>(H112/ABS(Datos!L112))</f>
        <v>3.0505400280320268E-3</v>
      </c>
      <c r="J112">
        <f>ABS(Datos!M112-Datos!F112)</f>
        <v>0.5</v>
      </c>
      <c r="K112" s="3">
        <f>(J112/ABS(Datos!M112))</f>
        <v>2.2232103156958651E-2</v>
      </c>
    </row>
    <row r="113" spans="1:11" x14ac:dyDescent="0.25">
      <c r="A113">
        <v>111</v>
      </c>
      <c r="B113" s="6">
        <f>ABS(Datos!$I113-Datos!$B113)</f>
        <v>2.8300000000000409</v>
      </c>
      <c r="C113" s="3">
        <f>(B113/Datos!$I113)</f>
        <v>3.7709199445688638E-3</v>
      </c>
      <c r="D113" s="6">
        <f>ABS(Datos!$J114-Datos!$C114)</f>
        <v>2.4899999999999949</v>
      </c>
      <c r="E113" s="3">
        <f>(D113/Datos!J113)</f>
        <v>2.6089689857502044E-2</v>
      </c>
      <c r="F113" s="8">
        <f>ABS(Datos!K113-Datos!D113)</f>
        <v>0.27999999999999936</v>
      </c>
      <c r="G113" s="3">
        <f>(F113/ABS(Datos!K113))</f>
        <v>3.0803080308030733E-2</v>
      </c>
      <c r="H113" s="8">
        <f>ABS(Datos!L113-Datos!E113)</f>
        <v>0.36999999999999034</v>
      </c>
      <c r="I113" s="3">
        <f>(H113/ABS(Datos!L113))</f>
        <v>3.0303030303029514E-3</v>
      </c>
      <c r="J113">
        <f>ABS(Datos!M113-Datos!F113)</f>
        <v>0.51000000000000156</v>
      </c>
      <c r="K113" s="3">
        <f>(J113/ABS(Datos!M113))</f>
        <v>2.2290209790209861E-2</v>
      </c>
    </row>
    <row r="114" spans="1:11" x14ac:dyDescent="0.25">
      <c r="A114">
        <v>112</v>
      </c>
      <c r="B114" s="6">
        <f>ABS(Datos!$I114-Datos!$B114)</f>
        <v>2.8999999999999773</v>
      </c>
      <c r="C114" s="3">
        <f>(B114/Datos!$I114)</f>
        <v>3.881623857263291E-3</v>
      </c>
      <c r="D114" s="6">
        <f>ABS(Datos!$J115-Datos!$C115)</f>
        <v>2.5400000000000063</v>
      </c>
      <c r="E114" s="3">
        <f>(D114/Datos!J114)</f>
        <v>2.6080706438032716E-2</v>
      </c>
      <c r="F114" s="8">
        <f>ABS(Datos!K114-Datos!D114)</f>
        <v>0.28999999999999915</v>
      </c>
      <c r="G114" s="3">
        <f>(F114/ABS(Datos!K114))</f>
        <v>3.1149301825993462E-2</v>
      </c>
      <c r="H114" s="8">
        <f>ABS(Datos!L114-Datos!E114)</f>
        <v>0.37999999999999545</v>
      </c>
      <c r="I114" s="3">
        <f>(H114/ABS(Datos!L114))</f>
        <v>3.0916931087787442E-3</v>
      </c>
      <c r="J114">
        <f>ABS(Datos!M114-Datos!F114)</f>
        <v>0.51999999999999957</v>
      </c>
      <c r="K114" s="3">
        <f>(J114/ABS(Datos!M114))</f>
        <v>2.2346368715083782E-2</v>
      </c>
    </row>
    <row r="115" spans="1:11" x14ac:dyDescent="0.25">
      <c r="A115">
        <v>113</v>
      </c>
      <c r="B115" s="6">
        <f>ABS(Datos!$I115-Datos!$B115)</f>
        <v>2.9700000000000273</v>
      </c>
      <c r="C115" s="3">
        <f>(B115/Datos!$I115)</f>
        <v>3.9934920869694199E-3</v>
      </c>
      <c r="D115" s="6">
        <f>ABS(Datos!$J116-Datos!$C116)</f>
        <v>2.5999999999999943</v>
      </c>
      <c r="E115" s="3">
        <f>(D115/Datos!J115)</f>
        <v>2.6162205675186099E-2</v>
      </c>
      <c r="F115" s="8">
        <f>ABS(Datos!K115-Datos!D115)</f>
        <v>0.29000000000000092</v>
      </c>
      <c r="G115" s="3">
        <f>(F115/ABS(Datos!K115))</f>
        <v>3.0398322851153139E-2</v>
      </c>
      <c r="H115" s="8">
        <f>ABS(Datos!L115-Datos!E115)</f>
        <v>0.39000000000000057</v>
      </c>
      <c r="I115" s="3">
        <f>(H115/ABS(Datos!L115))</f>
        <v>3.1525341524533232E-3</v>
      </c>
      <c r="J115">
        <f>ABS(Datos!M115-Datos!F115)</f>
        <v>0.53000000000000114</v>
      </c>
      <c r="K115" s="3">
        <f>(J115/ABS(Datos!M115))</f>
        <v>2.2400676246830141E-2</v>
      </c>
    </row>
    <row r="116" spans="1:11" x14ac:dyDescent="0.25">
      <c r="A116">
        <v>114</v>
      </c>
      <c r="B116" s="6">
        <f>ABS(Datos!$I116-Datos!$B116)</f>
        <v>3.0399999999999636</v>
      </c>
      <c r="C116" s="3">
        <f>(B116/Datos!$I116)</f>
        <v>4.1066097504963914E-3</v>
      </c>
      <c r="D116" s="6">
        <f>ABS(Datos!$J117-Datos!$C117)</f>
        <v>2.6599999999999966</v>
      </c>
      <c r="E116" s="3">
        <f>(D116/Datos!J116)</f>
        <v>2.6232741617356968E-2</v>
      </c>
      <c r="F116" s="8">
        <f>ABS(Datos!K116-Datos!D116)</f>
        <v>0.30000000000000071</v>
      </c>
      <c r="G116" s="3">
        <f>(F116/ABS(Datos!K116))</f>
        <v>3.0706243602865991E-2</v>
      </c>
      <c r="H116" s="8">
        <f>ABS(Datos!L116-Datos!E116)</f>
        <v>0.39000000000000057</v>
      </c>
      <c r="I116" s="3">
        <f>(H116/ABS(Datos!L116))</f>
        <v>3.1325301204819323E-3</v>
      </c>
      <c r="J116">
        <f>ABS(Datos!M116-Datos!F116)</f>
        <v>0.53000000000000114</v>
      </c>
      <c r="K116" s="3">
        <f>(J116/ABS(Datos!M116))</f>
        <v>2.2028262676641777E-2</v>
      </c>
    </row>
    <row r="117" spans="1:11" x14ac:dyDescent="0.25">
      <c r="A117">
        <v>115</v>
      </c>
      <c r="B117" s="6">
        <f>ABS(Datos!$I117-Datos!$B117)</f>
        <v>3.1099999999999</v>
      </c>
      <c r="C117" s="3">
        <f>(B117/Datos!$I117)</f>
        <v>4.2209554831703312E-3</v>
      </c>
      <c r="D117" s="6">
        <f>ABS(Datos!$J118-Datos!$C118)</f>
        <v>2.730000000000004</v>
      </c>
      <c r="E117" s="3">
        <f>(D117/Datos!J117)</f>
        <v>2.6389560173997139E-2</v>
      </c>
      <c r="F117" s="8">
        <f>ABS(Datos!K117-Datos!D117)</f>
        <v>0.3100000000000005</v>
      </c>
      <c r="G117" s="3">
        <f>(F117/ABS(Datos!K117))</f>
        <v>3.1000000000000048E-2</v>
      </c>
      <c r="H117" s="8">
        <f>ABS(Datos!L117-Datos!E117)</f>
        <v>0.40000000000000568</v>
      </c>
      <c r="I117" s="3">
        <f>(H117/ABS(Datos!L117))</f>
        <v>3.1925931838135977E-3</v>
      </c>
      <c r="J117">
        <f>ABS(Datos!M117-Datos!F117)</f>
        <v>0.53999999999999915</v>
      </c>
      <c r="K117" s="3">
        <f>(J117/ABS(Datos!M117))</f>
        <v>2.2076860179885492E-2</v>
      </c>
    </row>
    <row r="118" spans="1:11" x14ac:dyDescent="0.25">
      <c r="A118">
        <v>116</v>
      </c>
      <c r="B118" s="6">
        <f>ABS(Datos!$I118-Datos!$B118)</f>
        <v>3.17999999999995</v>
      </c>
      <c r="C118" s="3">
        <f>(B118/Datos!$I118)</f>
        <v>4.3366198911753201E-3</v>
      </c>
      <c r="D118" s="6">
        <f>ABS(Datos!$J119-Datos!$C119)</f>
        <v>2.789999999999992</v>
      </c>
      <c r="E118" s="3">
        <f>(D118/Datos!J118)</f>
        <v>2.6437979721406161E-2</v>
      </c>
      <c r="F118" s="8">
        <f>ABS(Datos!K118-Datos!D118)</f>
        <v>0.32000000000000028</v>
      </c>
      <c r="G118" s="3">
        <f>(F118/ABS(Datos!K118))</f>
        <v>3.1250000000000028E-2</v>
      </c>
      <c r="H118" s="8">
        <f>ABS(Datos!L118-Datos!E118)</f>
        <v>0.40999999999999659</v>
      </c>
      <c r="I118" s="3">
        <f>(H118/ABS(Datos!L118))</f>
        <v>3.2521614975806823E-3</v>
      </c>
      <c r="J118">
        <f>ABS(Datos!M118-Datos!F118)</f>
        <v>0.55000000000000071</v>
      </c>
      <c r="K118" s="3">
        <f>(J118/ABS(Datos!M118))</f>
        <v>2.2123893805309762E-2</v>
      </c>
    </row>
    <row r="119" spans="1:11" x14ac:dyDescent="0.25">
      <c r="A119">
        <v>117</v>
      </c>
      <c r="B119" s="6">
        <f>ABS(Datos!$I119-Datos!$B119)</f>
        <v>3.2599999999999909</v>
      </c>
      <c r="C119" s="3">
        <f>(B119/Datos!$I119)</f>
        <v>4.4672833162041669E-3</v>
      </c>
      <c r="D119" s="6">
        <f>ABS(Datos!$J120-Datos!$C120)</f>
        <v>2.8500000000000085</v>
      </c>
      <c r="E119" s="3">
        <f>(D119/Datos!J119)</f>
        <v>2.6474686483975926E-2</v>
      </c>
      <c r="F119" s="8">
        <f>ABS(Datos!K119-Datos!D119)</f>
        <v>0.33000000000000007</v>
      </c>
      <c r="G119" s="3">
        <f>(F119/ABS(Datos!K119))</f>
        <v>3.1488549618320615E-2</v>
      </c>
      <c r="H119" s="8">
        <f>ABS(Datos!L119-Datos!E119)</f>
        <v>0.41999999999998749</v>
      </c>
      <c r="I119" s="3">
        <f>(H119/ABS(Datos!L119))</f>
        <v>3.3109972408355342E-3</v>
      </c>
      <c r="J119">
        <f>ABS(Datos!M119-Datos!F119)</f>
        <v>0.55999999999999872</v>
      </c>
      <c r="K119" s="3">
        <f>(J119/ABS(Datos!M119))</f>
        <v>2.216066481994455E-2</v>
      </c>
    </row>
    <row r="120" spans="1:11" x14ac:dyDescent="0.25">
      <c r="A120">
        <v>118</v>
      </c>
      <c r="B120" s="6">
        <f>ABS(Datos!$I120-Datos!$B120)</f>
        <v>3.3299999999999272</v>
      </c>
      <c r="C120" s="3">
        <f>(B120/Datos!$I120)</f>
        <v>4.585639923985689E-3</v>
      </c>
      <c r="D120" s="6">
        <f>ABS(Datos!$J121-Datos!$C121)</f>
        <v>2.9200000000000017</v>
      </c>
      <c r="E120" s="3">
        <f>(D120/Datos!J120)</f>
        <v>2.6593806921675789E-2</v>
      </c>
      <c r="F120" s="8">
        <f>ABS(Datos!K120-Datos!D120)</f>
        <v>0.33999999999999986</v>
      </c>
      <c r="G120" s="3">
        <f>(F120/ABS(Datos!K120))</f>
        <v>3.1686859273066158E-2</v>
      </c>
      <c r="H120" s="8">
        <f>ABS(Datos!L120-Datos!E120)</f>
        <v>0.43000000000000682</v>
      </c>
      <c r="I120" s="3">
        <f>(H120/ABS(Datos!L120))</f>
        <v>3.3693778404639304E-3</v>
      </c>
      <c r="J120">
        <f>ABS(Datos!M120-Datos!F120)</f>
        <v>0.55999999999999872</v>
      </c>
      <c r="K120" s="3">
        <f>(J120/ABS(Datos!M120))</f>
        <v>2.1806853582554468E-2</v>
      </c>
    </row>
    <row r="121" spans="1:11" x14ac:dyDescent="0.25">
      <c r="A121">
        <v>119</v>
      </c>
      <c r="B121" s="6">
        <f>ABS(Datos!$I121-Datos!$B121)</f>
        <v>3.4100000000000819</v>
      </c>
      <c r="C121" s="3">
        <f>(B121/Datos!$I121)</f>
        <v>4.7192659534717489E-3</v>
      </c>
      <c r="D121" s="6">
        <f>ABS(Datos!$J122-Datos!$C122)</f>
        <v>2.980000000000004</v>
      </c>
      <c r="E121" s="3">
        <f>(D121/Datos!J121)</f>
        <v>2.6611894981246685E-2</v>
      </c>
      <c r="F121" s="8">
        <f>ABS(Datos!K121-Datos!D121)</f>
        <v>0.34999999999999964</v>
      </c>
      <c r="G121" s="3">
        <f>(F121/ABS(Datos!K121))</f>
        <v>3.1876138433515451E-2</v>
      </c>
      <c r="H121" s="8">
        <f>ABS(Datos!L121-Datos!E121)</f>
        <v>0.42999999999999261</v>
      </c>
      <c r="I121" s="3">
        <f>(H121/ABS(Datos!L121))</f>
        <v>3.3494313756036193E-3</v>
      </c>
      <c r="J121">
        <f>ABS(Datos!M121-Datos!F121)</f>
        <v>0.58000000000000185</v>
      </c>
      <c r="K121" s="3">
        <f>(J121/ABS(Datos!M121))</f>
        <v>2.2230739747029583E-2</v>
      </c>
    </row>
    <row r="122" spans="1:11" x14ac:dyDescent="0.25">
      <c r="A122">
        <v>120</v>
      </c>
      <c r="B122" s="6">
        <f>ABS(Datos!$I122-Datos!$B122)</f>
        <v>3.4799999999999045</v>
      </c>
      <c r="C122" s="3">
        <f>(B122/Datos!$I122)</f>
        <v>4.8405942246702062E-3</v>
      </c>
      <c r="D122" s="6">
        <f>ABS(Datos!$J123-Datos!$C123)</f>
        <v>3.0499999999999972</v>
      </c>
      <c r="E122" s="3">
        <f>(D122/Datos!J122)</f>
        <v>2.6707530647985964E-2</v>
      </c>
      <c r="F122" s="8">
        <f>ABS(Datos!K122-Datos!D122)</f>
        <v>0.34999999999999964</v>
      </c>
      <c r="G122" s="3">
        <f>(F122/ABS(Datos!K122))</f>
        <v>3.1138790035587158E-2</v>
      </c>
      <c r="H122" s="8">
        <f>ABS(Datos!L122-Datos!E122)</f>
        <v>0.43999999999999773</v>
      </c>
      <c r="I122" s="3">
        <f>(H122/ABS(Datos!L122))</f>
        <v>3.4074188801982322E-3</v>
      </c>
      <c r="J122">
        <f>ABS(Datos!M122-Datos!F122)</f>
        <v>0.57999999999999829</v>
      </c>
      <c r="K122" s="3">
        <f>(J122/ABS(Datos!M122))</f>
        <v>2.1878536401357913E-2</v>
      </c>
    </row>
    <row r="123" spans="1:11" x14ac:dyDescent="0.25">
      <c r="A123">
        <v>121</v>
      </c>
      <c r="B123" s="6">
        <f>ABS(Datos!$I123-Datos!$B123)</f>
        <v>3.5499999999999545</v>
      </c>
      <c r="C123" s="3">
        <f>(B123/Datos!$I123)</f>
        <v>4.9633689390973026E-3</v>
      </c>
      <c r="D123" s="6">
        <f>ABS(Datos!$J124-Datos!$C124)</f>
        <v>3.1099999999999994</v>
      </c>
      <c r="E123" s="3">
        <f>(D123/Datos!J123)</f>
        <v>2.6706741090596817E-2</v>
      </c>
      <c r="F123" s="8">
        <f>ABS(Datos!K123-Datos!D123)</f>
        <v>0.36999999999999922</v>
      </c>
      <c r="G123" s="3">
        <f>(F123/ABS(Datos!K123))</f>
        <v>3.2173913043478192E-2</v>
      </c>
      <c r="H123" s="8">
        <f>ABS(Datos!L123-Datos!E123)</f>
        <v>0.43999999999999773</v>
      </c>
      <c r="I123" s="3">
        <f>(H123/ABS(Datos!L123))</f>
        <v>3.3877425315675834E-3</v>
      </c>
      <c r="J123">
        <f>ABS(Datos!M123-Datos!F123)</f>
        <v>0.58999999999999986</v>
      </c>
      <c r="K123" s="3">
        <f>(J123/ABS(Datos!M123))</f>
        <v>2.1916790490341748E-2</v>
      </c>
    </row>
    <row r="124" spans="1:11" x14ac:dyDescent="0.25">
      <c r="A124">
        <v>122</v>
      </c>
      <c r="B124" s="6">
        <f>ABS(Datos!$I124-Datos!$B124)</f>
        <v>3.6200000000000045</v>
      </c>
      <c r="C124" s="3">
        <f>(B124/Datos!$I124)</f>
        <v>5.0876995727456775E-3</v>
      </c>
      <c r="D124" s="6">
        <f>ABS(Datos!$J125-Datos!$C125)</f>
        <v>3.1700000000000017</v>
      </c>
      <c r="E124" s="3">
        <f>(D124/Datos!J124)</f>
        <v>2.6696985009263954E-2</v>
      </c>
      <c r="F124" s="8">
        <f>ABS(Datos!K124-Datos!D124)</f>
        <v>0.37000000000000099</v>
      </c>
      <c r="G124" s="3">
        <f>(F124/ABS(Datos!K124))</f>
        <v>3.1435853865760491E-2</v>
      </c>
      <c r="H124" s="8">
        <f>ABS(Datos!L124-Datos!E124)</f>
        <v>0.45000000000001705</v>
      </c>
      <c r="I124" s="3">
        <f>(H124/ABS(Datos!L124))</f>
        <v>3.4451079467157941E-3</v>
      </c>
      <c r="J124">
        <f>ABS(Datos!M124-Datos!F124)</f>
        <v>0.60000000000000142</v>
      </c>
      <c r="K124" s="3">
        <f>(J124/ABS(Datos!M124))</f>
        <v>2.194586686174109E-2</v>
      </c>
    </row>
    <row r="125" spans="1:11" x14ac:dyDescent="0.25">
      <c r="A125">
        <v>123</v>
      </c>
      <c r="B125" s="6">
        <f>ABS(Datos!$I125-Datos!$B125)</f>
        <v>3.6999999999999318</v>
      </c>
      <c r="C125" s="3">
        <f>(B125/Datos!$I125)</f>
        <v>5.2276869604531585E-3</v>
      </c>
      <c r="D125" s="6">
        <f>ABS(Datos!$J126-Datos!$C126)</f>
        <v>3.2400000000000091</v>
      </c>
      <c r="E125" s="3">
        <f>(D125/Datos!J125)</f>
        <v>2.6763588303320741E-2</v>
      </c>
      <c r="F125" s="8">
        <f>ABS(Datos!K125-Datos!D125)</f>
        <v>0.37999999999999901</v>
      </c>
      <c r="G125" s="3">
        <f>(F125/ABS(Datos!K125))</f>
        <v>3.1535269709543484E-2</v>
      </c>
      <c r="H125" s="8">
        <f>ABS(Datos!L125-Datos!E125)</f>
        <v>0.46000000000000796</v>
      </c>
      <c r="I125" s="3">
        <f>(H125/ABS(Datos!L125))</f>
        <v>3.5018270401949445E-3</v>
      </c>
      <c r="J125">
        <f>ABS(Datos!M125-Datos!F125)</f>
        <v>0.60000000000000142</v>
      </c>
      <c r="K125" s="3">
        <f>(J125/ABS(Datos!M125))</f>
        <v>2.1606049693914348E-2</v>
      </c>
    </row>
    <row r="126" spans="1:11" x14ac:dyDescent="0.25">
      <c r="A126">
        <v>124</v>
      </c>
      <c r="B126" s="6">
        <f>ABS(Datos!$I126-Datos!$B126)</f>
        <v>3.7799999999999727</v>
      </c>
      <c r="C126" s="3">
        <f>(B126/Datos!$I126)</f>
        <v>5.3693944516256947E-3</v>
      </c>
      <c r="D126" s="6">
        <f>ABS(Datos!$J127-Datos!$C127)</f>
        <v>3.3100000000000165</v>
      </c>
      <c r="E126" s="3">
        <f>(D126/Datos!J126)</f>
        <v>2.6821165221619127E-2</v>
      </c>
      <c r="F126" s="8">
        <f>ABS(Datos!K126-Datos!D126)</f>
        <v>0.40000000000000036</v>
      </c>
      <c r="G126" s="3">
        <f>(F126/ABS(Datos!K126))</f>
        <v>3.2467532467532492E-2</v>
      </c>
      <c r="H126" s="8">
        <f>ABS(Datos!L126-Datos!E126)</f>
        <v>0.46000000000000796</v>
      </c>
      <c r="I126" s="3">
        <f>(H126/ABS(Datos!L126))</f>
        <v>3.4827377347062985E-3</v>
      </c>
      <c r="J126">
        <f>ABS(Datos!M126-Datos!F126)</f>
        <v>0.61999999999999744</v>
      </c>
      <c r="K126" s="3">
        <f>(J126/ABS(Datos!M126))</f>
        <v>2.1993614757005939E-2</v>
      </c>
    </row>
    <row r="127" spans="1:11" x14ac:dyDescent="0.25">
      <c r="A127">
        <v>125</v>
      </c>
      <c r="B127" s="6">
        <f>ABS(Datos!$I127-Datos!$B127)</f>
        <v>3.8600000000000136</v>
      </c>
      <c r="C127" s="3">
        <f>(B127/Datos!$I127)</f>
        <v>5.51294685576362E-3</v>
      </c>
      <c r="D127" s="6">
        <f>ABS(Datos!$J128-Datos!$C128)</f>
        <v>3.3799999999999955</v>
      </c>
      <c r="E127" s="3">
        <f>(D127/Datos!J127)</f>
        <v>2.6868044515103304E-2</v>
      </c>
      <c r="F127" s="8">
        <f>ABS(Datos!K127-Datos!D127)</f>
        <v>0.40000000000000036</v>
      </c>
      <c r="G127" s="3">
        <f>(F127/ABS(Datos!K127))</f>
        <v>3.1720856463124537E-2</v>
      </c>
      <c r="H127" s="8">
        <f>ABS(Datos!L127-Datos!E127)</f>
        <v>0.47999999999998977</v>
      </c>
      <c r="I127" s="3">
        <f>(H127/ABS(Datos!L127))</f>
        <v>3.6141856787891705E-3</v>
      </c>
      <c r="J127">
        <f>ABS(Datos!M127-Datos!F127)</f>
        <v>0.61999999999999744</v>
      </c>
      <c r="K127" s="3">
        <f>(J127/ABS(Datos!M127))</f>
        <v>2.1663172606568745E-2</v>
      </c>
    </row>
    <row r="128" spans="1:11" x14ac:dyDescent="0.25">
      <c r="A128">
        <v>126</v>
      </c>
      <c r="B128" s="6">
        <f>ABS(Datos!$I128-Datos!$B128)</f>
        <v>3.92999999999995</v>
      </c>
      <c r="C128" s="3">
        <f>(B128/Datos!$I128)</f>
        <v>5.6440378567016846E-3</v>
      </c>
      <c r="D128" s="6">
        <f>ABS(Datos!$J129-Datos!$C129)</f>
        <v>3.4500000000000171</v>
      </c>
      <c r="E128" s="3">
        <f>(D128/Datos!J128)</f>
        <v>2.6906878802059095E-2</v>
      </c>
      <c r="F128" s="8">
        <f>ABS(Datos!K128-Datos!D128)</f>
        <v>0.41000000000000014</v>
      </c>
      <c r="G128" s="3">
        <f>(F128/ABS(Datos!K128))</f>
        <v>3.1782945736434122E-2</v>
      </c>
      <c r="H128" s="8">
        <f>ABS(Datos!L128-Datos!E128)</f>
        <v>0.48000000000001819</v>
      </c>
      <c r="I128" s="3">
        <f>(H128/ABS(Datos!L128))</f>
        <v>3.5949670461355465E-3</v>
      </c>
      <c r="J128">
        <f>ABS(Datos!M128-Datos!F128)</f>
        <v>0.62999999999999901</v>
      </c>
      <c r="K128" s="3">
        <f>(J128/ABS(Datos!M128))</f>
        <v>2.1686746987951772E-2</v>
      </c>
    </row>
    <row r="129" spans="1:11" x14ac:dyDescent="0.25">
      <c r="A129">
        <v>127</v>
      </c>
      <c r="B129" s="6">
        <f>ABS(Datos!$I129-Datos!$B129)</f>
        <v>4.0099999999999909</v>
      </c>
      <c r="C129" s="3">
        <f>(B129/Datos!$I129)</f>
        <v>5.7912827474653986E-3</v>
      </c>
      <c r="D129" s="6">
        <f>ABS(Datos!$J130-Datos!$C130)</f>
        <v>3.5200000000000102</v>
      </c>
      <c r="E129" s="3">
        <f>(D129/Datos!J129)</f>
        <v>2.69380883140737E-2</v>
      </c>
      <c r="F129" s="8">
        <f>ABS(Datos!K129-Datos!D129)</f>
        <v>0.41999999999999993</v>
      </c>
      <c r="G129" s="3">
        <f>(F129/ABS(Datos!K129))</f>
        <v>3.1842304776345712E-2</v>
      </c>
      <c r="H129" s="8">
        <f>ABS(Datos!L129-Datos!E129)</f>
        <v>0.48999999999998067</v>
      </c>
      <c r="I129" s="3">
        <f>(H129/ABS(Datos!L129))</f>
        <v>3.6504507189151509E-3</v>
      </c>
      <c r="J129">
        <f>ABS(Datos!M129-Datos!F129)</f>
        <v>0.64000000000000057</v>
      </c>
      <c r="K129" s="3">
        <f>(J129/ABS(Datos!M129))</f>
        <v>2.1709633649932177E-2</v>
      </c>
    </row>
    <row r="130" spans="1:11" x14ac:dyDescent="0.25">
      <c r="A130">
        <v>128</v>
      </c>
      <c r="B130" s="6">
        <f>ABS(Datos!$I130-Datos!$B130)</f>
        <v>4.0900000000000318</v>
      </c>
      <c r="C130" s="3">
        <f>(B130/Datos!$I130)</f>
        <v>5.9404502541757906E-3</v>
      </c>
      <c r="D130" s="6">
        <f>ABS(Datos!$J131-Datos!$C131)</f>
        <v>3.5900000000000034</v>
      </c>
      <c r="E130" s="3">
        <f>(D130/Datos!J130)</f>
        <v>2.6960048062481253E-2</v>
      </c>
      <c r="F130" s="8">
        <f>ABS(Datos!K130-Datos!D130)</f>
        <v>0.4399999999999995</v>
      </c>
      <c r="G130" s="3">
        <f>(F130/ABS(Datos!K130))</f>
        <v>3.2616753150481799E-2</v>
      </c>
      <c r="H130" s="8">
        <f>ABS(Datos!L130-Datos!E130)</f>
        <v>0.5</v>
      </c>
      <c r="I130" s="3">
        <f>(H130/ABS(Datos!L130))</f>
        <v>3.7056251389609427E-3</v>
      </c>
      <c r="J130">
        <f>ABS(Datos!M130-Datos!F130)</f>
        <v>0.63999999999999702</v>
      </c>
      <c r="K130" s="3">
        <f>(J130/ABS(Datos!M130))</f>
        <v>2.13903743315507E-2</v>
      </c>
    </row>
    <row r="131" spans="1:11" x14ac:dyDescent="0.25">
      <c r="A131">
        <v>129</v>
      </c>
      <c r="B131" s="6">
        <f>ABS(Datos!$I131-Datos!$B131)</f>
        <v>4.1699999999999591</v>
      </c>
      <c r="C131" s="3">
        <f>(B131/Datos!$I131)</f>
        <v>6.091682005434247E-3</v>
      </c>
      <c r="D131" s="6">
        <f>ABS(Datos!$J132-Datos!$C132)</f>
        <v>3.6599999999999966</v>
      </c>
      <c r="E131" s="3">
        <f>(D131/Datos!J131)</f>
        <v>2.6973247844351071E-2</v>
      </c>
      <c r="F131" s="8">
        <f>ABS(Datos!K131-Datos!D131)</f>
        <v>0.4399999999999995</v>
      </c>
      <c r="G131" s="3">
        <f>(F131/ABS(Datos!K131))</f>
        <v>3.1884057971014457E-2</v>
      </c>
      <c r="H131" s="8">
        <f>ABS(Datos!L131-Datos!E131)</f>
        <v>0.5</v>
      </c>
      <c r="I131" s="3">
        <f>(H131/ABS(Datos!L131))</f>
        <v>3.6867718625571448E-3</v>
      </c>
      <c r="J131">
        <f>ABS(Datos!M131-Datos!F131)</f>
        <v>0.64999999999999858</v>
      </c>
      <c r="K131" s="3">
        <f>(J131/ABS(Datos!M131))</f>
        <v>2.1416803953871452E-2</v>
      </c>
    </row>
    <row r="132" spans="1:11" x14ac:dyDescent="0.25">
      <c r="A132">
        <v>130</v>
      </c>
      <c r="B132" s="6">
        <f>ABS(Datos!$I132-Datos!$B132)</f>
        <v>4.2400000000000091</v>
      </c>
      <c r="C132" s="3">
        <f>(B132/Datos!$I132)</f>
        <v>6.2303464895524276E-3</v>
      </c>
      <c r="D132" s="6">
        <f>ABS(Datos!$J133-Datos!$C133)</f>
        <v>3.7199999999999989</v>
      </c>
      <c r="E132" s="3">
        <f>(D132/Datos!J132)</f>
        <v>2.6907775768535255E-2</v>
      </c>
      <c r="F132" s="8">
        <f>ABS(Datos!K132-Datos!D132)</f>
        <v>0.46000000000000085</v>
      </c>
      <c r="G132" s="3">
        <f>(F132/ABS(Datos!K132))</f>
        <v>3.260099220411062E-2</v>
      </c>
      <c r="H132" s="8">
        <f>ABS(Datos!L132-Datos!E132)</f>
        <v>0.52000000000001023</v>
      </c>
      <c r="I132" s="3">
        <f>(H132/ABS(Datos!L132))</f>
        <v>3.8148338346417009E-3</v>
      </c>
      <c r="J132">
        <f>ABS(Datos!M132-Datos!F132)</f>
        <v>0.65000000000000213</v>
      </c>
      <c r="K132" s="3">
        <f>(J132/ABS(Datos!M132))</f>
        <v>2.1110750243585649E-2</v>
      </c>
    </row>
    <row r="133" spans="1:11" x14ac:dyDescent="0.25">
      <c r="A133">
        <v>131</v>
      </c>
      <c r="B133" s="6">
        <f>ABS(Datos!$I133-Datos!$B133)</f>
        <v>4.3199999999999363</v>
      </c>
      <c r="C133" s="3">
        <f>(B133/Datos!$I133)</f>
        <v>6.3857149192176558E-3</v>
      </c>
      <c r="D133" s="6">
        <f>ABS(Datos!$J134-Datos!$C134)</f>
        <v>3.8000000000000114</v>
      </c>
      <c r="E133" s="3">
        <f>(D133/Datos!J133)</f>
        <v>2.6979055733049425E-2</v>
      </c>
      <c r="F133" s="8">
        <f>ABS(Datos!K133-Datos!D133)</f>
        <v>0.46000000000000085</v>
      </c>
      <c r="G133" s="3">
        <f>(F133/ABS(Datos!K133))</f>
        <v>3.187803187803194E-2</v>
      </c>
      <c r="H133" s="8">
        <f>ABS(Datos!L133-Datos!E133)</f>
        <v>0.52000000000001023</v>
      </c>
      <c r="I133" s="3">
        <f>(H133/ABS(Datos!L133))</f>
        <v>3.7958975107672838E-3</v>
      </c>
      <c r="J133">
        <f>ABS(Datos!M133-Datos!F133)</f>
        <v>0.66000000000000014</v>
      </c>
      <c r="K133" s="3">
        <f>(J133/ABS(Datos!M133))</f>
        <v>2.1140294682895584E-2</v>
      </c>
    </row>
    <row r="134" spans="1:11" x14ac:dyDescent="0.25">
      <c r="A134">
        <v>132</v>
      </c>
      <c r="B134" s="6">
        <f>ABS(Datos!$I134-Datos!$B134)</f>
        <v>4.4100000000000819</v>
      </c>
      <c r="C134" s="3">
        <f>(B134/Datos!$I134)</f>
        <v>6.5581084095472997E-3</v>
      </c>
      <c r="D134" s="6">
        <f>ABS(Datos!$J135-Datos!$C135)</f>
        <v>3.8600000000000136</v>
      </c>
      <c r="E134" s="3">
        <f>(D134/Datos!J134)</f>
        <v>2.6904579354568994E-2</v>
      </c>
      <c r="F134" s="8">
        <f>ABS(Datos!K134-Datos!D134)</f>
        <v>0.48000000000000043</v>
      </c>
      <c r="G134" s="3">
        <f>(F134/ABS(Datos!K134))</f>
        <v>3.254237288135596E-2</v>
      </c>
      <c r="H134" s="8">
        <f>ABS(Datos!L134-Datos!E134)</f>
        <v>0.53000000000000114</v>
      </c>
      <c r="I134" s="3">
        <f>(H134/ABS(Datos!L134))</f>
        <v>3.8500653784686993E-3</v>
      </c>
      <c r="J134">
        <f>ABS(Datos!M134-Datos!F134)</f>
        <v>0.66999999999999815</v>
      </c>
      <c r="K134" s="3">
        <f>(J134/ABS(Datos!M134))</f>
        <v>2.1162349968414346E-2</v>
      </c>
    </row>
    <row r="135" spans="1:11" x14ac:dyDescent="0.25">
      <c r="A135">
        <v>133</v>
      </c>
      <c r="B135" s="6">
        <f>ABS(Datos!$I135-Datos!$B135)</f>
        <v>4.4800000000000182</v>
      </c>
      <c r="C135" s="3">
        <f>(B135/Datos!$I135)</f>
        <v>6.7030747362908927E-3</v>
      </c>
      <c r="D135" s="6">
        <f>ABS(Datos!$J136-Datos!$C136)</f>
        <v>3.9300000000000068</v>
      </c>
      <c r="E135" s="3">
        <f>(D135/Datos!J135)</f>
        <v>2.6892021349391042E-2</v>
      </c>
      <c r="F135" s="8">
        <f>ABS(Datos!K135-Datos!D135)</f>
        <v>0.49000000000000021</v>
      </c>
      <c r="G135" s="3">
        <f>(F135/ABS(Datos!K135))</f>
        <v>3.2493368700265264E-2</v>
      </c>
      <c r="H135" s="8">
        <f>ABS(Datos!L135-Datos!E135)</f>
        <v>0.54000000000002046</v>
      </c>
      <c r="I135" s="3">
        <f>(H135/ABS(Datos!L135))</f>
        <v>3.9037085230970896E-3</v>
      </c>
      <c r="J135">
        <f>ABS(Datos!M135-Datos!F135)</f>
        <v>0.67000000000000171</v>
      </c>
      <c r="K135" s="3">
        <f>(J135/ABS(Datos!M135))</f>
        <v>2.0872274143302234E-2</v>
      </c>
    </row>
    <row r="136" spans="1:11" x14ac:dyDescent="0.25">
      <c r="A136">
        <v>134</v>
      </c>
      <c r="B136" s="6">
        <f>ABS(Datos!$I136-Datos!$B136)</f>
        <v>4.5600000000000591</v>
      </c>
      <c r="C136" s="3">
        <f>(B136/Datos!$I136)</f>
        <v>6.8651952666286152E-3</v>
      </c>
      <c r="D136" s="6">
        <f>ABS(Datos!$J137-Datos!$C137)</f>
        <v>4.0100000000000193</v>
      </c>
      <c r="E136" s="3">
        <f>(D136/Datos!J136)</f>
        <v>2.6941682343456189E-2</v>
      </c>
      <c r="F136" s="8">
        <f>ABS(Datos!K136-Datos!D136)</f>
        <v>0.5</v>
      </c>
      <c r="G136" s="3">
        <f>(F136/ABS(Datos!K136))</f>
        <v>3.2425421530479899E-2</v>
      </c>
      <c r="H136" s="8">
        <f>ABS(Datos!L136-Datos!E136)</f>
        <v>0.55000000000001137</v>
      </c>
      <c r="I136" s="3">
        <f>(H136/ABS(Datos!L136))</f>
        <v>3.9571192172099525E-3</v>
      </c>
      <c r="J136">
        <f>ABS(Datos!M136-Datos!F136)</f>
        <v>0.67000000000000171</v>
      </c>
      <c r="K136" s="3">
        <f>(J136/ABS(Datos!M136))</f>
        <v>2.059004302397055E-2</v>
      </c>
    </row>
    <row r="137" spans="1:11" x14ac:dyDescent="0.25">
      <c r="A137">
        <v>135</v>
      </c>
      <c r="B137" s="6">
        <f>ABS(Datos!$I137-Datos!$B137)</f>
        <v>4.6399999999999864</v>
      </c>
      <c r="C137" s="3">
        <f>(B137/Datos!$I137)</f>
        <v>7.0297704719339245E-3</v>
      </c>
      <c r="D137" s="6">
        <f>ABS(Datos!$J138-Datos!$C138)</f>
        <v>4.0799999999999841</v>
      </c>
      <c r="E137" s="3">
        <f>(D137/Datos!J137)</f>
        <v>2.6918255591475784E-2</v>
      </c>
      <c r="F137" s="8">
        <f>ABS(Datos!K137-Datos!D137)</f>
        <v>0.50999999999999979</v>
      </c>
      <c r="G137" s="3">
        <f>(F137/ABS(Datos!K137))</f>
        <v>3.2360406091370544E-2</v>
      </c>
      <c r="H137" s="8">
        <f>ABS(Datos!L137-Datos!E137)</f>
        <v>0.55999999999997385</v>
      </c>
      <c r="I137" s="3">
        <f>(H137/ABS(Datos!L137))</f>
        <v>4.010312231452119E-3</v>
      </c>
      <c r="J137">
        <f>ABS(Datos!M137-Datos!F137)</f>
        <v>0.67999999999999972</v>
      </c>
      <c r="K137" s="3">
        <f>(J137/ABS(Datos!M137))</f>
        <v>2.0618556701030921E-2</v>
      </c>
    </row>
    <row r="138" spans="1:11" x14ac:dyDescent="0.25">
      <c r="A138">
        <v>136</v>
      </c>
      <c r="B138" s="6">
        <f>ABS(Datos!$I138-Datos!$B138)</f>
        <v>4.7200000000000273</v>
      </c>
      <c r="C138" s="3">
        <f>(B138/Datos!$I138)</f>
        <v>7.1967675535564947E-3</v>
      </c>
      <c r="D138" s="6">
        <f>ABS(Datos!$J139-Datos!$C139)</f>
        <v>4.1500000000000057</v>
      </c>
      <c r="E138" s="3">
        <f>(D138/Datos!J138)</f>
        <v>2.6888687313722986E-2</v>
      </c>
      <c r="F138" s="8">
        <f>ABS(Datos!K138-Datos!D138)</f>
        <v>0.52999999999999758</v>
      </c>
      <c r="G138" s="3">
        <f>(F138/ABS(Datos!K138))</f>
        <v>3.2919254658384939E-2</v>
      </c>
      <c r="H138" s="8">
        <f>ABS(Datos!L138-Datos!E138)</f>
        <v>0.56999999999999318</v>
      </c>
      <c r="I138" s="3">
        <f>(H138/ABS(Datos!L138))</f>
        <v>4.0630123315987827E-3</v>
      </c>
      <c r="J138">
        <f>ABS(Datos!M138-Datos!F138)</f>
        <v>0.67999999999999972</v>
      </c>
      <c r="K138" s="3">
        <f>(J138/ABS(Datos!M138))</f>
        <v>2.0347097546379405E-2</v>
      </c>
    </row>
    <row r="139" spans="1:11" x14ac:dyDescent="0.25">
      <c r="A139">
        <v>137</v>
      </c>
      <c r="B139" s="6">
        <f>ABS(Datos!$I139-Datos!$B139)</f>
        <v>4.7999999999999545</v>
      </c>
      <c r="C139" s="3">
        <f>(B139/Datos!$I139)</f>
        <v>7.3662564071083677E-3</v>
      </c>
      <c r="D139" s="6">
        <f>ABS(Datos!$J140-Datos!$C140)</f>
        <v>4.2199999999999989</v>
      </c>
      <c r="E139" s="3">
        <f>(D139/Datos!J139)</f>
        <v>2.6855033727885957E-2</v>
      </c>
      <c r="F139" s="8">
        <f>ABS(Datos!K139-Datos!D139)</f>
        <v>0.52999999999999758</v>
      </c>
      <c r="G139" s="3">
        <f>(F139/ABS(Datos!K139))</f>
        <v>3.2199270959902646E-2</v>
      </c>
      <c r="H139" s="8">
        <f>ABS(Datos!L139-Datos!E139)</f>
        <v>0.56999999999999318</v>
      </c>
      <c r="I139" s="3">
        <f>(H139/ABS(Datos!L139))</f>
        <v>4.0448481407890525E-3</v>
      </c>
      <c r="J139">
        <f>ABS(Datos!M139-Datos!F139)</f>
        <v>0.68999999999999773</v>
      </c>
      <c r="K139" s="3">
        <f>(J139/ABS(Datos!M139))</f>
        <v>2.0378027170702827E-2</v>
      </c>
    </row>
    <row r="140" spans="1:11" x14ac:dyDescent="0.25">
      <c r="A140">
        <v>138</v>
      </c>
      <c r="B140" s="6">
        <f>ABS(Datos!$I140-Datos!$B140)</f>
        <v>4.8700000000000045</v>
      </c>
      <c r="C140" s="3">
        <f>(B140/Datos!$I140)</f>
        <v>7.5229782961303846E-3</v>
      </c>
      <c r="D140" s="6">
        <f>ABS(Datos!$J141-Datos!$C141)</f>
        <v>4.289999999999992</v>
      </c>
      <c r="E140" s="3">
        <f>(D140/Datos!J140)</f>
        <v>2.6815851981497638E-2</v>
      </c>
      <c r="F140" s="8">
        <f>ABS(Datos!K140-Datos!D140)</f>
        <v>0.55000000000000071</v>
      </c>
      <c r="G140" s="3">
        <f>(F140/ABS(Datos!K140))</f>
        <v>3.2699167657550578E-2</v>
      </c>
      <c r="H140" s="8">
        <f>ABS(Datos!L140-Datos!E140)</f>
        <v>0.58000000000001251</v>
      </c>
      <c r="I140" s="3">
        <f>(H140/ABS(Datos!L140))</f>
        <v>4.0974920522784345E-3</v>
      </c>
      <c r="J140">
        <f>ABS(Datos!M140-Datos!F140)</f>
        <v>0.69000000000000483</v>
      </c>
      <c r="K140" s="3">
        <f>(J140/ABS(Datos!M140))</f>
        <v>2.0116618075801892E-2</v>
      </c>
    </row>
    <row r="141" spans="1:11" x14ac:dyDescent="0.25">
      <c r="A141">
        <v>139</v>
      </c>
      <c r="B141" s="6">
        <f>ABS(Datos!$I141-Datos!$B141)</f>
        <v>4.9499999999999318</v>
      </c>
      <c r="C141" s="3">
        <f>(B141/Datos!$I141)</f>
        <v>7.6976906927920564E-3</v>
      </c>
      <c r="D141" s="6">
        <f>ABS(Datos!$J142-Datos!$C142)</f>
        <v>4.3600000000000136</v>
      </c>
      <c r="E141" s="3">
        <f>(D141/Datos!J141)</f>
        <v>2.6773104083512519E-2</v>
      </c>
      <c r="F141" s="8">
        <f>ABS(Datos!K141-Datos!D141)</f>
        <v>0.57000000000000028</v>
      </c>
      <c r="G141" s="3">
        <f>(F141/ABS(Datos!K141))</f>
        <v>3.3178114086146702E-2</v>
      </c>
      <c r="H141" s="8">
        <f>ABS(Datos!L141-Datos!E141)</f>
        <v>0.59999999999999432</v>
      </c>
      <c r="I141" s="3">
        <f>(H141/ABS(Datos!L141))</f>
        <v>4.2200028133351688E-3</v>
      </c>
      <c r="J141">
        <f>ABS(Datos!M141-Datos!F141)</f>
        <v>0.68999999999999773</v>
      </c>
      <c r="K141" s="3">
        <f>(J141/ABS(Datos!M141))</f>
        <v>1.9861830742659691E-2</v>
      </c>
    </row>
    <row r="142" spans="1:11" x14ac:dyDescent="0.25">
      <c r="A142">
        <v>140</v>
      </c>
      <c r="B142" s="6">
        <f>ABS(Datos!$I142-Datos!$B142)</f>
        <v>5.0299999999999727</v>
      </c>
      <c r="C142" s="3">
        <f>(B142/Datos!$I142)</f>
        <v>7.8751252505009587E-3</v>
      </c>
      <c r="D142" s="6">
        <f>ABS(Datos!$J143-Datos!$C143)</f>
        <v>4.4300000000000068</v>
      </c>
      <c r="E142" s="3">
        <f>(D142/Datos!J142)</f>
        <v>2.6726998491704415E-2</v>
      </c>
      <c r="F142" s="8">
        <f>ABS(Datos!K142-Datos!D142)</f>
        <v>0.57000000000000028</v>
      </c>
      <c r="G142" s="3">
        <f>(F142/ABS(Datos!K142))</f>
        <v>3.2460136674259697E-2</v>
      </c>
      <c r="H142" s="8">
        <f>ABS(Datos!L142-Datos!E142)</f>
        <v>0.59999999999999432</v>
      </c>
      <c r="I142" s="3">
        <f>(H142/ABS(Datos!L142))</f>
        <v>4.2019749282162224E-3</v>
      </c>
      <c r="J142">
        <f>ABS(Datos!M142-Datos!F142)</f>
        <v>0.68999999999999773</v>
      </c>
      <c r="K142" s="3">
        <f>(J142/ABS(Datos!M142))</f>
        <v>1.9613416714042004E-2</v>
      </c>
    </row>
    <row r="143" spans="1:11" x14ac:dyDescent="0.25">
      <c r="A143">
        <v>141</v>
      </c>
      <c r="B143" s="6">
        <f>ABS(Datos!$I143-Datos!$B143)</f>
        <v>5.1000000000000227</v>
      </c>
      <c r="C143" s="3">
        <f>(B143/Datos!$I143)</f>
        <v>8.0397257034760354E-3</v>
      </c>
      <c r="D143" s="6">
        <f>ABS(Datos!$J144-Datos!$C144)</f>
        <v>4.5</v>
      </c>
      <c r="E143" s="3">
        <f>(D143/Datos!J143)</f>
        <v>2.6676151520540637E-2</v>
      </c>
      <c r="F143" s="8">
        <f>ABS(Datos!K143-Datos!D143)</f>
        <v>0.57999999999999829</v>
      </c>
      <c r="G143" s="3">
        <f>(F143/ABS(Datos!K143))</f>
        <v>3.2329988851727887E-2</v>
      </c>
      <c r="H143" s="8">
        <f>ABS(Datos!L143-Datos!E143)</f>
        <v>0.61000000000001364</v>
      </c>
      <c r="I143" s="3">
        <f>(H143/ABS(Datos!L143))</f>
        <v>4.2538354253836373E-3</v>
      </c>
      <c r="J143">
        <f>ABS(Datos!M143-Datos!F143)</f>
        <v>0.69000000000000483</v>
      </c>
      <c r="K143" s="3">
        <f>(J143/ABS(Datos!M143))</f>
        <v>1.937113980909615E-2</v>
      </c>
    </row>
    <row r="144" spans="1:11" x14ac:dyDescent="0.25">
      <c r="A144">
        <v>142</v>
      </c>
      <c r="B144" s="6">
        <f>ABS(Datos!$I144-Datos!$B144)</f>
        <v>5.1800000000000637</v>
      </c>
      <c r="C144" s="3">
        <f>(B144/Datos!$I144)</f>
        <v>8.2227443012255746E-3</v>
      </c>
      <c r="D144" s="6">
        <f>ABS(Datos!$J145-Datos!$C145)</f>
        <v>4.5700000000000216</v>
      </c>
      <c r="E144" s="3">
        <f>(D144/Datos!J144)</f>
        <v>2.662239310264489E-2</v>
      </c>
      <c r="F144" s="8">
        <f>ABS(Datos!K144-Datos!D144)</f>
        <v>0.60000000000000142</v>
      </c>
      <c r="G144" s="3">
        <f>(F144/ABS(Datos!K144))</f>
        <v>3.2751091703056845E-2</v>
      </c>
      <c r="H144" s="8">
        <f>ABS(Datos!L144-Datos!E144)</f>
        <v>0.62000000000000455</v>
      </c>
      <c r="I144" s="3">
        <f>(H144/ABS(Datos!L144))</f>
        <v>4.3055555555555867E-3</v>
      </c>
      <c r="J144">
        <f>ABS(Datos!M144-Datos!F144)</f>
        <v>0.68999999999999773</v>
      </c>
      <c r="K144" s="3">
        <f>(J144/ABS(Datos!M144))</f>
        <v>1.9134775374375974E-2</v>
      </c>
    </row>
    <row r="145" spans="1:11" x14ac:dyDescent="0.25">
      <c r="A145">
        <v>143</v>
      </c>
      <c r="B145" s="6">
        <f>ABS(Datos!$I145-Datos!$B145)</f>
        <v>5.25</v>
      </c>
      <c r="C145" s="3">
        <f>(B145/Datos!$I145)</f>
        <v>8.3928828353556188E-3</v>
      </c>
      <c r="D145" s="6">
        <f>ABS(Datos!$J146-Datos!$C146)</f>
        <v>4.6500000000000057</v>
      </c>
      <c r="E145" s="3">
        <f>(D145/Datos!J145)</f>
        <v>2.662162935821839E-2</v>
      </c>
      <c r="F145" s="8">
        <f>ABS(Datos!K145-Datos!D145)</f>
        <v>0.61999999999999744</v>
      </c>
      <c r="G145" s="3">
        <f>(F145/ABS(Datos!K145))</f>
        <v>3.3137359700694674E-2</v>
      </c>
      <c r="H145" s="8">
        <f>ABS(Datos!L145-Datos!E145)</f>
        <v>0.63999999999998636</v>
      </c>
      <c r="I145" s="3">
        <f>(H145/ABS(Datos!L145))</f>
        <v>4.4260027662516351E-3</v>
      </c>
      <c r="J145">
        <f>ABS(Datos!M145-Datos!F145)</f>
        <v>0.69999999999999574</v>
      </c>
      <c r="K145" s="3">
        <f>(J145/ABS(Datos!M145))</f>
        <v>1.9183337900794621E-2</v>
      </c>
    </row>
    <row r="146" spans="1:11" x14ac:dyDescent="0.25">
      <c r="A146">
        <v>144</v>
      </c>
      <c r="B146" s="6">
        <f>ABS(Datos!$I146-Datos!$B146)</f>
        <v>5.3300000000000409</v>
      </c>
      <c r="C146" s="3">
        <f>(B146/Datos!$I146)</f>
        <v>8.5818252077027764E-3</v>
      </c>
      <c r="D146" s="6">
        <f>ABS(Datos!$J147-Datos!$C147)</f>
        <v>4.7199999999999989</v>
      </c>
      <c r="E146" s="3">
        <f>(D146/Datos!J146)</f>
        <v>2.6561620709060207E-2</v>
      </c>
      <c r="F146" s="8">
        <f>ABS(Datos!K146-Datos!D146)</f>
        <v>0.62999999999999901</v>
      </c>
      <c r="G146" s="3">
        <f>(F146/ABS(Datos!K146))</f>
        <v>3.2967032967032919E-2</v>
      </c>
      <c r="H146" s="8">
        <f>ABS(Datos!L146-Datos!E146)</f>
        <v>0.64000000000001478</v>
      </c>
      <c r="I146" s="3">
        <f>(H146/ABS(Datos!L146))</f>
        <v>4.4083207053314142E-3</v>
      </c>
      <c r="J146">
        <f>ABS(Datos!M146-Datos!F146)</f>
        <v>0.69999999999999574</v>
      </c>
      <c r="K146" s="3">
        <f>(J146/ABS(Datos!M146))</f>
        <v>1.8959913326110394E-2</v>
      </c>
    </row>
    <row r="147" spans="1:11" x14ac:dyDescent="0.25">
      <c r="A147">
        <v>145</v>
      </c>
      <c r="B147" s="6">
        <f>ABS(Datos!$I147-Datos!$B147)</f>
        <v>5.3999999999999773</v>
      </c>
      <c r="C147" s="3">
        <f>(B147/Datos!$I147)</f>
        <v>8.7578455699897449E-3</v>
      </c>
      <c r="D147" s="6">
        <f>ABS(Datos!$J148-Datos!$C148)</f>
        <v>4.7800000000000011</v>
      </c>
      <c r="E147" s="3">
        <f>(D147/Datos!J147)</f>
        <v>2.6442440670465236E-2</v>
      </c>
      <c r="F147" s="8">
        <f>ABS(Datos!K147-Datos!D147)</f>
        <v>0.64000000000000057</v>
      </c>
      <c r="G147" s="3">
        <f>(F147/ABS(Datos!K147))</f>
        <v>3.2786885245901669E-2</v>
      </c>
      <c r="H147" s="8">
        <f>ABS(Datos!L147-Datos!E147)</f>
        <v>0.64999999999997726</v>
      </c>
      <c r="I147" s="3">
        <f>(H147/ABS(Datos!L147))</f>
        <v>4.4593852908889767E-3</v>
      </c>
      <c r="J147">
        <f>ABS(Datos!M147-Datos!F147)</f>
        <v>0.68999999999999773</v>
      </c>
      <c r="K147" s="3">
        <f>(J147/ABS(Datos!M147))</f>
        <v>1.8468950749464606E-2</v>
      </c>
    </row>
    <row r="148" spans="1:11" x14ac:dyDescent="0.25">
      <c r="A148">
        <v>146</v>
      </c>
      <c r="B148" s="6">
        <f>ABS(Datos!$I148-Datos!$B148)</f>
        <v>5.4700000000000273</v>
      </c>
      <c r="C148" s="3">
        <f>(B148/Datos!$I148)</f>
        <v>8.9368863038541777E-3</v>
      </c>
      <c r="D148" s="6">
        <f>ABS(Datos!$J149-Datos!$C149)</f>
        <v>4.8500000000000227</v>
      </c>
      <c r="E148" s="3">
        <f>(D148/Datos!J148)</f>
        <v>2.6375897324342087E-2</v>
      </c>
      <c r="F148" s="8">
        <f>ABS(Datos!K148-Datos!D148)</f>
        <v>0.66000000000000014</v>
      </c>
      <c r="G148" s="3">
        <f>(F148/ABS(Datos!K148))</f>
        <v>3.3115905669844466E-2</v>
      </c>
      <c r="H148" s="8">
        <f>ABS(Datos!L148-Datos!E148)</f>
        <v>0.66000000000002501</v>
      </c>
      <c r="I148" s="3">
        <f>(H148/ABS(Datos!L148))</f>
        <v>4.5103533110095332E-3</v>
      </c>
      <c r="J148">
        <f>ABS(Datos!M148-Datos!F148)</f>
        <v>0.69999999999999574</v>
      </c>
      <c r="K148" s="3">
        <f>(J148/ABS(Datos!M148))</f>
        <v>1.8528321863419687E-2</v>
      </c>
    </row>
    <row r="149" spans="1:11" x14ac:dyDescent="0.25">
      <c r="A149">
        <v>147</v>
      </c>
      <c r="B149" s="6">
        <f>ABS(Datos!$I149-Datos!$B149)</f>
        <v>5.5499999999999545</v>
      </c>
      <c r="C149" s="3">
        <f>(B149/Datos!$I149)</f>
        <v>9.1353513406744608E-3</v>
      </c>
      <c r="D149" s="6">
        <f>ABS(Datos!$J150-Datos!$C150)</f>
        <v>4.9199999999999875</v>
      </c>
      <c r="E149" s="3">
        <f>(D149/Datos!J149)</f>
        <v>2.630875354259124E-2</v>
      </c>
      <c r="F149" s="8">
        <f>ABS(Datos!K149-Datos!D149)</f>
        <v>0.66999999999999815</v>
      </c>
      <c r="G149" s="3">
        <f>(F149/ABS(Datos!K149))</f>
        <v>3.292383292383283E-2</v>
      </c>
      <c r="H149" s="8">
        <f>ABS(Datos!L149-Datos!E149)</f>
        <v>0.68000000000000682</v>
      </c>
      <c r="I149" s="3">
        <f>(H149/ABS(Datos!L149))</f>
        <v>4.6289993192648524E-3</v>
      </c>
      <c r="J149">
        <f>ABS(Datos!M149-Datos!F149)</f>
        <v>0.69999999999999574</v>
      </c>
      <c r="K149" s="3">
        <f>(J149/ABS(Datos!M149))</f>
        <v>1.8319811567652337E-2</v>
      </c>
    </row>
    <row r="150" spans="1:11" x14ac:dyDescent="0.25">
      <c r="A150">
        <v>148</v>
      </c>
      <c r="B150" s="6">
        <f>ABS(Datos!$I150-Datos!$B150)</f>
        <v>5.6200000000000045</v>
      </c>
      <c r="C150" s="3">
        <f>(B150/Datos!$I150)</f>
        <v>9.3208392072311203E-3</v>
      </c>
      <c r="D150" s="6">
        <f>ABS(Datos!$J151-Datos!$C151)</f>
        <v>4.9800000000000182</v>
      </c>
      <c r="E150" s="3">
        <f>(D150/Datos!J150)</f>
        <v>2.618571879272278E-2</v>
      </c>
      <c r="F150" s="8">
        <f>ABS(Datos!K150-Datos!D150)</f>
        <v>0.67999999999999972</v>
      </c>
      <c r="G150" s="3">
        <f>(F150/ABS(Datos!K150))</f>
        <v>3.272377285851779E-2</v>
      </c>
      <c r="H150" s="8">
        <f>ABS(Datos!L150-Datos!E150)</f>
        <v>0.68999999999999773</v>
      </c>
      <c r="I150" s="3">
        <f>(H150/ABS(Datos!L150))</f>
        <v>4.6792350467923351E-3</v>
      </c>
      <c r="J150">
        <f>ABS(Datos!M150-Datos!F150)</f>
        <v>0.68999999999999773</v>
      </c>
      <c r="K150" s="3">
        <f>(J150/ABS(Datos!M150))</f>
        <v>1.7857142857142797E-2</v>
      </c>
    </row>
    <row r="151" spans="1:11" x14ac:dyDescent="0.25">
      <c r="A151">
        <v>149</v>
      </c>
      <c r="B151" s="6">
        <f>ABS(Datos!$I151-Datos!$B151)</f>
        <v>5.6900000000000546</v>
      </c>
      <c r="C151" s="3">
        <f>(B151/Datos!$I151)</f>
        <v>9.5094844154759821E-3</v>
      </c>
      <c r="D151" s="6">
        <f>ABS(Datos!$J152-Datos!$C152)</f>
        <v>5.0600000000000023</v>
      </c>
      <c r="E151" s="3">
        <f>(D151/Datos!J151)</f>
        <v>2.61660978384528E-2</v>
      </c>
      <c r="F151" s="8">
        <f>ABS(Datos!K151-Datos!D151)</f>
        <v>0.69999999999999929</v>
      </c>
      <c r="G151" s="3">
        <f>(F151/ABS(Datos!K151))</f>
        <v>3.3003300330032966E-2</v>
      </c>
      <c r="H151" s="8">
        <f>ABS(Datos!L151-Datos!E151)</f>
        <v>0.68999999999999773</v>
      </c>
      <c r="I151" s="3">
        <f>(H151/ABS(Datos!L151))</f>
        <v>4.6621621621621466E-3</v>
      </c>
      <c r="J151">
        <f>ABS(Datos!M151-Datos!F151)</f>
        <v>0.68999999999999773</v>
      </c>
      <c r="K151" s="3">
        <f>(J151/ABS(Datos!M151))</f>
        <v>1.7665130568356315E-2</v>
      </c>
    </row>
    <row r="152" spans="1:11" x14ac:dyDescent="0.25">
      <c r="A152">
        <v>150</v>
      </c>
      <c r="B152" s="6">
        <f>ABS(Datos!$I152-Datos!$B152)</f>
        <v>5.7599999999999909</v>
      </c>
      <c r="C152" s="3">
        <f>(B152/Datos!$I152)</f>
        <v>9.7015428147948363E-3</v>
      </c>
      <c r="D152" s="6">
        <f>ABS(Datos!$J153-Datos!$C153)</f>
        <v>5.1299999999999955</v>
      </c>
      <c r="E152" s="3">
        <f>(D152/Datos!J152)</f>
        <v>2.6093591047812795E-2</v>
      </c>
      <c r="F152" s="8">
        <f>ABS(Datos!K152-Datos!D152)</f>
        <v>0.72000000000000242</v>
      </c>
      <c r="G152" s="3">
        <f>(F152/ABS(Datos!K152))</f>
        <v>3.3256351039261084E-2</v>
      </c>
      <c r="H152" s="8">
        <f>ABS(Datos!L152-Datos!E152)</f>
        <v>0.71000000000000796</v>
      </c>
      <c r="I152" s="3">
        <f>(H152/ABS(Datos!L152))</f>
        <v>4.7795355099293701E-3</v>
      </c>
      <c r="J152">
        <f>ABS(Datos!M152-Datos!F152)</f>
        <v>0.70000000000000284</v>
      </c>
      <c r="K152" s="3">
        <f>(J152/ABS(Datos!M152))</f>
        <v>1.7734988598935974E-2</v>
      </c>
    </row>
    <row r="153" spans="1:11" x14ac:dyDescent="0.25">
      <c r="A153">
        <v>151</v>
      </c>
      <c r="B153" s="6">
        <f>ABS(Datos!$I153-Datos!$B153)</f>
        <v>5.8300000000000409</v>
      </c>
      <c r="C153" s="3">
        <f>(B153/Datos!$I153)</f>
        <v>9.8969562191251297E-3</v>
      </c>
      <c r="D153" s="6">
        <f>ABS(Datos!$J154-Datos!$C154)</f>
        <v>5.1899999999999977</v>
      </c>
      <c r="E153" s="3">
        <f>(D153/Datos!J153)</f>
        <v>2.5968177724407071E-2</v>
      </c>
      <c r="F153" s="8">
        <f>ABS(Datos!K153-Datos!D153)</f>
        <v>0.72999999999999687</v>
      </c>
      <c r="G153" s="3">
        <f>(F153/ABS(Datos!K153))</f>
        <v>3.3031674208144651E-2</v>
      </c>
      <c r="H153" s="8">
        <f>ABS(Datos!L153-Datos!E153)</f>
        <v>0.71999999999999886</v>
      </c>
      <c r="I153" s="3">
        <f>(H153/ABS(Datos!L153))</f>
        <v>4.829621679635087E-3</v>
      </c>
      <c r="J153">
        <f>ABS(Datos!M153-Datos!F153)</f>
        <v>0.68999999999999773</v>
      </c>
      <c r="K153" s="3">
        <f>(J153/ABS(Datos!M153))</f>
        <v>1.729756831286031E-2</v>
      </c>
    </row>
    <row r="154" spans="1:11" x14ac:dyDescent="0.25">
      <c r="A154">
        <v>152</v>
      </c>
      <c r="B154" s="6">
        <f>ABS(Datos!$I154-Datos!$B154)</f>
        <v>5.8999999999999773</v>
      </c>
      <c r="C154" s="3">
        <f>(B154/Datos!$I154)</f>
        <v>1.0095997535892088E-2</v>
      </c>
      <c r="D154" s="6">
        <f>ABS(Datos!$J155-Datos!$C155)</f>
        <v>5.25</v>
      </c>
      <c r="E154" s="3">
        <f>(D154/Datos!J154)</f>
        <v>2.5842973172532611E-2</v>
      </c>
      <c r="F154" s="8">
        <f>ABS(Datos!K154-Datos!D154)</f>
        <v>0.74000000000000199</v>
      </c>
      <c r="G154" s="3">
        <f>(F154/ABS(Datos!K154))</f>
        <v>3.2801418439716401E-2</v>
      </c>
      <c r="H154" s="8">
        <f>ABS(Datos!L154-Datos!E154)</f>
        <v>0.73000000000001819</v>
      </c>
      <c r="I154" s="3">
        <f>(H154/ABS(Datos!L154))</f>
        <v>4.8793529844262957E-3</v>
      </c>
      <c r="J154">
        <f>ABS(Datos!M154-Datos!F154)</f>
        <v>0.67999999999999972</v>
      </c>
      <c r="K154" s="3">
        <f>(J154/ABS(Datos!M154))</f>
        <v>1.6873449131513642E-2</v>
      </c>
    </row>
    <row r="155" spans="1:11" x14ac:dyDescent="0.25">
      <c r="A155">
        <v>153</v>
      </c>
      <c r="B155" s="6">
        <f>ABS(Datos!$I155-Datos!$B155)</f>
        <v>5.9599999999999227</v>
      </c>
      <c r="C155" s="3">
        <f>(B155/Datos!$I155)</f>
        <v>1.0281534639801138E-2</v>
      </c>
      <c r="D155" s="6">
        <f>ABS(Datos!$J156-Datos!$C156)</f>
        <v>5.3199999999999932</v>
      </c>
      <c r="E155" s="3">
        <f>(D155/Datos!J155)</f>
        <v>2.5766455175085936E-2</v>
      </c>
      <c r="F155" s="8">
        <f>ABS(Datos!K155-Datos!D155)</f>
        <v>0.76000000000000156</v>
      </c>
      <c r="G155" s="3">
        <f>(F155/ABS(Datos!K155))</f>
        <v>3.3014769765421441E-2</v>
      </c>
      <c r="H155" s="8">
        <f>ABS(Datos!L155-Datos!E155)</f>
        <v>0.74000000000000909</v>
      </c>
      <c r="I155" s="3">
        <f>(H155/ABS(Datos!L155))</f>
        <v>4.9290614800506834E-3</v>
      </c>
      <c r="J155">
        <f>ABS(Datos!M155-Datos!F155)</f>
        <v>0.68999999999999773</v>
      </c>
      <c r="K155" s="3">
        <f>(J155/ABS(Datos!M155))</f>
        <v>1.6953316953316897E-2</v>
      </c>
    </row>
    <row r="156" spans="1:11" x14ac:dyDescent="0.25">
      <c r="A156">
        <v>154</v>
      </c>
      <c r="B156" s="6">
        <f>ABS(Datos!$I156-Datos!$B156)</f>
        <v>6.0200000000000955</v>
      </c>
      <c r="C156" s="3">
        <f>(B156/Datos!$I156)</f>
        <v>1.0470475693538733E-2</v>
      </c>
      <c r="D156" s="6">
        <f>ABS(Datos!$J157-Datos!$C157)</f>
        <v>5.3700000000000045</v>
      </c>
      <c r="E156" s="3">
        <f>(D156/Datos!J156)</f>
        <v>2.5593365742064649E-2</v>
      </c>
      <c r="F156" s="8">
        <f>ABS(Datos!K156-Datos!D156)</f>
        <v>0.78000000000000114</v>
      </c>
      <c r="G156" s="3">
        <f>(F156/ABS(Datos!K156))</f>
        <v>3.3205619412516013E-2</v>
      </c>
      <c r="H156" s="8">
        <f>ABS(Datos!L156-Datos!E156)</f>
        <v>0.75</v>
      </c>
      <c r="I156" s="3">
        <f>(H156/ABS(Datos!L156))</f>
        <v>4.9787573021773772E-3</v>
      </c>
      <c r="J156">
        <f>ABS(Datos!M156-Datos!F156)</f>
        <v>0.67999999999999972</v>
      </c>
      <c r="K156" s="3">
        <f>(J156/ABS(Datos!M156))</f>
        <v>1.6545012165450113E-2</v>
      </c>
    </row>
    <row r="157" spans="1:11" x14ac:dyDescent="0.25">
      <c r="A157">
        <v>155</v>
      </c>
      <c r="B157" s="6">
        <f>ABS(Datos!$I157-Datos!$B157)</f>
        <v>6.0900000000000318</v>
      </c>
      <c r="C157" s="3">
        <f>(B157/Datos!$I157)</f>
        <v>1.0680462995440251E-2</v>
      </c>
      <c r="D157" s="6">
        <f>ABS(Datos!$J158-Datos!$C158)</f>
        <v>5.4399999999999977</v>
      </c>
      <c r="E157" s="3">
        <f>(D157/Datos!J157)</f>
        <v>2.5515947467166969E-2</v>
      </c>
      <c r="F157" s="8">
        <f>ABS(Datos!K157-Datos!D157)</f>
        <v>0.7900000000000027</v>
      </c>
      <c r="G157" s="3">
        <f>(F157/ABS(Datos!K157))</f>
        <v>3.2957863996662611E-2</v>
      </c>
      <c r="H157" s="8">
        <f>ABS(Datos!L157-Datos!E157)</f>
        <v>0.75999999999999091</v>
      </c>
      <c r="I157" s="3">
        <f>(H157/ABS(Datos!L157))</f>
        <v>5.0284504432975448E-3</v>
      </c>
      <c r="J157">
        <f>ABS(Datos!M157-Datos!F157)</f>
        <v>0.67000000000000171</v>
      </c>
      <c r="K157" s="3">
        <f>(J157/ABS(Datos!M157))</f>
        <v>1.6144578313253052E-2</v>
      </c>
    </row>
    <row r="158" spans="1:11" x14ac:dyDescent="0.25">
      <c r="A158">
        <v>156</v>
      </c>
      <c r="B158" s="6">
        <f>ABS(Datos!$I158-Datos!$B158)</f>
        <v>6.1499999999999773</v>
      </c>
      <c r="C158" s="3">
        <f>(B158/Datos!$I158)</f>
        <v>1.0876870291110993E-2</v>
      </c>
      <c r="D158" s="6">
        <f>ABS(Datos!$J159-Datos!$C159)</f>
        <v>5.5</v>
      </c>
      <c r="E158" s="3">
        <f>(D158/Datos!J158)</f>
        <v>2.5392428439519853E-2</v>
      </c>
      <c r="F158" s="8">
        <f>ABS(Datos!K158-Datos!D158)</f>
        <v>0.81000000000000227</v>
      </c>
      <c r="G158" s="3">
        <f>(F158/ABS(Datos!K158))</f>
        <v>3.3128834355828314E-2</v>
      </c>
      <c r="H158" s="8">
        <f>ABS(Datos!L158-Datos!E158)</f>
        <v>0.76999999999998181</v>
      </c>
      <c r="I158" s="3">
        <f>(H158/ABS(Datos!L158))</f>
        <v>5.0778158797149956E-3</v>
      </c>
      <c r="J158">
        <f>ABS(Datos!M158-Datos!F158)</f>
        <v>0.67000000000000171</v>
      </c>
      <c r="K158" s="3">
        <f>(J158/ABS(Datos!M158))</f>
        <v>1.5994270708999801E-2</v>
      </c>
    </row>
    <row r="159" spans="1:11" x14ac:dyDescent="0.25">
      <c r="A159">
        <v>157</v>
      </c>
      <c r="B159" s="6">
        <f>ABS(Datos!$I159-Datos!$B159)</f>
        <v>6.2100000000000364</v>
      </c>
      <c r="C159" s="3">
        <f>(B159/Datos!$I159)</f>
        <v>1.1077021868645493E-2</v>
      </c>
      <c r="D159" s="6">
        <f>ABS(Datos!$J160-Datos!$C160)</f>
        <v>5.5600000000000023</v>
      </c>
      <c r="E159" s="3">
        <f>(D159/Datos!J159)</f>
        <v>2.526928146161888E-2</v>
      </c>
      <c r="F159" s="8">
        <f>ABS(Datos!K159-Datos!D159)</f>
        <v>0.82000000000000028</v>
      </c>
      <c r="G159" s="3">
        <f>(F159/ABS(Datos!K159))</f>
        <v>3.2865731462925867E-2</v>
      </c>
      <c r="H159" s="8">
        <f>ABS(Datos!L159-Datos!E159)</f>
        <v>0.78000000000000114</v>
      </c>
      <c r="I159" s="3">
        <f>(H159/ABS(Datos!L159))</f>
        <v>5.1275308966605383E-3</v>
      </c>
      <c r="J159">
        <f>ABS(Datos!M159-Datos!F159)</f>
        <v>0.65999999999999659</v>
      </c>
      <c r="K159" s="3">
        <f>(J159/ABS(Datos!M159))</f>
        <v>1.5610217596972483E-2</v>
      </c>
    </row>
    <row r="160" spans="1:11" x14ac:dyDescent="0.25">
      <c r="A160">
        <v>158</v>
      </c>
      <c r="B160" s="6">
        <f>ABS(Datos!$I160-Datos!$B160)</f>
        <v>6.2599999999999909</v>
      </c>
      <c r="C160" s="3">
        <f>(B160/Datos!$I160)</f>
        <v>1.1263044260525353E-2</v>
      </c>
      <c r="D160" s="6">
        <f>ABS(Datos!$J161-Datos!$C161)</f>
        <v>5.6200000000000045</v>
      </c>
      <c r="E160" s="3">
        <f>(D160/Datos!J160)</f>
        <v>2.5146538995033354E-2</v>
      </c>
      <c r="F160" s="8">
        <f>ABS(Datos!K160-Datos!D160)</f>
        <v>0.83000000000000185</v>
      </c>
      <c r="G160" s="3">
        <f>(F160/ABS(Datos!K160))</f>
        <v>3.2612966601178857E-2</v>
      </c>
      <c r="H160" s="8">
        <f>ABS(Datos!L160-Datos!E160)</f>
        <v>0.80000000000001137</v>
      </c>
      <c r="I160" s="3">
        <f>(H160/ABS(Datos!L160))</f>
        <v>5.2421204377171302E-3</v>
      </c>
      <c r="J160">
        <f>ABS(Datos!M160-Datos!F160)</f>
        <v>0.65000000000000568</v>
      </c>
      <c r="K160" s="3">
        <f>(J160/ABS(Datos!M160))</f>
        <v>1.5236755743084992E-2</v>
      </c>
    </row>
    <row r="161" spans="1:11" x14ac:dyDescent="0.25">
      <c r="A161">
        <v>159</v>
      </c>
      <c r="B161" s="6">
        <f>ABS(Datos!$I161-Datos!$B161)</f>
        <v>6.32000000000005</v>
      </c>
      <c r="C161" s="3">
        <f>(B161/Datos!$I161)</f>
        <v>1.1470887178742648E-2</v>
      </c>
      <c r="D161" s="6">
        <f>ABS(Datos!$J162-Datos!$C162)</f>
        <v>5.6800000000000068</v>
      </c>
      <c r="E161" s="3">
        <f>(D161/Datos!J161)</f>
        <v>2.5025333744547767E-2</v>
      </c>
      <c r="F161" s="8">
        <f>ABS(Datos!K161-Datos!D161)</f>
        <v>0.85999999999999943</v>
      </c>
      <c r="G161" s="3">
        <f>(F161/ABS(Datos!K161))</f>
        <v>3.3140655105973006E-2</v>
      </c>
      <c r="H161" s="8">
        <f>ABS(Datos!L161-Datos!E161)</f>
        <v>0.80000000000001137</v>
      </c>
      <c r="I161" s="3">
        <f>(H161/ABS(Datos!L161))</f>
        <v>5.2260256075255503E-3</v>
      </c>
      <c r="J161">
        <f>ABS(Datos!M161-Datos!F161)</f>
        <v>0.64999999999999858</v>
      </c>
      <c r="K161" s="3">
        <f>(J161/ABS(Datos!M161))</f>
        <v>1.5105740181268848E-2</v>
      </c>
    </row>
    <row r="162" spans="1:11" x14ac:dyDescent="0.25">
      <c r="A162">
        <v>160</v>
      </c>
      <c r="B162" s="6">
        <f>ABS(Datos!$I162-Datos!$B162)</f>
        <v>6.3799999999999955</v>
      </c>
      <c r="C162" s="3">
        <f>(B162/Datos!$I162)</f>
        <v>1.1682628041969558E-2</v>
      </c>
      <c r="D162" s="6">
        <f>ABS(Datos!$J163-Datos!$C163)</f>
        <v>5.7400000000000091</v>
      </c>
      <c r="E162" s="3">
        <f>(D162/Datos!J162)</f>
        <v>2.49045470322805E-2</v>
      </c>
      <c r="F162" s="8">
        <f>ABS(Datos!K162-Datos!D162)</f>
        <v>0.87000000000000099</v>
      </c>
      <c r="G162" s="3">
        <f>(F162/ABS(Datos!K162))</f>
        <v>3.286739705326789E-2</v>
      </c>
      <c r="H162" s="8">
        <f>ABS(Datos!L162-Datos!E162)</f>
        <v>0.81000000000000227</v>
      </c>
      <c r="I162" s="3">
        <f>(H162/ABS(Datos!L162))</f>
        <v>5.2754982415006016E-3</v>
      </c>
      <c r="J162">
        <f>ABS(Datos!M162-Datos!F162)</f>
        <v>0.64000000000000057</v>
      </c>
      <c r="K162" s="3">
        <f>(J162/ABS(Datos!M162))</f>
        <v>1.4746543778801857E-2</v>
      </c>
    </row>
    <row r="163" spans="1:11" x14ac:dyDescent="0.25">
      <c r="A163">
        <v>161</v>
      </c>
      <c r="B163" s="6">
        <f>ABS(Datos!$I163-Datos!$B163)</f>
        <v>6.4300000000000637</v>
      </c>
      <c r="C163" s="3">
        <f>(B163/Datos!$I163)</f>
        <v>1.1880346617889E-2</v>
      </c>
      <c r="D163" s="6">
        <f>ABS(Datos!$J164-Datos!$C164)</f>
        <v>5.7900000000000205</v>
      </c>
      <c r="E163" s="3">
        <f>(D163/Datos!J163)</f>
        <v>2.4742532370411609E-2</v>
      </c>
      <c r="F163" s="8">
        <f>ABS(Datos!K163-Datos!D163)</f>
        <v>0.89000000000000057</v>
      </c>
      <c r="G163" s="3">
        <f>(F163/ABS(Datos!K163))</f>
        <v>3.2975175991107844E-2</v>
      </c>
      <c r="H163" s="8">
        <f>ABS(Datos!L163-Datos!E163)</f>
        <v>0.81999999999999318</v>
      </c>
      <c r="I163" s="3">
        <f>(H163/ABS(Datos!L163))</f>
        <v>5.3246753246752807E-3</v>
      </c>
      <c r="J163">
        <f>ABS(Datos!M163-Datos!F163)</f>
        <v>0.63000000000000256</v>
      </c>
      <c r="K163" s="3">
        <f>(J163/ABS(Datos!M163))</f>
        <v>1.4396709323583241E-2</v>
      </c>
    </row>
    <row r="164" spans="1:11" x14ac:dyDescent="0.25">
      <c r="A164">
        <v>162</v>
      </c>
      <c r="B164" s="6">
        <f>ABS(Datos!$I164-Datos!$B164)</f>
        <v>6.4800000000000182</v>
      </c>
      <c r="C164" s="3">
        <f>(B164/Datos!$I164)</f>
        <v>1.2081888354402092E-2</v>
      </c>
      <c r="D164" s="6">
        <f>ABS(Datos!$J165-Datos!$C165)</f>
        <v>5.8400000000000034</v>
      </c>
      <c r="E164" s="3">
        <f>(D164/Datos!J164)</f>
        <v>2.4582228395841239E-2</v>
      </c>
      <c r="F164" s="8">
        <f>ABS(Datos!K164-Datos!D164)</f>
        <v>0.91000000000000014</v>
      </c>
      <c r="G164" s="3">
        <f>(F164/ABS(Datos!K164))</f>
        <v>3.3066860465116282E-2</v>
      </c>
      <c r="H164" s="8">
        <f>ABS(Datos!L164-Datos!E164)</f>
        <v>0.83999999999997499</v>
      </c>
      <c r="I164" s="3">
        <f>(H164/ABS(Datos!L164))</f>
        <v>5.4386532858528656E-3</v>
      </c>
      <c r="J164">
        <f>ABS(Datos!M164-Datos!F164)</f>
        <v>0.62000000000000455</v>
      </c>
      <c r="K164" s="3">
        <f>(J164/ABS(Datos!M164))</f>
        <v>1.405258386219412E-2</v>
      </c>
    </row>
    <row r="165" spans="1:11" x14ac:dyDescent="0.25">
      <c r="A165">
        <v>163</v>
      </c>
      <c r="B165" s="6">
        <f>ABS(Datos!$I165-Datos!$B165)</f>
        <v>6.5299999999999727</v>
      </c>
      <c r="C165" s="3">
        <f>(B165/Datos!$I165)</f>
        <v>1.2287601377415603E-2</v>
      </c>
      <c r="D165" s="6">
        <f>ABS(Datos!$J166-Datos!$C166)</f>
        <v>5.8899999999999864</v>
      </c>
      <c r="E165" s="3">
        <f>(D165/Datos!J165)</f>
        <v>2.4424631971801725E-2</v>
      </c>
      <c r="F165" s="8">
        <f>ABS(Datos!K165-Datos!D165)</f>
        <v>0.92000000000000171</v>
      </c>
      <c r="G165" s="3">
        <f>(F165/ABS(Datos!K165))</f>
        <v>3.2786885245901704E-2</v>
      </c>
      <c r="H165" s="8">
        <f>ABS(Datos!L165-Datos!E165)</f>
        <v>0.83999999999997499</v>
      </c>
      <c r="I165" s="3">
        <f>(H165/ABS(Datos!L165))</f>
        <v>5.4232035638193234E-3</v>
      </c>
      <c r="J165">
        <f>ABS(Datos!M165-Datos!F165)</f>
        <v>0.61999999999999744</v>
      </c>
      <c r="K165" s="3">
        <f>(J165/ABS(Datos!M165))</f>
        <v>1.3945119208277046E-2</v>
      </c>
    </row>
    <row r="166" spans="1:11" x14ac:dyDescent="0.25">
      <c r="A166">
        <v>164</v>
      </c>
      <c r="B166" s="6">
        <f>ABS(Datos!$I166-Datos!$B166)</f>
        <v>6.5800000000000409</v>
      </c>
      <c r="C166" s="3">
        <f>(B166/Datos!$I166)</f>
        <v>1.2497388463656988E-2</v>
      </c>
      <c r="D166" s="6">
        <f>ABS(Datos!$J167-Datos!$C167)</f>
        <v>5.9399999999999977</v>
      </c>
      <c r="E166" s="3">
        <f>(D166/Datos!J166)</f>
        <v>2.4269662921348304E-2</v>
      </c>
      <c r="F166" s="8">
        <f>ABS(Datos!K166-Datos!D166)</f>
        <v>0.94000000000000128</v>
      </c>
      <c r="G166" s="3">
        <f>(F166/ABS(Datos!K166))</f>
        <v>3.2855644879412838E-2</v>
      </c>
      <c r="H166" s="8">
        <f>ABS(Datos!L166-Datos!E166)</f>
        <v>0.86000000000001364</v>
      </c>
      <c r="I166" s="3">
        <f>(H166/ABS(Datos!L166))</f>
        <v>5.5365994978433886E-3</v>
      </c>
      <c r="J166">
        <f>ABS(Datos!M166-Datos!F166)</f>
        <v>0.60999999999999943</v>
      </c>
      <c r="K166" s="3">
        <f>(J166/ABS(Datos!M166))</f>
        <v>1.3616071428571417E-2</v>
      </c>
    </row>
    <row r="167" spans="1:11" x14ac:dyDescent="0.25">
      <c r="A167">
        <v>165</v>
      </c>
      <c r="B167" s="6">
        <f>ABS(Datos!$I167-Datos!$B167)</f>
        <v>6.6200000000000045</v>
      </c>
      <c r="C167" s="3">
        <f>(B167/Datos!$I167)</f>
        <v>1.26924478018291E-2</v>
      </c>
      <c r="D167" s="6">
        <f>ABS(Datos!$J168-Datos!$C168)</f>
        <v>5.9899999999999807</v>
      </c>
      <c r="E167" s="3">
        <f>(D167/Datos!J167)</f>
        <v>2.4116273451968682E-2</v>
      </c>
      <c r="F167" s="8">
        <f>ABS(Datos!K167-Datos!D167)</f>
        <v>0.96000000000000085</v>
      </c>
      <c r="G167" s="3">
        <f>(F167/ABS(Datos!K167))</f>
        <v>3.2921810699588508E-2</v>
      </c>
      <c r="H167" s="8">
        <f>ABS(Datos!L167-Datos!E167)</f>
        <v>0.87000000000000455</v>
      </c>
      <c r="I167" s="3">
        <f>(H167/ABS(Datos!L167))</f>
        <v>5.585874799357975E-3</v>
      </c>
      <c r="J167">
        <f>ABS(Datos!M167-Datos!F167)</f>
        <v>0.58999999999999631</v>
      </c>
      <c r="K167" s="3">
        <f>(J167/ABS(Datos!M167))</f>
        <v>1.3070447496676922E-2</v>
      </c>
    </row>
    <row r="168" spans="1:11" x14ac:dyDescent="0.25">
      <c r="A168">
        <v>166</v>
      </c>
      <c r="B168" s="6">
        <f>ABS(Datos!$I168-Datos!$B168)</f>
        <v>6.660000000000025</v>
      </c>
      <c r="C168" s="3">
        <f>(B168/Datos!$I168)</f>
        <v>1.2891486973016966E-2</v>
      </c>
      <c r="D168" s="6">
        <f>ABS(Datos!$J169-Datos!$C169)</f>
        <v>6.0300000000000296</v>
      </c>
      <c r="E168" s="3">
        <f>(D168/Datos!J168)</f>
        <v>2.3926672486310727E-2</v>
      </c>
      <c r="F168" s="8">
        <f>ABS(Datos!K168-Datos!D168)</f>
        <v>0.96999999999999886</v>
      </c>
      <c r="G168" s="3">
        <f>(F168/ABS(Datos!K168))</f>
        <v>3.2626976118398883E-2</v>
      </c>
      <c r="H168" s="8">
        <f>ABS(Datos!L168-Datos!E168)</f>
        <v>0.87999999999999545</v>
      </c>
      <c r="I168" s="3">
        <f>(H168/ABS(Datos!L168))</f>
        <v>5.6348850611512812E-3</v>
      </c>
      <c r="J168">
        <f>ABS(Datos!M168-Datos!F168)</f>
        <v>0.58999999999999631</v>
      </c>
      <c r="K168" s="3">
        <f>(J168/ABS(Datos!M168))</f>
        <v>1.2978442586889492E-2</v>
      </c>
    </row>
    <row r="169" spans="1:11" x14ac:dyDescent="0.25">
      <c r="A169">
        <v>167</v>
      </c>
      <c r="B169" s="6">
        <f>ABS(Datos!$I169-Datos!$B169)</f>
        <v>6.6999999999999886</v>
      </c>
      <c r="C169" s="3">
        <f>(B169/Datos!$I169)</f>
        <v>1.3094889084334973E-2</v>
      </c>
      <c r="D169" s="6">
        <f>ABS(Datos!$J170-Datos!$C170)</f>
        <v>6.0799999999999841</v>
      </c>
      <c r="E169" s="3">
        <f>(D169/Datos!J169)</f>
        <v>2.3778794634127201E-2</v>
      </c>
      <c r="F169" s="8">
        <f>ABS(Datos!K169-Datos!D169)</f>
        <v>0.98999999999999844</v>
      </c>
      <c r="G169" s="3">
        <f>(F169/ABS(Datos!K169))</f>
        <v>3.2673267326732619E-2</v>
      </c>
      <c r="H169" s="8">
        <f>ABS(Datos!L169-Datos!E169)</f>
        <v>0.89000000000001478</v>
      </c>
      <c r="I169" s="3">
        <f>(H169/ABS(Datos!L169))</f>
        <v>5.6839954017116794E-3</v>
      </c>
      <c r="J169">
        <f>ABS(Datos!M169-Datos!F169)</f>
        <v>0.57000000000000028</v>
      </c>
      <c r="K169" s="3">
        <f>(J169/ABS(Datos!M169))</f>
        <v>1.2450851900393191E-2</v>
      </c>
    </row>
    <row r="170" spans="1:11" x14ac:dyDescent="0.25">
      <c r="A170">
        <v>168</v>
      </c>
      <c r="B170" s="6">
        <f>ABS(Datos!$I170-Datos!$B170)</f>
        <v>6.7400000000000091</v>
      </c>
      <c r="C170" s="3">
        <f>(B170/Datos!$I170)</f>
        <v>1.3302281518907414E-2</v>
      </c>
      <c r="D170" s="6">
        <f>ABS(Datos!$J171-Datos!$C171)</f>
        <v>6.1200000000000045</v>
      </c>
      <c r="E170" s="3">
        <f>(D170/Datos!J170)</f>
        <v>2.3595635578517193E-2</v>
      </c>
      <c r="F170" s="8">
        <f>ABS(Datos!K170-Datos!D170)</f>
        <v>1</v>
      </c>
      <c r="G170" s="3">
        <f>(F170/ABS(Datos!K170))</f>
        <v>3.2383419689119175E-2</v>
      </c>
      <c r="H170" s="8">
        <f>ABS(Datos!L170-Datos!E170)</f>
        <v>0.90999999999999659</v>
      </c>
      <c r="I170" s="3">
        <f>(H170/ABS(Datos!L170))</f>
        <v>5.7965475507993922E-3</v>
      </c>
      <c r="J170">
        <f>ABS(Datos!M170-Datos!F170)</f>
        <v>0.55999999999999517</v>
      </c>
      <c r="K170" s="3">
        <f>(J170/ABS(Datos!M170))</f>
        <v>1.2150141028422545E-2</v>
      </c>
    </row>
    <row r="171" spans="1:11" x14ac:dyDescent="0.25">
      <c r="A171">
        <v>169</v>
      </c>
      <c r="B171" s="6">
        <f>ABS(Datos!$I171-Datos!$B171)</f>
        <v>6.7799999999999727</v>
      </c>
      <c r="C171" s="3">
        <f>(B171/Datos!$I171)</f>
        <v>1.3514052222443637E-2</v>
      </c>
      <c r="D171" s="6">
        <f>ABS(Datos!$J172-Datos!$C172)</f>
        <v>6.1599999999999682</v>
      </c>
      <c r="E171" s="3">
        <f>(D171/Datos!J171)</f>
        <v>2.3415820884175195E-2</v>
      </c>
      <c r="F171" s="8">
        <f>ABS(Datos!K171-Datos!D171)</f>
        <v>1.0300000000000011</v>
      </c>
      <c r="G171" s="3">
        <f>(F171/ABS(Datos!K171))</f>
        <v>3.2739987285441863E-2</v>
      </c>
      <c r="H171" s="8">
        <f>ABS(Datos!L171-Datos!E171)</f>
        <v>0.90999999999999659</v>
      </c>
      <c r="I171" s="3">
        <f>(H171/ABS(Datos!L171))</f>
        <v>5.7821832507306938E-3</v>
      </c>
      <c r="J171">
        <f>ABS(Datos!M171-Datos!F171)</f>
        <v>0.53999999999999915</v>
      </c>
      <c r="K171" s="3">
        <f>(J171/ABS(Datos!M171))</f>
        <v>1.164043974994609E-2</v>
      </c>
    </row>
    <row r="172" spans="1:11" x14ac:dyDescent="0.25">
      <c r="A172">
        <v>170</v>
      </c>
      <c r="B172" s="6">
        <f>ABS(Datos!$I172-Datos!$B172)</f>
        <v>6.8100000000000023</v>
      </c>
      <c r="C172" s="3">
        <f>(B172/Datos!$I172)</f>
        <v>1.3710213202874922E-2</v>
      </c>
      <c r="D172" s="6">
        <f>ABS(Datos!$J173-Datos!$C173)</f>
        <v>6.2000000000000455</v>
      </c>
      <c r="E172" s="3">
        <f>(D172/Datos!J172)</f>
        <v>2.3239251846021384E-2</v>
      </c>
      <c r="F172" s="8">
        <f>ABS(Datos!K172-Datos!D172)</f>
        <v>1.0399999999999991</v>
      </c>
      <c r="G172" s="3">
        <f>(F172/ABS(Datos!K172))</f>
        <v>3.2439176543980007E-2</v>
      </c>
      <c r="H172" s="8">
        <f>ABS(Datos!L172-Datos!E172)</f>
        <v>0.93000000000000682</v>
      </c>
      <c r="I172" s="3">
        <f>(H172/ABS(Datos!L172))</f>
        <v>5.8946567788553386E-3</v>
      </c>
      <c r="J172">
        <f>ABS(Datos!M172-Datos!F172)</f>
        <v>0.53000000000000114</v>
      </c>
      <c r="K172" s="3">
        <f>(J172/ABS(Datos!M172))</f>
        <v>1.1353898886032587E-2</v>
      </c>
    </row>
    <row r="173" spans="1:11" x14ac:dyDescent="0.25">
      <c r="A173">
        <v>171</v>
      </c>
      <c r="B173" s="6">
        <f>ABS(Datos!$I173-Datos!$B173)</f>
        <v>6.839999999999975</v>
      </c>
      <c r="C173" s="3">
        <f>(B173/Datos!$I173)</f>
        <v>1.3910638384413527E-2</v>
      </c>
      <c r="D173" s="6">
        <f>ABS(Datos!$J174-Datos!$C174)</f>
        <v>6.2400000000000091</v>
      </c>
      <c r="E173" s="3">
        <f>(D173/Datos!J173)</f>
        <v>2.3066686381783268E-2</v>
      </c>
      <c r="F173" s="8">
        <f>ABS(Datos!K173-Datos!D173)</f>
        <v>1.0600000000000023</v>
      </c>
      <c r="G173" s="3">
        <f>(F173/ABS(Datos!K173))</f>
        <v>3.2455603184323403E-2</v>
      </c>
      <c r="H173" s="8">
        <f>ABS(Datos!L173-Datos!E173)</f>
        <v>0.93999999999999773</v>
      </c>
      <c r="I173" s="3">
        <f>(H173/ABS(Datos!L173))</f>
        <v>5.943724312361667E-3</v>
      </c>
      <c r="J173">
        <f>ABS(Datos!M173-Datos!F173)</f>
        <v>0.51999999999999602</v>
      </c>
      <c r="K173" s="3">
        <f>(J173/ABS(Datos!M173))</f>
        <v>1.1073253833049319E-2</v>
      </c>
    </row>
    <row r="174" spans="1:11" x14ac:dyDescent="0.25">
      <c r="A174">
        <v>172</v>
      </c>
      <c r="B174" s="6">
        <f>ABS(Datos!$I174-Datos!$B174)</f>
        <v>6.8700000000000045</v>
      </c>
      <c r="C174" s="3">
        <f>(B174/Datos!$I174)</f>
        <v>1.4115181524932722E-2</v>
      </c>
      <c r="D174" s="6">
        <f>ABS(Datos!$J175-Datos!$C175)</f>
        <v>6.2800000000000296</v>
      </c>
      <c r="E174" s="3">
        <f>(D174/Datos!J174)</f>
        <v>2.2897145148940933E-2</v>
      </c>
      <c r="F174" s="8">
        <f>ABS(Datos!K174-Datos!D174)</f>
        <v>1.0799999999999983</v>
      </c>
      <c r="G174" s="3">
        <f>(F174/ABS(Datos!K174))</f>
        <v>3.2461677186654589E-2</v>
      </c>
      <c r="H174" s="8">
        <f>ABS(Datos!L174-Datos!E174)</f>
        <v>0.95000000000001705</v>
      </c>
      <c r="I174" s="3">
        <f>(H174/ABS(Datos!L174))</f>
        <v>5.99293464547071E-3</v>
      </c>
      <c r="J174">
        <f>ABS(Datos!M174-Datos!F174)</f>
        <v>0.51000000000000512</v>
      </c>
      <c r="K174" s="3">
        <f>(J174/ABS(Datos!M174))</f>
        <v>1.0798221469405149E-2</v>
      </c>
    </row>
    <row r="175" spans="1:11" x14ac:dyDescent="0.25">
      <c r="A175">
        <v>173</v>
      </c>
      <c r="B175" s="6">
        <f>ABS(Datos!$I175-Datos!$B175)</f>
        <v>6.8999999999999773</v>
      </c>
      <c r="C175" s="3">
        <f>(B175/Datos!$I175)</f>
        <v>1.4324268216732359E-2</v>
      </c>
      <c r="D175" s="6">
        <f>ABS(Datos!$J176-Datos!$C176)</f>
        <v>6.3100000000000023</v>
      </c>
      <c r="E175" s="3">
        <f>(D175/Datos!J175)</f>
        <v>2.269539258353416E-2</v>
      </c>
      <c r="F175" s="8">
        <f>ABS(Datos!K175-Datos!D175)</f>
        <v>1.0899999999999963</v>
      </c>
      <c r="G175" s="3">
        <f>(F175/ABS(Datos!K175))</f>
        <v>3.2162879905576758E-2</v>
      </c>
      <c r="H175" s="8">
        <f>ABS(Datos!L175-Datos!E175)</f>
        <v>0.96999999999999886</v>
      </c>
      <c r="I175" s="3">
        <f>(H175/ABS(Datos!L175))</f>
        <v>6.104852413619479E-3</v>
      </c>
      <c r="J175">
        <f>ABS(Datos!M175-Datos!F175)</f>
        <v>0.5</v>
      </c>
      <c r="K175" s="3">
        <f>(J175/ABS(Datos!M175))</f>
        <v>1.0528532322594229E-2</v>
      </c>
    </row>
    <row r="176" spans="1:11" x14ac:dyDescent="0.25">
      <c r="A176">
        <v>174</v>
      </c>
      <c r="B176" s="6">
        <f>ABS(Datos!$I176-Datos!$B176)</f>
        <v>6.910000000000025</v>
      </c>
      <c r="C176" s="3">
        <f>(B176/Datos!$I176)</f>
        <v>1.4496098011244492E-2</v>
      </c>
      <c r="D176" s="6">
        <f>ABS(Datos!$J177-Datos!$C177)</f>
        <v>6.3299999999999841</v>
      </c>
      <c r="E176" s="3">
        <f>(D176/Datos!J176)</f>
        <v>2.246194244349024E-2</v>
      </c>
      <c r="F176" s="8">
        <f>ABS(Datos!K176-Datos!D176)</f>
        <v>1.1099999999999994</v>
      </c>
      <c r="G176" s="3">
        <f>(F176/ABS(Datos!K176))</f>
        <v>3.2155272305909595E-2</v>
      </c>
      <c r="H176" s="8">
        <f>ABS(Datos!L176-Datos!E176)</f>
        <v>0.96999999999999886</v>
      </c>
      <c r="I176" s="3">
        <f>(H176/ABS(Datos!L176))</f>
        <v>6.0914343129866788E-3</v>
      </c>
      <c r="J176">
        <f>ABS(Datos!M176-Datos!F176)</f>
        <v>0.46999999999999886</v>
      </c>
      <c r="K176" s="3">
        <f>(J176/ABS(Datos!M176))</f>
        <v>9.8429319371727518E-3</v>
      </c>
    </row>
    <row r="177" spans="1:11" x14ac:dyDescent="0.25">
      <c r="A177">
        <v>175</v>
      </c>
      <c r="B177" s="6">
        <f>ABS(Datos!$I177-Datos!$B177)</f>
        <v>6.9399999999999977</v>
      </c>
      <c r="C177" s="3">
        <f>(B177/Datos!$I177)</f>
        <v>1.4713676935145329E-2</v>
      </c>
      <c r="D177" s="6">
        <f>ABS(Datos!$J178-Datos!$C178)</f>
        <v>6.3600000000000136</v>
      </c>
      <c r="E177" s="3">
        <f>(D177/Datos!J177)</f>
        <v>2.2268907563025256E-2</v>
      </c>
      <c r="F177" s="8">
        <f>ABS(Datos!K177-Datos!D177)</f>
        <v>1.1300000000000026</v>
      </c>
      <c r="G177" s="3">
        <f>(F177/ABS(Datos!K177))</f>
        <v>3.2147937411095381E-2</v>
      </c>
      <c r="H177" s="8">
        <f>ABS(Datos!L177-Datos!E177)</f>
        <v>0.97999999999998977</v>
      </c>
      <c r="I177" s="3">
        <f>(H177/ABS(Datos!L177))</f>
        <v>6.1407356350647894E-3</v>
      </c>
      <c r="J177">
        <f>ABS(Datos!M177-Datos!F177)</f>
        <v>0.46000000000000085</v>
      </c>
      <c r="K177" s="3">
        <f>(J177/ABS(Datos!M177))</f>
        <v>9.5853302771410891E-3</v>
      </c>
    </row>
    <row r="178" spans="1:11" x14ac:dyDescent="0.25">
      <c r="A178">
        <v>176</v>
      </c>
      <c r="B178" s="6">
        <f>ABS(Datos!$I178-Datos!$B178)</f>
        <v>6.9499999999999886</v>
      </c>
      <c r="C178" s="3">
        <f>(B178/Datos!$I178)</f>
        <v>1.4893389049608892E-2</v>
      </c>
      <c r="D178" s="6">
        <f>ABS(Datos!$J179-Datos!$C179)</f>
        <v>6.3900000000000432</v>
      </c>
      <c r="E178" s="3">
        <f>(D178/Datos!J178)</f>
        <v>2.2080165860400982E-2</v>
      </c>
      <c r="F178" s="8">
        <f>ABS(Datos!K178-Datos!D178)</f>
        <v>1.1400000000000006</v>
      </c>
      <c r="G178" s="3">
        <f>(F178/ABS(Datos!K178))</f>
        <v>3.1843575418994428E-2</v>
      </c>
      <c r="H178" s="8">
        <f>ABS(Datos!L178-Datos!E178)</f>
        <v>0.99000000000000909</v>
      </c>
      <c r="I178" s="3">
        <f>(H178/ABS(Datos!L178))</f>
        <v>6.1902082160945979E-3</v>
      </c>
      <c r="J178">
        <f>ABS(Datos!M178-Datos!F178)</f>
        <v>0.45000000000000284</v>
      </c>
      <c r="K178" s="3">
        <f>(J178/ABS(Datos!M178))</f>
        <v>9.3322272915803157E-3</v>
      </c>
    </row>
    <row r="179" spans="1:11" x14ac:dyDescent="0.25">
      <c r="A179">
        <v>177</v>
      </c>
      <c r="B179" s="6">
        <f>ABS(Datos!$I179-Datos!$B179)</f>
        <v>6.9799999999999613</v>
      </c>
      <c r="C179" s="3">
        <f>(B179/Datos!$I179)</f>
        <v>1.5120006931808252E-2</v>
      </c>
      <c r="D179" s="6">
        <f>ABS(Datos!$J180-Datos!$C180)</f>
        <v>6.4200000000000159</v>
      </c>
      <c r="E179" s="3">
        <f>(D179/Datos!J179)</f>
        <v>2.1895569728181224E-2</v>
      </c>
      <c r="F179" s="8">
        <f>ABS(Datos!K179-Datos!D179)</f>
        <v>1.1599999999999966</v>
      </c>
      <c r="G179" s="3">
        <f>(F179/ABS(Datos!K179))</f>
        <v>3.1824417009602098E-2</v>
      </c>
      <c r="H179" s="8">
        <f>ABS(Datos!L179-Datos!E179)</f>
        <v>1.0100000000000193</v>
      </c>
      <c r="I179" s="3">
        <f>(H179/ABS(Datos!L179))</f>
        <v>6.3018656017970881E-3</v>
      </c>
      <c r="J179">
        <f>ABS(Datos!M179-Datos!F179)</f>
        <v>0.42999999999999972</v>
      </c>
      <c r="K179" s="3">
        <f>(J179/ABS(Datos!M179))</f>
        <v>8.876961189099912E-3</v>
      </c>
    </row>
    <row r="180" spans="1:11" x14ac:dyDescent="0.25">
      <c r="A180">
        <v>178</v>
      </c>
      <c r="B180" s="6">
        <f>ABS(Datos!$I180-Datos!$B180)</f>
        <v>6.9900000000000091</v>
      </c>
      <c r="C180" s="3">
        <f>(B180/Datos!$I180)</f>
        <v>1.5307798436370824E-2</v>
      </c>
      <c r="D180" s="6">
        <f>ABS(Datos!$J181-Datos!$C181)</f>
        <v>6.42999999999995</v>
      </c>
      <c r="E180" s="3">
        <f>(D180/Datos!J180)</f>
        <v>2.1648373846878829E-2</v>
      </c>
      <c r="F180" s="8">
        <f>ABS(Datos!K180-Datos!D180)</f>
        <v>1.1799999999999997</v>
      </c>
      <c r="G180" s="3">
        <f>(F180/ABS(Datos!K180))</f>
        <v>3.1797359202371318E-2</v>
      </c>
      <c r="H180" s="8">
        <f>ABS(Datos!L180-Datos!E180)</f>
        <v>1.0200000000000102</v>
      </c>
      <c r="I180" s="3">
        <f>(H180/ABS(Datos!L180))</f>
        <v>6.3515785540818872E-3</v>
      </c>
      <c r="J180">
        <f>ABS(Datos!M180-Datos!F180)</f>
        <v>0.41000000000000369</v>
      </c>
      <c r="K180" s="3">
        <f>(J180/ABS(Datos!M180))</f>
        <v>8.4275436793423159E-3</v>
      </c>
    </row>
    <row r="181" spans="1:11" x14ac:dyDescent="0.25">
      <c r="A181">
        <v>179</v>
      </c>
      <c r="B181" s="6">
        <f>ABS(Datos!$I181-Datos!$B181)</f>
        <v>6.9900000000000091</v>
      </c>
      <c r="C181" s="3">
        <f>(B181/Datos!$I181)</f>
        <v>1.5477956644007017E-2</v>
      </c>
      <c r="D181" s="6">
        <f>ABS(Datos!$J182-Datos!$C182)</f>
        <v>6.4599999999999795</v>
      </c>
      <c r="E181" s="3">
        <f>(D181/Datos!J181)</f>
        <v>2.1472494598637124E-2</v>
      </c>
      <c r="F181" s="8">
        <f>ABS(Datos!K181-Datos!D181)</f>
        <v>1.1999999999999957</v>
      </c>
      <c r="G181" s="3">
        <f>(F181/ABS(Datos!K181))</f>
        <v>3.1762837480148111E-2</v>
      </c>
      <c r="H181" s="8">
        <f>ABS(Datos!L181-Datos!E181)</f>
        <v>1.0300000000000011</v>
      </c>
      <c r="I181" s="3">
        <f>(H181/ABS(Datos!L181))</f>
        <v>6.4010937791311989E-3</v>
      </c>
      <c r="J181">
        <f>ABS(Datos!M181-Datos!F181)</f>
        <v>0.39999999999999858</v>
      </c>
      <c r="K181" s="3">
        <f>(J181/ABS(Datos!M181))</f>
        <v>8.1883316274308816E-3</v>
      </c>
    </row>
    <row r="182" spans="1:11" x14ac:dyDescent="0.25">
      <c r="A182">
        <v>180</v>
      </c>
      <c r="B182" s="6">
        <f>ABS(Datos!$I182-Datos!$B182)</f>
        <v>7.0099999999999909</v>
      </c>
      <c r="C182" s="3">
        <f>(B182/Datos!$I182)</f>
        <v>1.5696021137009897E-2</v>
      </c>
      <c r="D182" s="6">
        <f>ABS(Datos!$J183-Datos!$C183)</f>
        <v>6.4700000000000273</v>
      </c>
      <c r="E182" s="3">
        <f>(D182/Datos!J182)</f>
        <v>2.1235394512275262E-2</v>
      </c>
      <c r="F182" s="8">
        <f>ABS(Datos!K182-Datos!D182)</f>
        <v>1.2199999999999989</v>
      </c>
      <c r="G182" s="3">
        <f>(F182/ABS(Datos!K182))</f>
        <v>3.1729518855656662E-2</v>
      </c>
      <c r="H182" s="8">
        <f>ABS(Datos!L182-Datos!E182)</f>
        <v>1.039999999999992</v>
      </c>
      <c r="I182" s="3">
        <f>(H182/ABS(Datos!L182))</f>
        <v>6.4508125542736142E-3</v>
      </c>
      <c r="J182">
        <f>ABS(Datos!M182-Datos!F182)</f>
        <v>0.38000000000000256</v>
      </c>
      <c r="K182" s="3">
        <f>(J182/ABS(Datos!M182))</f>
        <v>7.7487765089723198E-3</v>
      </c>
    </row>
    <row r="183" spans="1:11" x14ac:dyDescent="0.25">
      <c r="A183">
        <v>181</v>
      </c>
      <c r="B183" s="6">
        <f>ABS(Datos!$I183-Datos!$B183)</f>
        <v>7.0100000000000477</v>
      </c>
      <c r="C183" s="3">
        <f>(B183/Datos!$I183)</f>
        <v>1.5874094202898658E-2</v>
      </c>
      <c r="D183" s="6">
        <f>ABS(Datos!$J184-Datos!$C184)</f>
        <v>6.4900000000000091</v>
      </c>
      <c r="E183" s="3">
        <f>(D183/Datos!J183)</f>
        <v>2.1035913392972935E-2</v>
      </c>
      <c r="F183" s="8">
        <f>ABS(Datos!K183-Datos!D183)</f>
        <v>1.2299999999999969</v>
      </c>
      <c r="G183" s="3">
        <f>(F183/ABS(Datos!K183))</f>
        <v>3.1425651507409218E-2</v>
      </c>
      <c r="H183" s="8">
        <f>ABS(Datos!L183-Datos!E183)</f>
        <v>1.0500000000000114</v>
      </c>
      <c r="I183" s="3">
        <f>(H183/ABS(Datos!L183))</f>
        <v>6.5007429420505898E-3</v>
      </c>
      <c r="J183">
        <f>ABS(Datos!M183-Datos!F183)</f>
        <v>0.36999999999999744</v>
      </c>
      <c r="K183" s="3">
        <f>(J183/ABS(Datos!M183))</f>
        <v>7.5187969924811505E-3</v>
      </c>
    </row>
    <row r="184" spans="1:11" x14ac:dyDescent="0.25">
      <c r="A184">
        <v>182</v>
      </c>
      <c r="B184" s="6">
        <f>ABS(Datos!$I184-Datos!$B184)</f>
        <v>7.0200000000000387</v>
      </c>
      <c r="C184" s="3">
        <f>(B184/Datos!$I184)</f>
        <v>1.6078422390692008E-2</v>
      </c>
      <c r="D184" s="6">
        <f>ABS(Datos!$J185-Datos!$C185)</f>
        <v>6.4900000000000091</v>
      </c>
      <c r="E184" s="3">
        <f>(D184/Datos!J184)</f>
        <v>2.0777308234088899E-2</v>
      </c>
      <c r="F184" s="8">
        <f>ABS(Datos!K184-Datos!D184)</f>
        <v>1.25</v>
      </c>
      <c r="G184" s="3">
        <f>(F184/ABS(Datos!K184))</f>
        <v>3.1383379362289736E-2</v>
      </c>
      <c r="H184" s="8">
        <f>ABS(Datos!L184-Datos!E184)</f>
        <v>1.0699999999999932</v>
      </c>
      <c r="I184" s="3">
        <f>(H184/ABS(Datos!L184))</f>
        <v>6.6122852552218097E-3</v>
      </c>
      <c r="J184">
        <f>ABS(Datos!M184-Datos!F184)</f>
        <v>0.33999999999999631</v>
      </c>
      <c r="K184" s="3">
        <f>(J184/ABS(Datos!M184))</f>
        <v>6.8853786958281956E-3</v>
      </c>
    </row>
    <row r="185" spans="1:11" x14ac:dyDescent="0.25">
      <c r="A185">
        <v>183</v>
      </c>
      <c r="B185" s="6">
        <f>ABS(Datos!$I185-Datos!$B185)</f>
        <v>7.0099999999999909</v>
      </c>
      <c r="C185" s="3">
        <f>(B185/Datos!$I185)</f>
        <v>1.6241138038089038E-2</v>
      </c>
      <c r="D185" s="6">
        <f>ABS(Datos!$J186-Datos!$C186)</f>
        <v>6.5099999999999909</v>
      </c>
      <c r="E185" s="3">
        <f>(D185/Datos!J185)</f>
        <v>2.0587584200373141E-2</v>
      </c>
      <c r="F185" s="8">
        <f>ABS(Datos!K185-Datos!D185)</f>
        <v>1.269999999999996</v>
      </c>
      <c r="G185" s="3">
        <f>(F185/ABS(Datos!K185))</f>
        <v>3.1334813718233309E-2</v>
      </c>
      <c r="H185" s="8">
        <f>ABS(Datos!L185-Datos!E185)</f>
        <v>1.0800000000000125</v>
      </c>
      <c r="I185" s="3">
        <f>(H185/ABS(Datos!L185))</f>
        <v>6.6621429893283105E-3</v>
      </c>
      <c r="J185">
        <f>ABS(Datos!M185-Datos!F185)</f>
        <v>0.32999999999999829</v>
      </c>
      <c r="K185" s="3">
        <f>(J185/ABS(Datos!M185))</f>
        <v>6.6626287098727694E-3</v>
      </c>
    </row>
    <row r="186" spans="1:11" x14ac:dyDescent="0.25">
      <c r="A186">
        <v>184</v>
      </c>
      <c r="B186" s="6">
        <f>ABS(Datos!$I186-Datos!$B186)</f>
        <v>7.0099999999999909</v>
      </c>
      <c r="C186" s="3">
        <f>(B186/Datos!$I186)</f>
        <v>1.6430714419651209E-2</v>
      </c>
      <c r="D186" s="6">
        <f>ABS(Datos!$J187-Datos!$C187)</f>
        <v>6.5100000000000477</v>
      </c>
      <c r="E186" s="3">
        <f>(D186/Datos!J186)</f>
        <v>2.0340571785658641E-2</v>
      </c>
      <c r="F186" s="8">
        <f>ABS(Datos!K186-Datos!D186)</f>
        <v>1.2899999999999991</v>
      </c>
      <c r="G186" s="3">
        <f>(F186/ABS(Datos!K186))</f>
        <v>3.1280310378273501E-2</v>
      </c>
      <c r="H186" s="8">
        <f>ABS(Datos!L186-Datos!E186)</f>
        <v>1.089999999999975</v>
      </c>
      <c r="I186" s="3">
        <f>(H186/ABS(Datos!L186))</f>
        <v>6.7122359751214675E-3</v>
      </c>
      <c r="J186">
        <f>ABS(Datos!M186-Datos!F186)</f>
        <v>0.29999999999999716</v>
      </c>
      <c r="K186" s="3">
        <f>(J186/ABS(Datos!M186))</f>
        <v>6.0386473429951118E-3</v>
      </c>
    </row>
    <row r="187" spans="1:11" x14ac:dyDescent="0.25">
      <c r="A187">
        <v>185</v>
      </c>
      <c r="B187" s="6">
        <f>ABS(Datos!$I187-Datos!$B187)</f>
        <v>7</v>
      </c>
      <c r="C187" s="3">
        <f>(B187/Datos!$I187)</f>
        <v>1.6600659283325821E-2</v>
      </c>
      <c r="D187" s="6">
        <f>ABS(Datos!$J188-Datos!$C188)</f>
        <v>6.5099999999999909</v>
      </c>
      <c r="E187" s="3">
        <f>(D187/Datos!J187)</f>
        <v>2.0098795924668081E-2</v>
      </c>
      <c r="F187" s="8">
        <f>ABS(Datos!K187-Datos!D187)</f>
        <v>1.3100000000000023</v>
      </c>
      <c r="G187" s="3">
        <f>(F187/ABS(Datos!K187))</f>
        <v>3.1220209723546288E-2</v>
      </c>
      <c r="H187" s="8">
        <f>ABS(Datos!L187-Datos!E187)</f>
        <v>1.0999999999999943</v>
      </c>
      <c r="I187" s="3">
        <f>(H187/ABS(Datos!L187))</f>
        <v>6.7625722365670373E-3</v>
      </c>
      <c r="J187">
        <f>ABS(Datos!M187-Datos!F187)</f>
        <v>0.28999999999999915</v>
      </c>
      <c r="K187" s="3">
        <f>(J187/ABS(Datos!M187))</f>
        <v>5.8221240714715749E-3</v>
      </c>
    </row>
    <row r="188" spans="1:11" x14ac:dyDescent="0.25">
      <c r="A188">
        <v>186</v>
      </c>
      <c r="B188" s="6">
        <f>ABS(Datos!$I188-Datos!$B188)</f>
        <v>7</v>
      </c>
      <c r="C188" s="3">
        <f>(B188/Datos!$I188)</f>
        <v>1.6797849875215973E-2</v>
      </c>
      <c r="D188" s="6">
        <f>ABS(Datos!$J189-Datos!$C189)</f>
        <v>6.5200000000000387</v>
      </c>
      <c r="E188" s="3">
        <f>(D188/Datos!J188)</f>
        <v>1.9893211289092414E-2</v>
      </c>
      <c r="F188" s="8">
        <f>ABS(Datos!K188-Datos!D188)</f>
        <v>1.3200000000000003</v>
      </c>
      <c r="G188" s="3">
        <f>(F188/ABS(Datos!K188))</f>
        <v>3.0920590302178506E-2</v>
      </c>
      <c r="H188" s="8">
        <f>ABS(Datos!L188-Datos!E188)</f>
        <v>1.1099999999999852</v>
      </c>
      <c r="I188" s="3">
        <f>(H188/ABS(Datos!L188))</f>
        <v>6.8131598330468043E-3</v>
      </c>
      <c r="J188">
        <f>ABS(Datos!M188-Datos!F188)</f>
        <v>0.25999999999999801</v>
      </c>
      <c r="K188" s="3">
        <f>(J188/ABS(Datos!M188))</f>
        <v>5.2072902062887646E-3</v>
      </c>
    </row>
    <row r="189" spans="1:11" x14ac:dyDescent="0.25">
      <c r="A189">
        <v>187</v>
      </c>
      <c r="B189" s="6">
        <f>ABS(Datos!$I189-Datos!$B189)</f>
        <v>6.9899999999999523</v>
      </c>
      <c r="C189" s="3">
        <f>(B189/Datos!$I189)</f>
        <v>1.6975083782602245E-2</v>
      </c>
      <c r="D189" s="6">
        <f>ABS(Datos!$J190-Datos!$C190)</f>
        <v>6.5099999999999909</v>
      </c>
      <c r="E189" s="3">
        <f>(D189/Datos!J189)</f>
        <v>1.9632678910702951E-2</v>
      </c>
      <c r="F189" s="8">
        <f>ABS(Datos!K189-Datos!D189)</f>
        <v>1.3399999999999963</v>
      </c>
      <c r="G189" s="3">
        <f>(F189/ABS(Datos!K189))</f>
        <v>3.086135421464754E-2</v>
      </c>
      <c r="H189" s="8">
        <f>ABS(Datos!L189-Datos!E189)</f>
        <v>1.1200000000000045</v>
      </c>
      <c r="I189" s="3">
        <f>(H189/ABS(Datos!L189))</f>
        <v>6.8635862238019645E-3</v>
      </c>
      <c r="J189">
        <f>ABS(Datos!M189-Datos!F189)</f>
        <v>0.25</v>
      </c>
      <c r="K189" s="3">
        <f>(J189/ABS(Datos!M189))</f>
        <v>4.9970017989206476E-3</v>
      </c>
    </row>
    <row r="190" spans="1:11" x14ac:dyDescent="0.25">
      <c r="A190">
        <v>188</v>
      </c>
      <c r="B190" s="6">
        <f>ABS(Datos!$I190-Datos!$B190)</f>
        <v>6.9800000000000182</v>
      </c>
      <c r="C190" s="3">
        <f>(B190/Datos!$I190)</f>
        <v>1.7156200073737294E-2</v>
      </c>
      <c r="D190" s="6">
        <f>ABS(Datos!$J191-Datos!$C191)</f>
        <v>6.5200000000000387</v>
      </c>
      <c r="E190" s="3">
        <f>(D190/Datos!J190)</f>
        <v>1.9437157166706531E-2</v>
      </c>
      <c r="F190" s="8">
        <f>ABS(Datos!K190-Datos!D190)</f>
        <v>1.3600000000000065</v>
      </c>
      <c r="G190" s="3">
        <f>(F190/ABS(Datos!K190))</f>
        <v>3.0797101449275513E-2</v>
      </c>
      <c r="H190" s="8">
        <f>ABS(Datos!L190-Datos!E190)</f>
        <v>1.1299999999999955</v>
      </c>
      <c r="I190" s="3">
        <f>(H190/ABS(Datos!L190))</f>
        <v>6.9142752248668874E-3</v>
      </c>
      <c r="J190">
        <f>ABS(Datos!M190-Datos!F190)</f>
        <v>0.22999999999999687</v>
      </c>
      <c r="K190" s="3">
        <f>(J190/ABS(Datos!M190))</f>
        <v>4.5880710153600015E-3</v>
      </c>
    </row>
    <row r="191" spans="1:11" x14ac:dyDescent="0.25">
      <c r="A191">
        <v>189</v>
      </c>
      <c r="B191" s="6">
        <f>ABS(Datos!$I191-Datos!$B191)</f>
        <v>6.9499999999999886</v>
      </c>
      <c r="C191" s="3">
        <f>(B191/Datos!$I191)</f>
        <v>1.7291568183514513E-2</v>
      </c>
      <c r="D191" s="6">
        <f>ABS(Datos!$J192-Datos!$C192)</f>
        <v>6.5099999999999909</v>
      </c>
      <c r="E191" s="3">
        <f>(D191/Datos!J191)</f>
        <v>1.9188257140330685E-2</v>
      </c>
      <c r="F191" s="8">
        <f>ABS(Datos!K191-Datos!D191)</f>
        <v>1.3800000000000026</v>
      </c>
      <c r="G191" s="3">
        <f>(F191/ABS(Datos!K191))</f>
        <v>3.0728122912491711E-2</v>
      </c>
      <c r="H191" s="8">
        <f>ABS(Datos!L191-Datos!E191)</f>
        <v>1.1399999999999864</v>
      </c>
      <c r="I191" s="3">
        <f>(H191/ABS(Datos!L191))</f>
        <v>6.9652349239322196E-3</v>
      </c>
      <c r="J191">
        <f>ABS(Datos!M191-Datos!F191)</f>
        <v>0.21000000000000085</v>
      </c>
      <c r="K191" s="3">
        <f>(J191/ABS(Datos!M191))</f>
        <v>4.1824337781318629E-3</v>
      </c>
    </row>
    <row r="192" spans="1:11" x14ac:dyDescent="0.25">
      <c r="A192">
        <v>190</v>
      </c>
      <c r="B192" s="6">
        <f>ABS(Datos!$I192-Datos!$B192)</f>
        <v>6.9399999999999977</v>
      </c>
      <c r="C192" s="3">
        <f>(B192/Datos!$I192)</f>
        <v>1.747934716905097E-2</v>
      </c>
      <c r="D192" s="6">
        <f>ABS(Datos!$J193-Datos!$C193)</f>
        <v>6.5099999999999909</v>
      </c>
      <c r="E192" s="3">
        <f>(D192/Datos!J192)</f>
        <v>1.8973507038559035E-2</v>
      </c>
      <c r="F192" s="8">
        <f>ABS(Datos!K192-Datos!D192)</f>
        <v>1.3900000000000006</v>
      </c>
      <c r="G192" s="3">
        <f>(F192/ABS(Datos!K192))</f>
        <v>3.0435734617911114E-2</v>
      </c>
      <c r="H192" s="8">
        <f>ABS(Datos!L192-Datos!E192)</f>
        <v>1.1599999999999966</v>
      </c>
      <c r="I192" s="3">
        <f>(H192/ABS(Datos!L192))</f>
        <v>7.0770544811176658E-3</v>
      </c>
      <c r="J192">
        <f>ABS(Datos!M192-Datos!F192)</f>
        <v>0.18999999999999773</v>
      </c>
      <c r="K192" s="3">
        <f>(J192/ABS(Datos!M192))</f>
        <v>3.7788385043754521E-3</v>
      </c>
    </row>
    <row r="193" spans="1:11" x14ac:dyDescent="0.25">
      <c r="A193">
        <v>191</v>
      </c>
      <c r="B193" s="6">
        <f>ABS(Datos!$I193-Datos!$B193)</f>
        <v>6.9200000000000159</v>
      </c>
      <c r="C193" s="3">
        <f>(B193/Datos!$I193)</f>
        <v>1.7645858833129375E-2</v>
      </c>
      <c r="D193" s="6">
        <f>ABS(Datos!$J194-Datos!$C194)</f>
        <v>6.4900000000000091</v>
      </c>
      <c r="E193" s="3">
        <f>(D193/Datos!J193)</f>
        <v>1.8706943763871699E-2</v>
      </c>
      <c r="F193" s="8">
        <f>ABS(Datos!K193-Datos!D193)</f>
        <v>1.4100000000000037</v>
      </c>
      <c r="G193" s="3">
        <f>(F193/ABS(Datos!K193))</f>
        <v>3.0361757105943233E-2</v>
      </c>
      <c r="H193" s="8">
        <f>ABS(Datos!L193-Datos!E193)</f>
        <v>1.1699999999999875</v>
      </c>
      <c r="I193" s="3">
        <f>(H193/ABS(Datos!L193))</f>
        <v>7.1280614109905426E-3</v>
      </c>
      <c r="J193">
        <f>ABS(Datos!M193-Datos!F193)</f>
        <v>0.1699999999999946</v>
      </c>
      <c r="K193" s="3">
        <f>(J193/ABS(Datos!M193))</f>
        <v>3.3770361541516605E-3</v>
      </c>
    </row>
    <row r="194" spans="1:11" x14ac:dyDescent="0.25">
      <c r="A194">
        <v>192</v>
      </c>
      <c r="B194" s="6">
        <f>ABS(Datos!$I194-Datos!$B194)</f>
        <v>6.9000000000000341</v>
      </c>
      <c r="C194" s="3">
        <f>(B194/Datos!$I194)</f>
        <v>1.7815646785437733E-2</v>
      </c>
      <c r="D194" s="6">
        <f>ABS(Datos!$J195-Datos!$C195)</f>
        <v>6.4800000000000182</v>
      </c>
      <c r="E194" s="3">
        <f>(D194/Datos!J194)</f>
        <v>1.8474697077690713E-2</v>
      </c>
      <c r="F194" s="8">
        <f>ABS(Datos!K194-Datos!D194)</f>
        <v>1.4299999999999997</v>
      </c>
      <c r="G194" s="3">
        <f>(F194/ABS(Datos!K194))</f>
        <v>3.0290192755772074E-2</v>
      </c>
      <c r="H194" s="8">
        <f>ABS(Datos!L194-Datos!E194)</f>
        <v>1.1800000000000068</v>
      </c>
      <c r="I194" s="3">
        <f>(H194/ABS(Datos!L194))</f>
        <v>7.1793623752738301E-3</v>
      </c>
      <c r="J194">
        <f>ABS(Datos!M194-Datos!F194)</f>
        <v>0.14999999999999858</v>
      </c>
      <c r="K194" s="3">
        <f>(J194/ABS(Datos!M194))</f>
        <v>2.9773719730051326E-3</v>
      </c>
    </row>
    <row r="195" spans="1:11" x14ac:dyDescent="0.25">
      <c r="A195">
        <v>193</v>
      </c>
      <c r="B195" s="6">
        <f>ABS(Datos!$I195-Datos!$B195)</f>
        <v>6.8700000000000045</v>
      </c>
      <c r="C195" s="3">
        <f>(B195/Datos!$I195)</f>
        <v>1.7962662762118928E-2</v>
      </c>
      <c r="D195" s="6">
        <f>ABS(Datos!$J196-Datos!$C196)</f>
        <v>6.4699999999999704</v>
      </c>
      <c r="E195" s="3">
        <f>(D195/Datos!J195)</f>
        <v>1.8247969314079338E-2</v>
      </c>
      <c r="F195" s="8">
        <f>ABS(Datos!K195-Datos!D195)</f>
        <v>1.4499999999999957</v>
      </c>
      <c r="G195" s="3">
        <f>(F195/ABS(Datos!K195))</f>
        <v>3.0214628047509809E-2</v>
      </c>
      <c r="H195" s="8">
        <f>ABS(Datos!L195-Datos!E195)</f>
        <v>1.1899999999999977</v>
      </c>
      <c r="I195" s="3">
        <f>(H195/ABS(Datos!L195))</f>
        <v>7.2309655465759119E-3</v>
      </c>
      <c r="J195">
        <f>ABS(Datos!M195-Datos!F195)</f>
        <v>0.14000000000000057</v>
      </c>
      <c r="K195" s="3">
        <f>(J195/ABS(Datos!M195))</f>
        <v>2.777226740726058E-3</v>
      </c>
    </row>
    <row r="196" spans="1:11" x14ac:dyDescent="0.25">
      <c r="A196">
        <v>194</v>
      </c>
      <c r="B196" s="6">
        <f>ABS(Datos!$I196-Datos!$B196)</f>
        <v>6.839999999999975</v>
      </c>
      <c r="C196" s="3">
        <f>(B196/Datos!$I196)</f>
        <v>1.8112488083889353E-2</v>
      </c>
      <c r="D196" s="6">
        <f>ABS(Datos!$J197-Datos!$C197)</f>
        <v>6.4500000000000455</v>
      </c>
      <c r="E196" s="3">
        <f>(D196/Datos!J196)</f>
        <v>1.7998660564795304E-2</v>
      </c>
      <c r="F196" s="8">
        <f>ABS(Datos!K196-Datos!D196)</f>
        <v>1.4699999999999989</v>
      </c>
      <c r="G196" s="3">
        <f>(F196/ABS(Datos!K196))</f>
        <v>3.0135301353013507E-2</v>
      </c>
      <c r="H196" s="8">
        <f>ABS(Datos!L196-Datos!E196)</f>
        <v>1.1999999999999886</v>
      </c>
      <c r="I196" s="3">
        <f>(H196/ABS(Datos!L196))</f>
        <v>7.2824371889791762E-3</v>
      </c>
      <c r="J196">
        <f>ABS(Datos!M196-Datos!F196)</f>
        <v>0.11999999999999744</v>
      </c>
      <c r="K196" s="3">
        <f>(J196/ABS(Datos!M196))</f>
        <v>2.3795359904818054E-3</v>
      </c>
    </row>
    <row r="197" spans="1:11" x14ac:dyDescent="0.25">
      <c r="A197">
        <v>195</v>
      </c>
      <c r="B197" s="6">
        <f>ABS(Datos!$I197-Datos!$B197)</f>
        <v>6.8100000000000023</v>
      </c>
      <c r="C197" s="3">
        <f>(B197/Datos!$I197)</f>
        <v>1.8264717714898758E-2</v>
      </c>
      <c r="D197" s="6">
        <f>ABS(Datos!$J198-Datos!$C198)</f>
        <v>6.4200000000000159</v>
      </c>
      <c r="E197" s="3">
        <f>(D197/Datos!J197)</f>
        <v>1.7727460996824564E-2</v>
      </c>
      <c r="F197" s="8">
        <f>ABS(Datos!K197-Datos!D197)</f>
        <v>1.480000000000004</v>
      </c>
      <c r="G197" s="3">
        <f>(F197/ABS(Datos!K197))</f>
        <v>2.9850746268656799E-2</v>
      </c>
      <c r="H197" s="8">
        <f>ABS(Datos!L197-Datos!E197)</f>
        <v>1.2099999999999795</v>
      </c>
      <c r="I197" s="3">
        <f>(H197/ABS(Datos!L197))</f>
        <v>7.3342223299792675E-3</v>
      </c>
      <c r="J197">
        <f>ABS(Datos!M197-Datos!F197)</f>
        <v>0.10000000000000142</v>
      </c>
      <c r="K197" s="3">
        <f>(J197/ABS(Datos!M197))</f>
        <v>1.9825535289453096E-3</v>
      </c>
    </row>
    <row r="198" spans="1:11" x14ac:dyDescent="0.25">
      <c r="A198">
        <v>196</v>
      </c>
      <c r="B198" s="6">
        <f>ABS(Datos!$I198-Datos!$B198)</f>
        <v>6.7699999999999818</v>
      </c>
      <c r="C198" s="3">
        <f>(B198/Datos!$I198)</f>
        <v>1.8393240416225125E-2</v>
      </c>
      <c r="D198" s="6">
        <f>ABS(Datos!$J199-Datos!$C199)</f>
        <v>6.3999999999999773</v>
      </c>
      <c r="E198" s="3">
        <f>(D198/Datos!J198)</f>
        <v>1.748968381930964E-2</v>
      </c>
      <c r="F198" s="8">
        <f>ABS(Datos!K198-Datos!D198)</f>
        <v>1.5</v>
      </c>
      <c r="G198" s="3">
        <f>(F198/ABS(Datos!K198))</f>
        <v>2.9767811073625718E-2</v>
      </c>
      <c r="H198" s="8">
        <f>ABS(Datos!L198-Datos!E198)</f>
        <v>1.2199999999999989</v>
      </c>
      <c r="I198" s="3">
        <f>(H198/ABS(Datos!L198))</f>
        <v>7.3863292365441606E-3</v>
      </c>
      <c r="J198">
        <f>ABS(Datos!M198-Datos!F198)</f>
        <v>7.0000000000000284E-2</v>
      </c>
      <c r="K198" s="3">
        <f>(J198/ABS(Datos!M198))</f>
        <v>1.3877874702617028E-3</v>
      </c>
    </row>
    <row r="199" spans="1:11" x14ac:dyDescent="0.25">
      <c r="A199">
        <v>197</v>
      </c>
      <c r="B199" s="6">
        <f>ABS(Datos!$I199-Datos!$B199)</f>
        <v>6.7400000000000091</v>
      </c>
      <c r="C199" s="3">
        <f>(B199/Datos!$I199)</f>
        <v>1.8550628904852363E-2</v>
      </c>
      <c r="D199" s="6">
        <f>ABS(Datos!$J200-Datos!$C200)</f>
        <v>6.3700000000000045</v>
      </c>
      <c r="E199" s="3">
        <f>(D199/Datos!J199)</f>
        <v>1.7230652709026493E-2</v>
      </c>
      <c r="F199" s="8">
        <f>ABS(Datos!K199-Datos!D199)</f>
        <v>1.519999999999996</v>
      </c>
      <c r="G199" s="3">
        <f>(F199/ABS(Datos!K199))</f>
        <v>2.9687499999999922E-2</v>
      </c>
      <c r="H199" s="8">
        <f>ABS(Datos!L199-Datos!E199)</f>
        <v>1.2299999999999898</v>
      </c>
      <c r="I199" s="3">
        <f>(H199/ABS(Datos!L199))</f>
        <v>7.4387662534018129E-3</v>
      </c>
      <c r="J199">
        <f>ABS(Datos!M199-Datos!F199)</f>
        <v>5.9999999999995168E-2</v>
      </c>
      <c r="K199" s="3">
        <f>(J199/ABS(Datos!M199))</f>
        <v>1.1900039666797931E-3</v>
      </c>
    </row>
    <row r="200" spans="1:11" x14ac:dyDescent="0.25">
      <c r="A200">
        <v>198</v>
      </c>
      <c r="B200" s="6">
        <f>ABS(Datos!$I200-Datos!$B200)</f>
        <v>6.6999999999999886</v>
      </c>
      <c r="C200" s="3">
        <f>(B200/Datos!$I200)</f>
        <v>1.8683249212236103E-2</v>
      </c>
      <c r="D200" s="6">
        <f>ABS(Datos!$J201-Datos!$C201)</f>
        <v>6.3499999999999659</v>
      </c>
      <c r="E200" s="3">
        <f>(D200/Datos!J200)</f>
        <v>1.7004070265638299E-2</v>
      </c>
      <c r="F200" s="8">
        <f>ABS(Datos!K200-Datos!D200)</f>
        <v>1.5399999999999991</v>
      </c>
      <c r="G200" s="3">
        <f>(F200/ABS(Datos!K200))</f>
        <v>2.9603998462129931E-2</v>
      </c>
      <c r="H200" s="8">
        <f>ABS(Datos!L200-Datos!E200)</f>
        <v>1.2400000000000091</v>
      </c>
      <c r="I200" s="3">
        <f>(H200/ABS(Datos!L200))</f>
        <v>7.4910892285386882E-3</v>
      </c>
      <c r="J200">
        <f>ABS(Datos!M200-Datos!F200)</f>
        <v>3.9999999999999147E-2</v>
      </c>
      <c r="K200" s="3">
        <f>(J200/ABS(Datos!M200))</f>
        <v>7.9380829529666897E-4</v>
      </c>
    </row>
    <row r="201" spans="1:11" x14ac:dyDescent="0.25">
      <c r="A201">
        <v>199</v>
      </c>
      <c r="B201" s="6">
        <f>ABS(Datos!$I201-Datos!$B201)</f>
        <v>6.660000000000025</v>
      </c>
      <c r="C201" s="3">
        <f>(B201/Datos!$I201)</f>
        <v>1.8817811934900612E-2</v>
      </c>
      <c r="D201" s="6">
        <f>ABS(Datos!$J202-Datos!$C202)</f>
        <v>6.3100000000000023</v>
      </c>
      <c r="E201" s="3">
        <f>(D201/Datos!J201)</f>
        <v>1.67298565633534E-2</v>
      </c>
      <c r="F201" s="8">
        <f>ABS(Datos!K201-Datos!D201)</f>
        <v>1.5499999999999972</v>
      </c>
      <c r="G201" s="3">
        <f>(F201/ABS(Datos!K201))</f>
        <v>2.9328287606433249E-2</v>
      </c>
      <c r="H201" s="8">
        <f>ABS(Datos!L201-Datos!E201)</f>
        <v>1.25</v>
      </c>
      <c r="I201" s="3">
        <f>(H201/ABS(Datos!L201))</f>
        <v>7.5437537718768865E-3</v>
      </c>
      <c r="J201">
        <f>ABS(Datos!M201-Datos!F201)</f>
        <v>1.9999999999996021E-2</v>
      </c>
      <c r="K201" s="3">
        <f>(J201/ABS(Datos!M201))</f>
        <v>3.9721946375364489E-4</v>
      </c>
    </row>
    <row r="202" spans="1:11" x14ac:dyDescent="0.25">
      <c r="A202">
        <v>200</v>
      </c>
      <c r="B202" s="6">
        <f>ABS(Datos!$I202-Datos!$B202)</f>
        <v>6.6100000000000136</v>
      </c>
      <c r="C202" s="3">
        <f>(B202/Datos!$I202)</f>
        <v>1.8926270579813925E-2</v>
      </c>
      <c r="D202" s="6">
        <f>ABS(Datos!$J203-Datos!$C203)</f>
        <v>6.2800000000000296</v>
      </c>
      <c r="E202" s="3">
        <f>(D202/Datos!J202)</f>
        <v>1.6487699860852294E-2</v>
      </c>
      <c r="F202" s="8">
        <f>ABS(Datos!K202-Datos!D202)</f>
        <v>1.5700000000000003</v>
      </c>
      <c r="G202" s="3">
        <f>(F202/ABS(Datos!K202))</f>
        <v>2.9241944496181792E-2</v>
      </c>
      <c r="H202" s="8">
        <f>ABS(Datos!L202-Datos!E202)</f>
        <v>1.2700000000000102</v>
      </c>
      <c r="I202" s="3">
        <f>(H202/ABS(Datos!L202))</f>
        <v>7.6565985410261663E-3</v>
      </c>
      <c r="J202">
        <f>ABS(Datos!M202-Datos!F202)</f>
        <v>0</v>
      </c>
      <c r="K202" s="3">
        <f>(J202/ABS(Datos!M202))</f>
        <v>0</v>
      </c>
    </row>
    <row r="203" spans="1:11" x14ac:dyDescent="0.25">
      <c r="A203">
        <v>201</v>
      </c>
      <c r="B203" s="6">
        <f>ABS(Datos!$I203-Datos!$B203)</f>
        <v>6.5699999999999932</v>
      </c>
      <c r="C203" s="3">
        <f>(B203/Datos!$I203)</f>
        <v>1.9064476815042634E-2</v>
      </c>
      <c r="D203" s="6">
        <f>ABS(Datos!$J204-Datos!$C204)</f>
        <v>6.25</v>
      </c>
      <c r="E203" s="3">
        <f>(D203/Datos!J203)</f>
        <v>1.6251072570789674E-2</v>
      </c>
      <c r="F203" s="8">
        <f>ABS(Datos!K203-Datos!D203)</f>
        <v>1.5799999999999983</v>
      </c>
      <c r="G203" s="3">
        <f>(F203/ABS(Datos!K203))</f>
        <v>2.8969563623028938E-2</v>
      </c>
      <c r="H203" s="8">
        <f>ABS(Datos!L203-Datos!E203)</f>
        <v>1.2700000000000102</v>
      </c>
      <c r="I203" s="3">
        <f>(H203/ABS(Datos!L203))</f>
        <v>7.649680761354115E-3</v>
      </c>
      <c r="J203">
        <f>ABS(Datos!M203-Datos!F203)</f>
        <v>1.9999999999996021E-2</v>
      </c>
      <c r="K203" s="3">
        <f>(J203/ABS(Datos!M203))</f>
        <v>3.9816842524379895E-4</v>
      </c>
    </row>
    <row r="204" spans="1:11" x14ac:dyDescent="0.25">
      <c r="A204">
        <v>202</v>
      </c>
      <c r="B204" s="6">
        <f>ABS(Datos!$I204-Datos!$B204)</f>
        <v>6.5199999999999818</v>
      </c>
      <c r="C204" s="3">
        <f>(B204/Datos!$I204)</f>
        <v>1.9175342626904249E-2</v>
      </c>
      <c r="D204" s="6">
        <f>ABS(Datos!$J205-Datos!$C205)</f>
        <v>6.2099999999999795</v>
      </c>
      <c r="E204" s="3">
        <f>(D204/Datos!J204)</f>
        <v>1.599443671766337E-2</v>
      </c>
      <c r="F204" s="8">
        <f>ABS(Datos!K204-Datos!D204)</f>
        <v>1.6000000000000014</v>
      </c>
      <c r="G204" s="3">
        <f>(F204/ABS(Datos!K204))</f>
        <v>2.8886080519949474E-2</v>
      </c>
      <c r="H204" s="8">
        <f>ABS(Datos!L204-Datos!E204)</f>
        <v>1.2800000000000011</v>
      </c>
      <c r="I204" s="3">
        <f>(H204/ABS(Datos!L204))</f>
        <v>7.7029548053198608E-3</v>
      </c>
      <c r="J204">
        <f>ABS(Datos!M204-Datos!F204)</f>
        <v>3.9999999999999147E-2</v>
      </c>
      <c r="K204" s="3">
        <f>(J204/ABS(Datos!M204))</f>
        <v>7.9744816586920159E-4</v>
      </c>
    </row>
    <row r="205" spans="1:11" x14ac:dyDescent="0.25">
      <c r="A205">
        <v>203</v>
      </c>
      <c r="B205" s="6">
        <f>ABS(Datos!$I205-Datos!$B205)</f>
        <v>6.4699999999999704</v>
      </c>
      <c r="C205" s="3">
        <f>(B205/Datos!$I205)</f>
        <v>1.9287524221195323E-2</v>
      </c>
      <c r="D205" s="6">
        <f>ABS(Datos!$J206-Datos!$C206)</f>
        <v>6.1700000000000159</v>
      </c>
      <c r="E205" s="3">
        <f>(D205/Datos!J205)</f>
        <v>1.5743008777301531E-2</v>
      </c>
      <c r="F205" s="8">
        <f>ABS(Datos!K205-Datos!D205)</f>
        <v>1.6099999999999994</v>
      </c>
      <c r="G205" s="3">
        <f>(F205/ABS(Datos!K205))</f>
        <v>2.8622222222222212E-2</v>
      </c>
      <c r="H205" s="8">
        <f>ABS(Datos!L205-Datos!E205)</f>
        <v>1.2999999999999829</v>
      </c>
      <c r="I205" s="3">
        <f>(H205/ABS(Datos!L205))</f>
        <v>7.8162578162577143E-3</v>
      </c>
      <c r="J205">
        <f>ABS(Datos!M205-Datos!F205)</f>
        <v>6.0000000000002274E-2</v>
      </c>
      <c r="K205" s="3">
        <f>(J205/ABS(Datos!M205))</f>
        <v>1.1983223487118488E-3</v>
      </c>
    </row>
    <row r="206" spans="1:11" x14ac:dyDescent="0.25">
      <c r="A206">
        <v>204</v>
      </c>
      <c r="B206" s="6">
        <f>ABS(Datos!$I206-Datos!$B206)</f>
        <v>6.4200000000000159</v>
      </c>
      <c r="C206" s="3">
        <f>(B206/Datos!$I206)</f>
        <v>1.9401045601523118E-2</v>
      </c>
      <c r="D206" s="6">
        <f>ABS(Datos!$J207-Datos!$C207)</f>
        <v>6.1200000000000045</v>
      </c>
      <c r="E206" s="3">
        <f>(D206/Datos!J206)</f>
        <v>1.547212741751992E-2</v>
      </c>
      <c r="F206" s="8">
        <f>ABS(Datos!K206-Datos!D206)</f>
        <v>1.6200000000000045</v>
      </c>
      <c r="G206" s="3">
        <f>(F206/ABS(Datos!K206))</f>
        <v>2.8361344537815206E-2</v>
      </c>
      <c r="H206" s="8">
        <f>ABS(Datos!L206-Datos!E206)</f>
        <v>1.2999999999999829</v>
      </c>
      <c r="I206" s="3">
        <f>(H206/ABS(Datos!L206))</f>
        <v>7.8101531991588043E-3</v>
      </c>
      <c r="J206">
        <f>ABS(Datos!M206-Datos!F206)</f>
        <v>7.9999999999998295E-2</v>
      </c>
      <c r="K206" s="3">
        <f>(J206/ABS(Datos!M206))</f>
        <v>1.6009605763457734E-3</v>
      </c>
    </row>
    <row r="207" spans="1:11" x14ac:dyDescent="0.25">
      <c r="A207">
        <v>205</v>
      </c>
      <c r="B207" s="6">
        <f>ABS(Datos!$I207-Datos!$B207)</f>
        <v>6.3599999999999568</v>
      </c>
      <c r="C207" s="3">
        <f>(B207/Datos!$I207)</f>
        <v>1.9485294117646927E-2</v>
      </c>
      <c r="D207" s="6">
        <f>ABS(Datos!$J208-Datos!$C208)</f>
        <v>6.089999999999975</v>
      </c>
      <c r="E207" s="3">
        <f>(D207/Datos!J207)</f>
        <v>1.5256657564446163E-2</v>
      </c>
      <c r="F207" s="8">
        <f>ABS(Datos!K207-Datos!D207)</f>
        <v>1.6400000000000006</v>
      </c>
      <c r="G207" s="3">
        <f>(F207/ABS(Datos!K207))</f>
        <v>2.8280738058285921E-2</v>
      </c>
      <c r="H207" s="8">
        <f>ABS(Datos!L207-Datos!E207)</f>
        <v>1.3199999999999932</v>
      </c>
      <c r="I207" s="3">
        <f>(H207/ABS(Datos!L207))</f>
        <v>7.9236448766432151E-3</v>
      </c>
      <c r="J207">
        <f>ABS(Datos!M207-Datos!F207)</f>
        <v>9.0000000000003411E-2</v>
      </c>
      <c r="K207" s="3">
        <f>(J207/ABS(Datos!M207))</f>
        <v>1.805416248746307E-3</v>
      </c>
    </row>
    <row r="208" spans="1:11" x14ac:dyDescent="0.25">
      <c r="A208">
        <v>206</v>
      </c>
      <c r="B208" s="6">
        <f>ABS(Datos!$I208-Datos!$B208)</f>
        <v>6.3000000000000114</v>
      </c>
      <c r="C208" s="3">
        <f>(B208/Datos!$I208)</f>
        <v>1.9569471624266178E-2</v>
      </c>
      <c r="D208" s="6">
        <f>ABS(Datos!$J209-Datos!$C209)</f>
        <v>6.0300000000000296</v>
      </c>
      <c r="E208" s="3">
        <f>(D208/Datos!J208)</f>
        <v>1.4972067039106219E-2</v>
      </c>
      <c r="F208" s="8">
        <f>ABS(Datos!K208-Datos!D208)</f>
        <v>1.6600000000000037</v>
      </c>
      <c r="G208" s="3">
        <f>(F208/ABS(Datos!K208))</f>
        <v>2.8197723798199487E-2</v>
      </c>
      <c r="H208" s="8">
        <f>ABS(Datos!L208-Datos!E208)</f>
        <v>1.3200000000000216</v>
      </c>
      <c r="I208" s="3">
        <f>(H208/ABS(Datos!L208))</f>
        <v>7.9179413352529638E-3</v>
      </c>
      <c r="J208">
        <f>ABS(Datos!M208-Datos!F208)</f>
        <v>0.10999999999999943</v>
      </c>
      <c r="K208" s="3">
        <f>(J208/ABS(Datos!M208))</f>
        <v>2.2119445003016174E-3</v>
      </c>
    </row>
    <row r="209" spans="1:11" x14ac:dyDescent="0.25">
      <c r="A209">
        <v>207</v>
      </c>
      <c r="B209" s="6">
        <f>ABS(Datos!$I209-Datos!$B209)</f>
        <v>6.25</v>
      </c>
      <c r="C209" s="3">
        <f>(B209/Datos!$I209)</f>
        <v>1.968503937007874E-2</v>
      </c>
      <c r="D209" s="6">
        <f>ABS(Datos!$J210-Datos!$C210)</f>
        <v>5.9799999999999613</v>
      </c>
      <c r="E209" s="3">
        <f>(D209/Datos!J209)</f>
        <v>1.4717464067729773E-2</v>
      </c>
      <c r="F209" s="8">
        <f>ABS(Datos!K209-Datos!D209)</f>
        <v>1.6799999999999997</v>
      </c>
      <c r="G209" s="3">
        <f>(F209/ABS(Datos!K209))</f>
        <v>2.8112449799196783E-2</v>
      </c>
      <c r="H209" s="8">
        <f>ABS(Datos!L209-Datos!E209)</f>
        <v>1.3300000000000125</v>
      </c>
      <c r="I209" s="3">
        <f>(H209/ABS(Datos!L209))</f>
        <v>7.9721872564887161E-3</v>
      </c>
      <c r="J209">
        <f>ABS(Datos!M209-Datos!F209)</f>
        <v>0.13000000000000256</v>
      </c>
      <c r="K209" s="3">
        <f>(J209/ABS(Datos!M209))</f>
        <v>2.6209677419355352E-3</v>
      </c>
    </row>
    <row r="210" spans="1:11" x14ac:dyDescent="0.25">
      <c r="A210">
        <v>208</v>
      </c>
      <c r="B210" s="6">
        <f>ABS(Datos!$I210-Datos!$B210)</f>
        <v>6.1899999999999977</v>
      </c>
      <c r="C210" s="3">
        <f>(B210/Datos!$I210)</f>
        <v>1.9770041520281053E-2</v>
      </c>
      <c r="D210" s="6">
        <f>ABS(Datos!$J211-Datos!$C211)</f>
        <v>5.9300000000000068</v>
      </c>
      <c r="E210" s="3">
        <f>(D210/Datos!J210)</f>
        <v>1.4468355048065209E-2</v>
      </c>
      <c r="F210" s="8">
        <f>ABS(Datos!K210-Datos!D210)</f>
        <v>1.6900000000000048</v>
      </c>
      <c r="G210" s="3">
        <f>(F210/ABS(Datos!K210))</f>
        <v>2.7860204418068E-2</v>
      </c>
      <c r="H210" s="8">
        <f>ABS(Datos!L210-Datos!E210)</f>
        <v>1.3400000000000034</v>
      </c>
      <c r="I210" s="3">
        <f>(H210/ABS(Datos!L210))</f>
        <v>8.0268359889780969E-3</v>
      </c>
      <c r="J210">
        <f>ABS(Datos!M210-Datos!F210)</f>
        <v>0.15000000000000568</v>
      </c>
      <c r="K210" s="3">
        <f>(J210/ABS(Datos!M210))</f>
        <v>3.0333670374116414E-3</v>
      </c>
    </row>
    <row r="211" spans="1:11" x14ac:dyDescent="0.25">
      <c r="A211">
        <v>209</v>
      </c>
      <c r="B211" s="6">
        <f>ABS(Datos!$I211-Datos!$B211)</f>
        <v>6.1299999999999955</v>
      </c>
      <c r="C211" s="3">
        <f>(B211/Datos!$I211)</f>
        <v>1.9854894085638387E-2</v>
      </c>
      <c r="D211" s="6">
        <f>ABS(Datos!$J212-Datos!$C212)</f>
        <v>5.8799999999999955</v>
      </c>
      <c r="E211" s="3">
        <f>(D211/Datos!J211)</f>
        <v>1.4224544596850268E-2</v>
      </c>
      <c r="F211" s="8">
        <f>ABS(Datos!K211-Datos!D211)</f>
        <v>1.7100000000000009</v>
      </c>
      <c r="G211" s="3">
        <f>(F211/ABS(Datos!K211))</f>
        <v>2.777777777777779E-2</v>
      </c>
      <c r="H211" s="8">
        <f>ABS(Datos!L211-Datos!E211)</f>
        <v>1.3499999999999943</v>
      </c>
      <c r="I211" s="3">
        <f>(H211/ABS(Datos!L211))</f>
        <v>8.0818965517241038E-3</v>
      </c>
      <c r="J211">
        <f>ABS(Datos!M211-Datos!F211)</f>
        <v>0.15999999999999659</v>
      </c>
      <c r="K211" s="3">
        <f>(J211/ABS(Datos!M211))</f>
        <v>3.2460945425034811E-3</v>
      </c>
    </row>
    <row r="212" spans="1:11" x14ac:dyDescent="0.25">
      <c r="A212">
        <v>210</v>
      </c>
      <c r="B212" s="6">
        <f>ABS(Datos!$I212-Datos!$B212)</f>
        <v>6.0600000000000023</v>
      </c>
      <c r="C212" s="3">
        <f>(B212/Datos!$I212)</f>
        <v>1.9907361781807437E-2</v>
      </c>
      <c r="D212" s="6">
        <f>ABS(Datos!$J213-Datos!$C213)</f>
        <v>5.8299999999999841</v>
      </c>
      <c r="E212" s="3">
        <f>(D212/Datos!J212)</f>
        <v>1.398584622765979E-2</v>
      </c>
      <c r="F212" s="8">
        <f>ABS(Datos!K212-Datos!D212)</f>
        <v>1.7199999999999989</v>
      </c>
      <c r="G212" s="3">
        <f>(F212/ABS(Datos!K212))</f>
        <v>2.7533215943652937E-2</v>
      </c>
      <c r="H212" s="8">
        <f>ABS(Datos!L212-Datos!E212)</f>
        <v>1.3599999999999852</v>
      </c>
      <c r="I212" s="3">
        <f>(H212/ABS(Datos!L212))</f>
        <v>8.136891228909808E-3</v>
      </c>
      <c r="J212">
        <f>ABS(Datos!M212-Datos!F212)</f>
        <v>0.17999999999999972</v>
      </c>
      <c r="K212" s="3">
        <f>(J212/ABS(Datos!M212))</f>
        <v>3.6637492367189032E-3</v>
      </c>
    </row>
    <row r="213" spans="1:11" x14ac:dyDescent="0.25">
      <c r="A213">
        <v>211</v>
      </c>
      <c r="B213" s="6">
        <f>ABS(Datos!$I213-Datos!$B213)</f>
        <v>6</v>
      </c>
      <c r="C213" s="3">
        <f>(B213/Datos!$I213)</f>
        <v>1.9991337087262185E-2</v>
      </c>
      <c r="D213" s="6">
        <f>ABS(Datos!$J214-Datos!$C214)</f>
        <v>5.7699999999999818</v>
      </c>
      <c r="E213" s="3">
        <f>(D213/Datos!J213)</f>
        <v>1.372828931715437E-2</v>
      </c>
      <c r="F213" s="8">
        <f>ABS(Datos!K213-Datos!D213)</f>
        <v>1.730000000000004</v>
      </c>
      <c r="G213" s="3">
        <f>(F213/ABS(Datos!K213))</f>
        <v>2.7291370878687552E-2</v>
      </c>
      <c r="H213" s="8">
        <f>ABS(Datos!L213-Datos!E213)</f>
        <v>1.3699999999999761</v>
      </c>
      <c r="I213" s="3">
        <f>(H213/ABS(Datos!L213))</f>
        <v>8.1923099922261329E-3</v>
      </c>
      <c r="J213">
        <f>ABS(Datos!M213-Datos!F213)</f>
        <v>0.20000000000000284</v>
      </c>
      <c r="K213" s="3">
        <f>(J213/ABS(Datos!M213))</f>
        <v>4.0858018386108856E-3</v>
      </c>
    </row>
    <row r="214" spans="1:11" x14ac:dyDescent="0.25">
      <c r="A214">
        <v>212</v>
      </c>
      <c r="B214" s="6">
        <f>ABS(Datos!$I214-Datos!$B214)</f>
        <v>5.9300000000000068</v>
      </c>
      <c r="C214" s="3">
        <f>(B214/Datos!$I214)</f>
        <v>2.0041908881979206E-2</v>
      </c>
      <c r="D214" s="6">
        <f>ABS(Datos!$J215-Datos!$C215)</f>
        <v>5.7199999999999704</v>
      </c>
      <c r="E214" s="3">
        <f>(D214/Datos!J214)</f>
        <v>1.3499162202345764E-2</v>
      </c>
      <c r="F214" s="8">
        <f>ABS(Datos!K214-Datos!D214)</f>
        <v>1.75</v>
      </c>
      <c r="G214" s="3">
        <f>(F214/ABS(Datos!K214))</f>
        <v>2.7211942155185818E-2</v>
      </c>
      <c r="H214" s="8">
        <f>ABS(Datos!L214-Datos!E214)</f>
        <v>1.3799999999999955</v>
      </c>
      <c r="I214" s="3">
        <f>(H214/ABS(Datos!L214))</f>
        <v>8.2476691369830005E-3</v>
      </c>
      <c r="J214">
        <f>ABS(Datos!M214-Datos!F214)</f>
        <v>0.21000000000000085</v>
      </c>
      <c r="K214" s="3">
        <f>(J214/ABS(Datos!M214))</f>
        <v>4.3068088597211004E-3</v>
      </c>
    </row>
    <row r="215" spans="1:11" x14ac:dyDescent="0.25">
      <c r="A215">
        <v>213</v>
      </c>
      <c r="B215" s="6">
        <f>ABS(Datos!$I215-Datos!$B215)</f>
        <v>5.8700000000000045</v>
      </c>
      <c r="C215" s="3">
        <f>(B215/Datos!$I215)</f>
        <v>2.0124794295117952E-2</v>
      </c>
      <c r="D215" s="6">
        <f>ABS(Datos!$J216-Datos!$C216)</f>
        <v>5.6599999999999682</v>
      </c>
      <c r="E215" s="3">
        <f>(D215/Datos!J215)</f>
        <v>1.3251545233189662E-2</v>
      </c>
      <c r="F215" s="8">
        <f>ABS(Datos!K215-Datos!D215)</f>
        <v>1.7700000000000102</v>
      </c>
      <c r="G215" s="3">
        <f>(F215/ABS(Datos!K215))</f>
        <v>2.7130594727161408E-2</v>
      </c>
      <c r="H215" s="8">
        <f>ABS(Datos!L215-Datos!E215)</f>
        <v>1.3900000000000148</v>
      </c>
      <c r="I215" s="3">
        <f>(H215/ABS(Datos!L215))</f>
        <v>8.3034647550777468E-3</v>
      </c>
      <c r="J215">
        <f>ABS(Datos!M215-Datos!F215)</f>
        <v>0.23000000000000398</v>
      </c>
      <c r="K215" s="3">
        <f>(J215/ABS(Datos!M215))</f>
        <v>4.7364085667216636E-3</v>
      </c>
    </row>
    <row r="216" spans="1:11" x14ac:dyDescent="0.25">
      <c r="A216">
        <v>214</v>
      </c>
      <c r="B216" s="6">
        <f>ABS(Datos!$I216-Datos!$B216)</f>
        <v>5.8000000000000114</v>
      </c>
      <c r="C216" s="3">
        <f>(B216/Datos!$I216)</f>
        <v>2.0173211366561205E-2</v>
      </c>
      <c r="D216" s="6">
        <f>ABS(Datos!$J217-Datos!$C217)</f>
        <v>5.6000000000000227</v>
      </c>
      <c r="E216" s="3">
        <f>(D216/Datos!J216)</f>
        <v>1.3008734435978496E-2</v>
      </c>
      <c r="F216" s="8">
        <f>ABS(Datos!K216-Datos!D216)</f>
        <v>1.7799999999999869</v>
      </c>
      <c r="G216" s="3">
        <f>(F216/ABS(Datos!K216))</f>
        <v>2.6896343306134583E-2</v>
      </c>
      <c r="H216" s="8">
        <f>ABS(Datos!L216-Datos!E216)</f>
        <v>1.3899999999999864</v>
      </c>
      <c r="I216" s="3">
        <f>(H216/ABS(Datos!L216))</f>
        <v>8.2999940287811925E-3</v>
      </c>
      <c r="J216">
        <f>ABS(Datos!M216-Datos!F216)</f>
        <v>0.24000000000000199</v>
      </c>
      <c r="K216" s="3">
        <f>(J216/ABS(Datos!M216))</f>
        <v>4.9638055842813229E-3</v>
      </c>
    </row>
    <row r="217" spans="1:11" x14ac:dyDescent="0.25">
      <c r="A217">
        <v>215</v>
      </c>
      <c r="B217" s="6">
        <f>ABS(Datos!$I217-Datos!$B217)</f>
        <v>5.7299999999999613</v>
      </c>
      <c r="C217" s="3">
        <f>(B217/Datos!$I217)</f>
        <v>2.0219485514661639E-2</v>
      </c>
      <c r="D217" s="6">
        <f>ABS(Datos!$J218-Datos!$C218)</f>
        <v>5.5399999999999636</v>
      </c>
      <c r="E217" s="3">
        <f>(D217/Datos!J217)</f>
        <v>1.2770567760079213E-2</v>
      </c>
      <c r="F217" s="8">
        <f>ABS(Datos!K217-Datos!D217)</f>
        <v>1.7999999999999972</v>
      </c>
      <c r="G217" s="3">
        <f>(F217/ABS(Datos!K217))</f>
        <v>2.6817640047675759E-2</v>
      </c>
      <c r="H217" s="8">
        <f>ABS(Datos!L217-Datos!E217)</f>
        <v>1.4000000000000057</v>
      </c>
      <c r="I217" s="3">
        <f>(H217/ABS(Datos!L217))</f>
        <v>8.3562134415662275E-3</v>
      </c>
      <c r="J217">
        <f>ABS(Datos!M217-Datos!F217)</f>
        <v>0.25999999999999801</v>
      </c>
      <c r="K217" s="3">
        <f>(J217/ABS(Datos!M217))</f>
        <v>5.4009140008308681E-3</v>
      </c>
    </row>
    <row r="218" spans="1:11" x14ac:dyDescent="0.25">
      <c r="A218">
        <v>216</v>
      </c>
      <c r="B218" s="6">
        <f>ABS(Datos!$I218-Datos!$B218)</f>
        <v>5.660000000000025</v>
      </c>
      <c r="C218" s="3">
        <f>(B218/Datos!$I218)</f>
        <v>2.0264222548422989E-2</v>
      </c>
      <c r="D218" s="6">
        <f>ABS(Datos!$J219-Datos!$C219)</f>
        <v>5.4599999999999795</v>
      </c>
      <c r="E218" s="3">
        <f>(D218/Datos!J218)</f>
        <v>1.2491420727522259E-2</v>
      </c>
      <c r="F218" s="8">
        <f>ABS(Datos!K218-Datos!D218)</f>
        <v>1.8100000000000023</v>
      </c>
      <c r="G218" s="3">
        <f>(F218/ABS(Datos!K218))</f>
        <v>2.6590274717202916E-2</v>
      </c>
      <c r="H218" s="8">
        <f>ABS(Datos!L218-Datos!E218)</f>
        <v>1.4099999999999966</v>
      </c>
      <c r="I218" s="3">
        <f>(H218/ABS(Datos!L218))</f>
        <v>8.4128878281622705E-3</v>
      </c>
      <c r="J218">
        <f>ABS(Datos!M218-Datos!F218)</f>
        <v>0.26999999999999602</v>
      </c>
      <c r="K218" s="3">
        <f>(J218/ABS(Datos!M218))</f>
        <v>5.6355666875390533E-3</v>
      </c>
    </row>
    <row r="219" spans="1:11" x14ac:dyDescent="0.25">
      <c r="A219">
        <v>217</v>
      </c>
      <c r="B219" s="6">
        <f>ABS(Datos!$I219-Datos!$B219)</f>
        <v>5.5799999999999841</v>
      </c>
      <c r="C219" s="3">
        <f>(B219/Datos!$I219)</f>
        <v>2.0271006648018251E-2</v>
      </c>
      <c r="D219" s="6">
        <f>ABS(Datos!$J220-Datos!$C220)</f>
        <v>5.4000000000000341</v>
      </c>
      <c r="E219" s="3">
        <f>(D219/Datos!J219)</f>
        <v>1.2262415695892167E-2</v>
      </c>
      <c r="F219" s="8">
        <f>ABS(Datos!K219-Datos!D219)</f>
        <v>1.8199999999999932</v>
      </c>
      <c r="G219" s="3">
        <f>(F219/ABS(Datos!K219))</f>
        <v>2.6365348399246605E-2</v>
      </c>
      <c r="H219" s="8">
        <f>ABS(Datos!L219-Datos!E219)</f>
        <v>1.4199999999999875</v>
      </c>
      <c r="I219" s="3">
        <f>(H219/ABS(Datos!L219))</f>
        <v>8.4695216509602031E-3</v>
      </c>
      <c r="J219">
        <f>ABS(Datos!M219-Datos!F219)</f>
        <v>0.28000000000000114</v>
      </c>
      <c r="K219" s="3">
        <f>(J219/ABS(Datos!M219))</f>
        <v>5.8737151248164704E-3</v>
      </c>
    </row>
    <row r="220" spans="1:11" x14ac:dyDescent="0.25">
      <c r="A220">
        <v>218</v>
      </c>
      <c r="B220" s="6">
        <f>ABS(Datos!$I220-Datos!$B220)</f>
        <v>5.5099999999999909</v>
      </c>
      <c r="C220" s="3">
        <f>(B220/Datos!$I220)</f>
        <v>2.0311117664405749E-2</v>
      </c>
      <c r="D220" s="6">
        <f>ABS(Datos!$J221-Datos!$C221)</f>
        <v>5.3400000000000318</v>
      </c>
      <c r="E220" s="3">
        <f>(D220/Datos!J220)</f>
        <v>1.203814333055306E-2</v>
      </c>
      <c r="F220" s="8">
        <f>ABS(Datos!K220-Datos!D220)</f>
        <v>1.8400000000000034</v>
      </c>
      <c r="G220" s="3">
        <f>(F220/ABS(Datos!K220))</f>
        <v>2.6289469924274948E-2</v>
      </c>
      <c r="H220" s="8">
        <f>ABS(Datos!L220-Datos!E220)</f>
        <v>1.4300000000000068</v>
      </c>
      <c r="I220" s="3">
        <f>(H220/ABS(Datos!L220))</f>
        <v>8.5266233379047568E-3</v>
      </c>
      <c r="J220">
        <f>ABS(Datos!M220-Datos!F220)</f>
        <v>0.29999999999999716</v>
      </c>
      <c r="K220" s="3">
        <f>(J220/ABS(Datos!M220))</f>
        <v>6.325110689437005E-3</v>
      </c>
    </row>
    <row r="221" spans="1:11" x14ac:dyDescent="0.25">
      <c r="A221">
        <v>219</v>
      </c>
      <c r="B221" s="6">
        <f>ABS(Datos!$I221-Datos!$B221)</f>
        <v>5.4399999999999977</v>
      </c>
      <c r="C221" s="3">
        <f>(B221/Datos!$I221)</f>
        <v>2.0349380914973996E-2</v>
      </c>
      <c r="D221" s="6">
        <f>ABS(Datos!$J222-Datos!$C222)</f>
        <v>5.2599999999999909</v>
      </c>
      <c r="E221" s="3">
        <f>(D221/Datos!J221)</f>
        <v>1.1773132190339744E-2</v>
      </c>
      <c r="F221" s="8">
        <f>ABS(Datos!K221-Datos!D221)</f>
        <v>1.8500000000000085</v>
      </c>
      <c r="G221" s="3">
        <f>(F221/ABS(Datos!K221))</f>
        <v>2.6071025930101587E-2</v>
      </c>
      <c r="H221" s="8">
        <f>ABS(Datos!L221-Datos!E221)</f>
        <v>1.4300000000000068</v>
      </c>
      <c r="I221" s="3">
        <f>(H221/ABS(Datos!L221))</f>
        <v>8.524590163934467E-3</v>
      </c>
      <c r="J221">
        <f>ABS(Datos!M221-Datos!F221)</f>
        <v>0.30000000000000426</v>
      </c>
      <c r="K221" s="3">
        <f>(J221/ABS(Datos!M221))</f>
        <v>6.3599745601018495E-3</v>
      </c>
    </row>
    <row r="222" spans="1:11" x14ac:dyDescent="0.25">
      <c r="A222">
        <v>220</v>
      </c>
      <c r="B222" s="6">
        <f>ABS(Datos!$I222-Datos!$B222)</f>
        <v>5.3600000000000136</v>
      </c>
      <c r="C222" s="3">
        <f>(B222/Datos!$I222)</f>
        <v>2.0347733657277402E-2</v>
      </c>
      <c r="D222" s="6">
        <f>ABS(Datos!$J223-Datos!$C223)</f>
        <v>5.1999999999999886</v>
      </c>
      <c r="E222" s="3">
        <f>(D222/Datos!J222)</f>
        <v>1.1557096501755765E-2</v>
      </c>
      <c r="F222" s="8">
        <f>ABS(Datos!K222-Datos!D222)</f>
        <v>1.8500000000000085</v>
      </c>
      <c r="G222" s="3">
        <f>(F222/ABS(Datos!K222))</f>
        <v>2.5715874339727669E-2</v>
      </c>
      <c r="H222" s="8">
        <f>ABS(Datos!L222-Datos!E222)</f>
        <v>1.4399999999999977</v>
      </c>
      <c r="I222" s="3">
        <f>(H222/ABS(Datos!L222))</f>
        <v>8.5821562667620106E-3</v>
      </c>
      <c r="J222">
        <f>ABS(Datos!M222-Datos!F222)</f>
        <v>0.31999999999999318</v>
      </c>
      <c r="K222" s="3">
        <f>(J222/ABS(Datos!M222))</f>
        <v>6.8215732253249454E-3</v>
      </c>
    </row>
    <row r="223" spans="1:11" x14ac:dyDescent="0.25">
      <c r="A223">
        <v>221</v>
      </c>
      <c r="B223" s="6">
        <f>ABS(Datos!$I223-Datos!$B223)</f>
        <v>5.2800000000000011</v>
      </c>
      <c r="C223" s="3">
        <f>(B223/Datos!$I223)</f>
        <v>2.0342117429496074E-2</v>
      </c>
      <c r="D223" s="6">
        <f>ABS(Datos!$J224-Datos!$C224)</f>
        <v>5.1299999999999955</v>
      </c>
      <c r="E223" s="3">
        <f>(D223/Datos!J223)</f>
        <v>1.1323253504028243E-2</v>
      </c>
      <c r="F223" s="8">
        <f>ABS(Datos!K223-Datos!D223)</f>
        <v>1.8700000000000045</v>
      </c>
      <c r="G223" s="3">
        <f>(F223/ABS(Datos!K223))</f>
        <v>2.5644541963796001E-2</v>
      </c>
      <c r="H223" s="8">
        <f>ABS(Datos!L223-Datos!E223)</f>
        <v>1.4499999999999886</v>
      </c>
      <c r="I223" s="3">
        <f>(H223/ABS(Datos!L223))</f>
        <v>8.6402097485400349E-3</v>
      </c>
      <c r="J223">
        <f>ABS(Datos!M223-Datos!F223)</f>
        <v>0.32999999999999829</v>
      </c>
      <c r="K223" s="3">
        <f>(J223/ABS(Datos!M223))</f>
        <v>7.0754716981131713E-3</v>
      </c>
    </row>
    <row r="224" spans="1:11" x14ac:dyDescent="0.25">
      <c r="A224">
        <v>222</v>
      </c>
      <c r="B224" s="6">
        <f>ABS(Datos!$I224-Datos!$B224)</f>
        <v>5.210000000000008</v>
      </c>
      <c r="C224" s="3">
        <f>(B224/Datos!$I224)</f>
        <v>2.0371456500488789E-2</v>
      </c>
      <c r="D224" s="6">
        <f>ABS(Datos!$J225-Datos!$C225)</f>
        <v>5.0600000000000023</v>
      </c>
      <c r="E224" s="3">
        <f>(D224/Datos!J224)</f>
        <v>1.1093328656304129E-2</v>
      </c>
      <c r="F224" s="8">
        <f>ABS(Datos!K224-Datos!D224)</f>
        <v>1.8800000000000097</v>
      </c>
      <c r="G224" s="3">
        <f>(F224/ABS(Datos!K224))</f>
        <v>2.5436341496414692E-2</v>
      </c>
      <c r="H224" s="8">
        <f>ABS(Datos!L224-Datos!E224)</f>
        <v>1.4499999999999886</v>
      </c>
      <c r="I224" s="3">
        <f>(H224/ABS(Datos!L224))</f>
        <v>8.6386654751265338E-3</v>
      </c>
      <c r="J224">
        <f>ABS(Datos!M224-Datos!F224)</f>
        <v>0.33999999999999631</v>
      </c>
      <c r="K224" s="3">
        <f>(J224/ABS(Datos!M224))</f>
        <v>7.3339085418463396E-3</v>
      </c>
    </row>
    <row r="225" spans="1:11" x14ac:dyDescent="0.25">
      <c r="A225">
        <v>223</v>
      </c>
      <c r="B225" s="6">
        <f>ABS(Datos!$I225-Datos!$B225)</f>
        <v>5.1399999999999864</v>
      </c>
      <c r="C225" s="3">
        <f>(B225/Datos!$I225)</f>
        <v>2.0398444320977802E-2</v>
      </c>
      <c r="D225" s="6">
        <f>ABS(Datos!$J226-Datos!$C226)</f>
        <v>4.9799999999999613</v>
      </c>
      <c r="E225" s="3">
        <f>(D225/Datos!J225)</f>
        <v>1.0845656292876192E-2</v>
      </c>
      <c r="F225" s="8">
        <f>ABS(Datos!K225-Datos!D225)</f>
        <v>1.8900000000000006</v>
      </c>
      <c r="G225" s="3">
        <f>(F225/ABS(Datos!K225))</f>
        <v>2.5233644859813088E-2</v>
      </c>
      <c r="H225" s="8">
        <f>ABS(Datos!L225-Datos!E225)</f>
        <v>1.460000000000008</v>
      </c>
      <c r="I225" s="3">
        <f>(H225/ABS(Datos!L225))</f>
        <v>8.6972061714422344E-3</v>
      </c>
      <c r="J225">
        <f>ABS(Datos!M225-Datos!F225)</f>
        <v>0.35000000000000142</v>
      </c>
      <c r="K225" s="3">
        <f>(J225/ABS(Datos!M225))</f>
        <v>7.5954861111111422E-3</v>
      </c>
    </row>
    <row r="226" spans="1:11" x14ac:dyDescent="0.25">
      <c r="A226">
        <v>224</v>
      </c>
      <c r="B226" s="6">
        <f>ABS(Datos!$I226-Datos!$B226)</f>
        <v>5.0500000000000114</v>
      </c>
      <c r="C226" s="3">
        <f>(B226/Datos!$I226)</f>
        <v>2.0342396777442141E-2</v>
      </c>
      <c r="D226" s="6">
        <f>ABS(Datos!$J227-Datos!$C227)</f>
        <v>4.910000000000025</v>
      </c>
      <c r="E226" s="3">
        <f>(D226/Datos!J226)</f>
        <v>1.0623796438539985E-2</v>
      </c>
      <c r="F226" s="8">
        <f>ABS(Datos!K226-Datos!D226)</f>
        <v>1.8999999999999915</v>
      </c>
      <c r="G226" s="3">
        <f>(F226/ABS(Datos!K226))</f>
        <v>2.5032938076416222E-2</v>
      </c>
      <c r="H226" s="8">
        <f>ABS(Datos!L226-Datos!E226)</f>
        <v>1.4699999999999989</v>
      </c>
      <c r="I226" s="3">
        <f>(H226/ABS(Datos!L226))</f>
        <v>8.7557329203645177E-3</v>
      </c>
      <c r="J226">
        <f>ABS(Datos!M226-Datos!F226)</f>
        <v>0.35999999999999943</v>
      </c>
      <c r="K226" s="3">
        <f>(J226/ABS(Datos!M226))</f>
        <v>7.8619785979471384E-3</v>
      </c>
    </row>
    <row r="227" spans="1:11" x14ac:dyDescent="0.25">
      <c r="A227">
        <v>225</v>
      </c>
      <c r="B227" s="6">
        <f>ABS(Datos!$I227-Datos!$B227)</f>
        <v>4.9800000000000182</v>
      </c>
      <c r="C227" s="3">
        <f>(B227/Datos!$I227)</f>
        <v>2.0361435930983801E-2</v>
      </c>
      <c r="D227" s="6">
        <f>ABS(Datos!$J228-Datos!$C228)</f>
        <v>4.839999999999975</v>
      </c>
      <c r="E227" s="3">
        <f>(D227/Datos!J227)</f>
        <v>1.0405693032055501E-2</v>
      </c>
      <c r="F227" s="8">
        <f>ABS(Datos!K227-Datos!D227)</f>
        <v>1.9199999999999875</v>
      </c>
      <c r="G227" s="3">
        <f>(F227/ABS(Datos!K227))</f>
        <v>2.4967490247073957E-2</v>
      </c>
      <c r="H227" s="8">
        <f>ABS(Datos!L227-Datos!E227)</f>
        <v>1.4699999999999989</v>
      </c>
      <c r="I227" s="3">
        <f>(H227/ABS(Datos!L227))</f>
        <v>8.7552114353781942E-3</v>
      </c>
      <c r="J227">
        <f>ABS(Datos!M227-Datos!F227)</f>
        <v>0.37000000000000455</v>
      </c>
      <c r="K227" s="3">
        <f>(J227/ABS(Datos!M227))</f>
        <v>8.1336557485162577E-3</v>
      </c>
    </row>
    <row r="228" spans="1:11" x14ac:dyDescent="0.25">
      <c r="A228">
        <v>226</v>
      </c>
      <c r="B228" s="6">
        <f>ABS(Datos!$I228-Datos!$B228)</f>
        <v>4.8999999999999773</v>
      </c>
      <c r="C228" s="3">
        <f>(B228/Datos!$I228)</f>
        <v>2.0336169329736368E-2</v>
      </c>
      <c r="D228" s="6">
        <f>ABS(Datos!$J229-Datos!$C229)</f>
        <v>4.7599999999999909</v>
      </c>
      <c r="E228" s="3">
        <f>(D228/Datos!J228)</f>
        <v>1.0169853648114497E-2</v>
      </c>
      <c r="F228" s="8">
        <f>ABS(Datos!K228-Datos!D228)</f>
        <v>1.9300000000000068</v>
      </c>
      <c r="G228" s="3">
        <f>(F228/ABS(Datos!K228))</f>
        <v>2.4772173020151545E-2</v>
      </c>
      <c r="H228" s="8">
        <f>ABS(Datos!L228-Datos!E228)</f>
        <v>1.4799999999999898</v>
      </c>
      <c r="I228" s="3">
        <f>(H228/ABS(Datos!L228))</f>
        <v>8.8142457268774333E-3</v>
      </c>
      <c r="J228">
        <f>ABS(Datos!M228-Datos!F228)</f>
        <v>0.38000000000000256</v>
      </c>
      <c r="K228" s="3">
        <f>(J228/ABS(Datos!M228))</f>
        <v>8.4108012394865546E-3</v>
      </c>
    </row>
    <row r="229" spans="1:11" x14ac:dyDescent="0.25">
      <c r="A229">
        <v>227</v>
      </c>
      <c r="B229" s="6">
        <f>ABS(Datos!$I229-Datos!$B229)</f>
        <v>4.8200000000000216</v>
      </c>
      <c r="C229" s="3">
        <f>(B229/Datos!$I229)</f>
        <v>2.0306707111560587E-2</v>
      </c>
      <c r="D229" s="6">
        <f>ABS(Datos!$J230-Datos!$C230)</f>
        <v>4.6800000000000068</v>
      </c>
      <c r="E229" s="3">
        <f>(D229/Datos!J229)</f>
        <v>9.9377826853247978E-3</v>
      </c>
      <c r="F229" s="8">
        <f>ABS(Datos!K229-Datos!D229)</f>
        <v>1.9399999999999977</v>
      </c>
      <c r="G229" s="3">
        <f>(F229/ABS(Datos!K229))</f>
        <v>2.4581855043081573E-2</v>
      </c>
      <c r="H229" s="8">
        <f>ABS(Datos!L229-Datos!E229)</f>
        <v>1.4900000000000091</v>
      </c>
      <c r="I229" s="3">
        <f>(H229/ABS(Datos!L229))</f>
        <v>8.8738014412483423E-3</v>
      </c>
      <c r="J229">
        <f>ABS(Datos!M229-Datos!F229)</f>
        <v>0.39000000000000057</v>
      </c>
      <c r="K229" s="3">
        <f>(J229/ABS(Datos!M229))</f>
        <v>8.691776242478284E-3</v>
      </c>
    </row>
    <row r="230" spans="1:11" x14ac:dyDescent="0.25">
      <c r="A230">
        <v>228</v>
      </c>
      <c r="B230" s="6">
        <f>ABS(Datos!$I230-Datos!$B230)</f>
        <v>4.7400000000000091</v>
      </c>
      <c r="C230" s="3">
        <f>(B230/Datos!$I230)</f>
        <v>2.0271137150921648E-2</v>
      </c>
      <c r="D230" s="6">
        <f>ABS(Datos!$J231-Datos!$C231)</f>
        <v>4.6000000000000227</v>
      </c>
      <c r="E230" s="3">
        <f>(D230/Datos!J230)</f>
        <v>9.7093526394664564E-3</v>
      </c>
      <c r="F230" s="8">
        <f>ABS(Datos!K230-Datos!D230)</f>
        <v>1.9500000000000028</v>
      </c>
      <c r="G230" s="3">
        <f>(F230/ABS(Datos!K230))</f>
        <v>2.4393294971228458E-2</v>
      </c>
      <c r="H230" s="8">
        <f>ABS(Datos!L230-Datos!E230)</f>
        <v>1.5</v>
      </c>
      <c r="I230" s="3">
        <f>(H230/ABS(Datos!L230))</f>
        <v>8.9333571556190813E-3</v>
      </c>
      <c r="J230">
        <f>ABS(Datos!M230-Datos!F230)</f>
        <v>0.39000000000000057</v>
      </c>
      <c r="K230" s="3">
        <f>(J230/ABS(Datos!M230))</f>
        <v>8.7542087542087678E-3</v>
      </c>
    </row>
    <row r="231" spans="1:11" x14ac:dyDescent="0.25">
      <c r="A231">
        <v>229</v>
      </c>
      <c r="B231" s="6">
        <f>ABS(Datos!$I231-Datos!$B231)</f>
        <v>4.6599999999999966</v>
      </c>
      <c r="C231" s="3">
        <f>(B231/Datos!$I231)</f>
        <v>2.0230962924372653E-2</v>
      </c>
      <c r="D231" s="6">
        <f>ABS(Datos!$J232-Datos!$C232)</f>
        <v>4.5300000000000296</v>
      </c>
      <c r="E231" s="3">
        <f>(D231/Datos!J231)</f>
        <v>9.5054241769310481E-3</v>
      </c>
      <c r="F231" s="8">
        <f>ABS(Datos!K231-Datos!D231)</f>
        <v>1.960000000000008</v>
      </c>
      <c r="G231" s="3">
        <f>(F231/ABS(Datos!K231))</f>
        <v>2.4206496233172878E-2</v>
      </c>
      <c r="H231" s="8">
        <f>ABS(Datos!L231-Datos!E231)</f>
        <v>1.5</v>
      </c>
      <c r="I231" s="3">
        <f>(H231/ABS(Datos!L231))</f>
        <v>8.9338892197736754E-3</v>
      </c>
      <c r="J231">
        <f>ABS(Datos!M231-Datos!F231)</f>
        <v>0.39999999999999858</v>
      </c>
      <c r="K231" s="3">
        <f>(J231/ABS(Datos!M231))</f>
        <v>9.0436355414876459E-3</v>
      </c>
    </row>
    <row r="232" spans="1:11" x14ac:dyDescent="0.25">
      <c r="A232">
        <v>230</v>
      </c>
      <c r="B232" s="6">
        <f>ABS(Datos!$I232-Datos!$B232)</f>
        <v>4.5799999999999841</v>
      </c>
      <c r="C232" s="3">
        <f>(B232/Datos!$I232)</f>
        <v>2.0185993212569898E-2</v>
      </c>
      <c r="D232" s="6">
        <f>ABS(Datos!$J233-Datos!$C233)</f>
        <v>4.4499999999999886</v>
      </c>
      <c r="E232" s="3">
        <f>(D232/Datos!J232)</f>
        <v>9.2839856463322809E-3</v>
      </c>
      <c r="F232" s="8">
        <f>ABS(Datos!K232-Datos!D232)</f>
        <v>1.9599999999999937</v>
      </c>
      <c r="G232" s="3">
        <f>(F232/ABS(Datos!K232))</f>
        <v>2.3902439024390168E-2</v>
      </c>
      <c r="H232" s="8">
        <f>ABS(Datos!L232-Datos!E232)</f>
        <v>1.5</v>
      </c>
      <c r="I232" s="3">
        <f>(H232/ABS(Datos!L232))</f>
        <v>8.9349535382416013E-3</v>
      </c>
      <c r="J232">
        <f>ABS(Datos!M232-Datos!F232)</f>
        <v>0.40999999999999659</v>
      </c>
      <c r="K232" s="3">
        <f>(J232/ABS(Datos!M232))</f>
        <v>9.3394077448746386E-3</v>
      </c>
    </row>
    <row r="233" spans="1:11" x14ac:dyDescent="0.25">
      <c r="A233">
        <v>231</v>
      </c>
      <c r="B233" s="6">
        <f>ABS(Datos!$I233-Datos!$B233)</f>
        <v>4.5</v>
      </c>
      <c r="C233" s="3">
        <f>(B233/Datos!$I233)</f>
        <v>2.0134228187919462E-2</v>
      </c>
      <c r="D233" s="6">
        <f>ABS(Datos!$J234-Datos!$C234)</f>
        <v>4.3700000000000045</v>
      </c>
      <c r="E233" s="3">
        <f>(D233/Datos!J233)</f>
        <v>9.0656377064144145E-3</v>
      </c>
      <c r="F233" s="8">
        <f>ABS(Datos!K233-Datos!D233)</f>
        <v>1.980000000000004</v>
      </c>
      <c r="G233" s="3">
        <f>(F233/ABS(Datos!K233))</f>
        <v>2.3846802360592605E-2</v>
      </c>
      <c r="H233" s="8">
        <f>ABS(Datos!L233-Datos!E233)</f>
        <v>1.5200000000000102</v>
      </c>
      <c r="I233" s="3">
        <f>(H233/ABS(Datos!L233))</f>
        <v>9.0546256031453515E-3</v>
      </c>
      <c r="J233">
        <f>ABS(Datos!M233-Datos!F233)</f>
        <v>0.42000000000000171</v>
      </c>
      <c r="K233" s="3">
        <f>(J233/ABS(Datos!M233))</f>
        <v>9.6396603167317359E-3</v>
      </c>
    </row>
    <row r="234" spans="1:11" x14ac:dyDescent="0.25">
      <c r="A234">
        <v>232</v>
      </c>
      <c r="B234" s="6">
        <f>ABS(Datos!$I234-Datos!$B234)</f>
        <v>4.4200000000000159</v>
      </c>
      <c r="C234" s="3">
        <f>(B234/Datos!$I234)</f>
        <v>2.007722007722015E-2</v>
      </c>
      <c r="D234" s="6">
        <f>ABS(Datos!$J235-Datos!$C235)</f>
        <v>4.2900000000000205</v>
      </c>
      <c r="E234" s="3">
        <f>(D234/Datos!J234)</f>
        <v>8.8506529677539574E-3</v>
      </c>
      <c r="F234" s="8">
        <f>ABS(Datos!K234-Datos!D234)</f>
        <v>1.9900000000000091</v>
      </c>
      <c r="G234" s="3">
        <f>(F234/ABS(Datos!K234))</f>
        <v>2.3670750565005463E-2</v>
      </c>
      <c r="H234" s="8">
        <f>ABS(Datos!L234-Datos!E234)</f>
        <v>1.5099999999999909</v>
      </c>
      <c r="I234" s="3">
        <f>(H234/ABS(Datos!L234))</f>
        <v>8.9966634890371235E-3</v>
      </c>
      <c r="J234">
        <f>ABS(Datos!M234-Datos!F234)</f>
        <v>0.4199999999999946</v>
      </c>
      <c r="K234" s="3">
        <f>(J234/ABS(Datos!M234))</f>
        <v>9.7154753643302026E-3</v>
      </c>
    </row>
    <row r="235" spans="1:11" x14ac:dyDescent="0.25">
      <c r="A235">
        <v>233</v>
      </c>
      <c r="B235" s="6">
        <f>ABS(Datos!$I235-Datos!$B235)</f>
        <v>4.3400000000000034</v>
      </c>
      <c r="C235" s="3">
        <f>(B235/Datos!$I235)</f>
        <v>2.0013834447774975E-2</v>
      </c>
      <c r="D235" s="6">
        <f>ABS(Datos!$J236-Datos!$C236)</f>
        <v>4.2099999999999795</v>
      </c>
      <c r="E235" s="3">
        <f>(D235/Datos!J235)</f>
        <v>8.6389099788643821E-3</v>
      </c>
      <c r="F235" s="8">
        <f>ABS(Datos!K235-Datos!D235)</f>
        <v>2</v>
      </c>
      <c r="G235" s="3">
        <f>(F235/ABS(Datos!K235))</f>
        <v>2.349900129244507E-2</v>
      </c>
      <c r="H235" s="8">
        <f>ABS(Datos!L235-Datos!E235)</f>
        <v>1.5300000000000011</v>
      </c>
      <c r="I235" s="3">
        <f>(H235/ABS(Datos!L235))</f>
        <v>9.1169109760457709E-3</v>
      </c>
      <c r="J235">
        <f>ABS(Datos!M235-Datos!F235)</f>
        <v>0.42000000000000171</v>
      </c>
      <c r="K235" s="3">
        <f>(J235/ABS(Datos!M235))</f>
        <v>9.7947761194030238E-3</v>
      </c>
    </row>
    <row r="236" spans="1:11" x14ac:dyDescent="0.25">
      <c r="A236">
        <v>234</v>
      </c>
      <c r="B236" s="6">
        <f>ABS(Datos!$I236-Datos!$B236)</f>
        <v>4.2599999999999909</v>
      </c>
      <c r="C236" s="3">
        <f>(B236/Datos!$I236)</f>
        <v>1.994382022471906E-2</v>
      </c>
      <c r="D236" s="6">
        <f>ABS(Datos!$J237-Datos!$C237)</f>
        <v>4.1399999999999864</v>
      </c>
      <c r="E236" s="3">
        <f>(D236/Datos!J236)</f>
        <v>8.4503592423252494E-3</v>
      </c>
      <c r="F236" s="8">
        <f>ABS(Datos!K236-Datos!D236)</f>
        <v>2.0100000000000051</v>
      </c>
      <c r="G236" s="3">
        <f>(F236/ABS(Datos!K236))</f>
        <v>2.3328690807799504E-2</v>
      </c>
      <c r="H236" s="8">
        <f>ABS(Datos!L236-Datos!E236)</f>
        <v>1.5200000000000102</v>
      </c>
      <c r="I236" s="3">
        <f>(H236/ABS(Datos!L236))</f>
        <v>9.0594826558589234E-3</v>
      </c>
      <c r="J236">
        <f>ABS(Datos!M236-Datos!F236)</f>
        <v>0.42999999999999972</v>
      </c>
      <c r="K236" s="3">
        <f>(J236/ABS(Datos!M236))</f>
        <v>1.0108133521391624E-2</v>
      </c>
    </row>
    <row r="237" spans="1:11" x14ac:dyDescent="0.25">
      <c r="A237">
        <v>235</v>
      </c>
      <c r="B237" s="6">
        <f>ABS(Datos!$I237-Datos!$B237)</f>
        <v>4.1800000000000068</v>
      </c>
      <c r="C237" s="3">
        <f>(B237/Datos!$I237)</f>
        <v>1.9866920152091287E-2</v>
      </c>
      <c r="D237" s="6">
        <f>ABS(Datos!$J238-Datos!$C238)</f>
        <v>4.0500000000000114</v>
      </c>
      <c r="E237" s="3">
        <f>(D237/Datos!J237)</f>
        <v>8.2241851964666695E-3</v>
      </c>
      <c r="F237" s="8">
        <f>ABS(Datos!K237-Datos!D237)</f>
        <v>2.0200000000000102</v>
      </c>
      <c r="G237" s="3">
        <f>(F237/ABS(Datos!K237))</f>
        <v>2.3162481366815851E-2</v>
      </c>
      <c r="H237" s="8">
        <f>ABS(Datos!L237-Datos!E237)</f>
        <v>1.539999999999992</v>
      </c>
      <c r="I237" s="3">
        <f>(H237/ABS(Datos!L237))</f>
        <v>9.1803278688524122E-3</v>
      </c>
      <c r="J237">
        <f>ABS(Datos!M237-Datos!F237)</f>
        <v>0.43999999999999773</v>
      </c>
      <c r="K237" s="3">
        <f>(J237/ABS(Datos!M237))</f>
        <v>1.0429011614126517E-2</v>
      </c>
    </row>
    <row r="238" spans="1:11" x14ac:dyDescent="0.25">
      <c r="A238">
        <v>236</v>
      </c>
      <c r="B238" s="6">
        <f>ABS(Datos!$I238-Datos!$B238)</f>
        <v>4.1000000000000227</v>
      </c>
      <c r="C238" s="3">
        <f>(B238/Datos!$I238)</f>
        <v>1.9783825516309701E-2</v>
      </c>
      <c r="D238" s="6">
        <f>ABS(Datos!$J239-Datos!$C239)</f>
        <v>3.9700000000000273</v>
      </c>
      <c r="E238" s="3">
        <f>(D238/Datos!J238)</f>
        <v>8.0210122234569709E-3</v>
      </c>
      <c r="F238" s="8">
        <f>ABS(Datos!K238-Datos!D238)</f>
        <v>2.0200000000000102</v>
      </c>
      <c r="G238" s="3">
        <f>(F238/ABS(Datos!K238))</f>
        <v>2.2884332162682795E-2</v>
      </c>
      <c r="H238" s="8">
        <f>ABS(Datos!L238-Datos!E238)</f>
        <v>1.5400000000000205</v>
      </c>
      <c r="I238" s="3">
        <f>(H238/ABS(Datos!L238))</f>
        <v>9.182517440820586E-3</v>
      </c>
      <c r="J238">
        <f>ABS(Datos!M238-Datos!F238)</f>
        <v>0.42999999999999972</v>
      </c>
      <c r="K238" s="3">
        <f>(J238/ABS(Datos!M238))</f>
        <v>1.0279703562036809E-2</v>
      </c>
    </row>
    <row r="239" spans="1:11" x14ac:dyDescent="0.25">
      <c r="A239">
        <v>237</v>
      </c>
      <c r="B239" s="6">
        <f>ABS(Datos!$I239-Datos!$B239)</f>
        <v>4.0199999999999818</v>
      </c>
      <c r="C239" s="3">
        <f>(B239/Datos!$I239)</f>
        <v>1.9693332680154715E-2</v>
      </c>
      <c r="D239" s="6">
        <f>ABS(Datos!$J240-Datos!$C240)</f>
        <v>3.8899999999999864</v>
      </c>
      <c r="E239" s="3">
        <f>(D239/Datos!J239)</f>
        <v>7.8206674708483845E-3</v>
      </c>
      <c r="F239" s="8">
        <f>ABS(Datos!K239-Datos!D239)</f>
        <v>2.0300000000000011</v>
      </c>
      <c r="G239" s="3">
        <f>(F239/ABS(Datos!K239))</f>
        <v>2.272472853464683E-2</v>
      </c>
      <c r="H239" s="8">
        <f>ABS(Datos!L239-Datos!E239)</f>
        <v>1.539999999999992</v>
      </c>
      <c r="I239" s="3">
        <f>(H239/ABS(Datos!L239))</f>
        <v>9.1852558749850408E-3</v>
      </c>
      <c r="J239">
        <f>ABS(Datos!M239-Datos!F239)</f>
        <v>0.42999999999999972</v>
      </c>
      <c r="K239" s="3">
        <f>(J239/ABS(Datos!M239))</f>
        <v>1.0368941403424155E-2</v>
      </c>
    </row>
    <row r="240" spans="1:11" x14ac:dyDescent="0.25">
      <c r="A240">
        <v>238</v>
      </c>
      <c r="B240" s="6">
        <f>ABS(Datos!$I240-Datos!$B240)</f>
        <v>3.9399999999999977</v>
      </c>
      <c r="C240" s="3">
        <f>(B240/Datos!$I240)</f>
        <v>1.9595165862634892E-2</v>
      </c>
      <c r="D240" s="6">
        <f>ABS(Datos!$J241-Datos!$C241)</f>
        <v>3.8100000000000023</v>
      </c>
      <c r="E240" s="3">
        <f>(D240/Datos!J240)</f>
        <v>7.6228967007462879E-3</v>
      </c>
      <c r="F240" s="8">
        <f>ABS(Datos!K240-Datos!D240)</f>
        <v>2.0300000000000011</v>
      </c>
      <c r="G240" s="3">
        <f>(F240/ABS(Datos!K240))</f>
        <v>2.2455752212389393E-2</v>
      </c>
      <c r="H240" s="8">
        <f>ABS(Datos!L240-Datos!E240)</f>
        <v>1.5500000000000114</v>
      </c>
      <c r="I240" s="3">
        <f>(H240/ABS(Datos!L240))</f>
        <v>9.2476582542808383E-3</v>
      </c>
      <c r="J240">
        <f>ABS(Datos!M240-Datos!F240)</f>
        <v>0.43999999999999773</v>
      </c>
      <c r="K240" s="3">
        <f>(J240/ABS(Datos!M240))</f>
        <v>1.0702991972755965E-2</v>
      </c>
    </row>
    <row r="241" spans="1:11" x14ac:dyDescent="0.25">
      <c r="A241">
        <v>239</v>
      </c>
      <c r="B241" s="6">
        <f>ABS(Datos!$I241-Datos!$B241)</f>
        <v>3.8600000000000136</v>
      </c>
      <c r="C241" s="3">
        <f>(B241/Datos!$I241)</f>
        <v>1.9489043724124071E-2</v>
      </c>
      <c r="D241" s="6">
        <f>ABS(Datos!$J242-Datos!$C242)</f>
        <v>3.7300000000000182</v>
      </c>
      <c r="E241" s="3">
        <f>(D241/Datos!J241)</f>
        <v>7.4277635063823367E-3</v>
      </c>
      <c r="F241" s="8">
        <f>ABS(Datos!K241-Datos!D241)</f>
        <v>2.0400000000000063</v>
      </c>
      <c r="G241" s="3">
        <f>(F241/ABS(Datos!K241))</f>
        <v>2.2302394227615679E-2</v>
      </c>
      <c r="H241" s="8">
        <f>ABS(Datos!L241-Datos!E241)</f>
        <v>1.5500000000000114</v>
      </c>
      <c r="I241" s="3">
        <f>(H241/ABS(Datos!L241))</f>
        <v>9.2504177608021682E-3</v>
      </c>
      <c r="J241">
        <f>ABS(Datos!M241-Datos!F241)</f>
        <v>0.43999999999999773</v>
      </c>
      <c r="K241" s="3">
        <f>(J241/ABS(Datos!M241))</f>
        <v>1.0797546012269883E-2</v>
      </c>
    </row>
    <row r="242" spans="1:11" x14ac:dyDescent="0.25">
      <c r="A242">
        <v>240</v>
      </c>
      <c r="B242" s="6">
        <f>ABS(Datos!$I242-Datos!$B242)</f>
        <v>3.7800000000000011</v>
      </c>
      <c r="C242" s="3">
        <f>(B242/Datos!$I242)</f>
        <v>1.9375672766415507E-2</v>
      </c>
      <c r="D242" s="6">
        <f>ABS(Datos!$J243-Datos!$C243)</f>
        <v>3.6500000000000341</v>
      </c>
      <c r="E242" s="3">
        <f>(D242/Datos!J242)</f>
        <v>7.2350294356677714E-3</v>
      </c>
      <c r="F242" s="8">
        <f>ABS(Datos!K242-Datos!D242)</f>
        <v>2.0499999999999972</v>
      </c>
      <c r="G242" s="3">
        <f>(F242/ABS(Datos!K242))</f>
        <v>2.2152582666954797E-2</v>
      </c>
      <c r="H242" s="8">
        <f>ABS(Datos!L242-Datos!E242)</f>
        <v>1.5600000000000023</v>
      </c>
      <c r="I242" s="3">
        <f>(H242/ABS(Datos!L242))</f>
        <v>9.313432835820909E-3</v>
      </c>
      <c r="J242">
        <f>ABS(Datos!M242-Datos!F242)</f>
        <v>0.44000000000000483</v>
      </c>
      <c r="K242" s="3">
        <f>(J242/ABS(Datos!M242))</f>
        <v>1.0896483407627658E-2</v>
      </c>
    </row>
    <row r="243" spans="1:11" x14ac:dyDescent="0.25">
      <c r="A243">
        <v>241</v>
      </c>
      <c r="B243" s="6">
        <f>ABS(Datos!$I243-Datos!$B243)</f>
        <v>3.6999999999999886</v>
      </c>
      <c r="C243" s="3">
        <f>(B243/Datos!$I243)</f>
        <v>1.925378571056871E-2</v>
      </c>
      <c r="D243" s="6">
        <f>ABS(Datos!$J244-Datos!$C244)</f>
        <v>3.5699999999999363</v>
      </c>
      <c r="E243" s="3">
        <f>(D243/Datos!J243)</f>
        <v>7.0447549135684278E-3</v>
      </c>
      <c r="F243" s="8">
        <f>ABS(Datos!K243-Datos!D243)</f>
        <v>2.0600000000000023</v>
      </c>
      <c r="G243" s="3">
        <f>(F243/ABS(Datos!K243))</f>
        <v>2.2006195919239423E-2</v>
      </c>
      <c r="H243" s="8">
        <f>ABS(Datos!L243-Datos!E243)</f>
        <v>1.5600000000000023</v>
      </c>
      <c r="I243" s="3">
        <f>(H243/ABS(Datos!L243))</f>
        <v>9.3167701863354178E-3</v>
      </c>
      <c r="J243">
        <f>ABS(Datos!M243-Datos!F243)</f>
        <v>0.43999999999999773</v>
      </c>
      <c r="K243" s="3">
        <f>(J243/ABS(Datos!M243))</f>
        <v>1.0997250687328111E-2</v>
      </c>
    </row>
    <row r="244" spans="1:11" x14ac:dyDescent="0.25">
      <c r="A244">
        <v>242</v>
      </c>
      <c r="B244" s="6">
        <f>ABS(Datos!$I244-Datos!$B244)</f>
        <v>3.6300000000000239</v>
      </c>
      <c r="C244" s="3">
        <f>(B244/Datos!$I244)</f>
        <v>1.9175911251981106E-2</v>
      </c>
      <c r="D244" s="6">
        <f>ABS(Datos!$J245-Datos!$C245)</f>
        <v>3.4899999999999523</v>
      </c>
      <c r="E244" s="3">
        <f>(D244/Datos!J244)</f>
        <v>6.8567162419692967E-3</v>
      </c>
      <c r="F244" s="8">
        <f>ABS(Datos!K244-Datos!D244)</f>
        <v>2.0700000000000074</v>
      </c>
      <c r="G244" s="3">
        <f>(F244/ABS(Datos!K244))</f>
        <v>2.1860808955539206E-2</v>
      </c>
      <c r="H244" s="8">
        <f>ABS(Datos!L244-Datos!E244)</f>
        <v>1.5600000000000023</v>
      </c>
      <c r="I244" s="3">
        <f>(H244/ABS(Datos!L244))</f>
        <v>9.3206667861624078E-3</v>
      </c>
      <c r="J244">
        <f>ABS(Datos!M244-Datos!F244)</f>
        <v>0.43999999999999773</v>
      </c>
      <c r="K244" s="3">
        <f>(J244/ABS(Datos!M244))</f>
        <v>1.109989909182638E-2</v>
      </c>
    </row>
    <row r="245" spans="1:11" x14ac:dyDescent="0.25">
      <c r="A245">
        <v>243</v>
      </c>
      <c r="B245" s="6">
        <f>ABS(Datos!$I245-Datos!$B245)</f>
        <v>3.5499999999999829</v>
      </c>
      <c r="C245" s="3">
        <f>(B245/Datos!$I245)</f>
        <v>1.9036894036893945E-2</v>
      </c>
      <c r="D245" s="6">
        <f>ABS(Datos!$J246-Datos!$C246)</f>
        <v>3.4100000000000819</v>
      </c>
      <c r="E245" s="3">
        <f>(D245/Datos!J245)</f>
        <v>6.6709705186143199E-3</v>
      </c>
      <c r="F245" s="8">
        <f>ABS(Datos!K245-Datos!D245)</f>
        <v>2.0699999999999932</v>
      </c>
      <c r="G245" s="3">
        <f>(F245/ABS(Datos!K245))</f>
        <v>2.1612027563165517E-2</v>
      </c>
      <c r="H245" s="8">
        <f>ABS(Datos!L245-Datos!E245)</f>
        <v>1.5700000000000216</v>
      </c>
      <c r="I245" s="3">
        <f>(H245/ABS(Datos!L245))</f>
        <v>9.3843395098626506E-3</v>
      </c>
      <c r="J245">
        <f>ABS(Datos!M245-Datos!F245)</f>
        <v>0.44000000000000483</v>
      </c>
      <c r="K245" s="3">
        <f>(J245/ABS(Datos!M245))</f>
        <v>1.1204481792717208E-2</v>
      </c>
    </row>
    <row r="246" spans="1:11" x14ac:dyDescent="0.25">
      <c r="A246">
        <v>244</v>
      </c>
      <c r="B246" s="6">
        <f>ABS(Datos!$I246-Datos!$B246)</f>
        <v>3.4699999999999989</v>
      </c>
      <c r="C246" s="3">
        <f>(B246/Datos!$I246)</f>
        <v>1.8889493739793137E-2</v>
      </c>
      <c r="D246" s="6">
        <f>ABS(Datos!$J247-Datos!$C247)</f>
        <v>3.3400000000000318</v>
      </c>
      <c r="E246" s="3">
        <f>(D246/Datos!J246)</f>
        <v>6.5067892696421895E-3</v>
      </c>
      <c r="F246" s="8">
        <f>ABS(Datos!K246-Datos!D246)</f>
        <v>2.0799999999999983</v>
      </c>
      <c r="G246" s="3">
        <f>(F246/ABS(Datos!K246))</f>
        <v>2.1474292793722882E-2</v>
      </c>
      <c r="H246" s="8">
        <f>ABS(Datos!L246-Datos!E246)</f>
        <v>1.5699999999999932</v>
      </c>
      <c r="I246" s="3">
        <f>(H246/ABS(Datos!L246))</f>
        <v>9.3882676553249614E-3</v>
      </c>
      <c r="J246">
        <f>ABS(Datos!M246-Datos!F246)</f>
        <v>0.44999999999999574</v>
      </c>
      <c r="K246" s="3">
        <f>(J246/ABS(Datos!M246))</f>
        <v>1.1568123393316086E-2</v>
      </c>
    </row>
    <row r="247" spans="1:11" x14ac:dyDescent="0.25">
      <c r="A247">
        <v>245</v>
      </c>
      <c r="B247" s="6">
        <f>ABS(Datos!$I247-Datos!$B247)</f>
        <v>3.4000000000000057</v>
      </c>
      <c r="C247" s="3">
        <f>(B247/Datos!$I247)</f>
        <v>1.8787644360943833E-2</v>
      </c>
      <c r="D247" s="6">
        <f>ABS(Datos!$J248-Datos!$C248)</f>
        <v>3.2599999999999909</v>
      </c>
      <c r="E247" s="3">
        <f>(D247/Datos!J247)</f>
        <v>6.3251843228560164E-3</v>
      </c>
      <c r="F247" s="8">
        <f>ABS(Datos!K247-Datos!D247)</f>
        <v>2.0900000000000034</v>
      </c>
      <c r="G247" s="3">
        <f>(F247/ABS(Datos!K247))</f>
        <v>2.1337417049515094E-2</v>
      </c>
      <c r="H247" s="8">
        <f>ABS(Datos!L247-Datos!E247)</f>
        <v>1.5699999999999932</v>
      </c>
      <c r="I247" s="3">
        <f>(H247/ABS(Datos!L247))</f>
        <v>9.392760993119911E-3</v>
      </c>
      <c r="J247">
        <f>ABS(Datos!M247-Datos!F247)</f>
        <v>0.45000000000000284</v>
      </c>
      <c r="K247" s="3">
        <f>(J247/ABS(Datos!M247))</f>
        <v>1.1679211004412219E-2</v>
      </c>
    </row>
    <row r="248" spans="1:11" x14ac:dyDescent="0.25">
      <c r="A248">
        <v>246</v>
      </c>
      <c r="B248" s="6">
        <f>ABS(Datos!$I248-Datos!$B248)</f>
        <v>3.3199999999999932</v>
      </c>
      <c r="C248" s="3">
        <f>(B248/Datos!$I248)</f>
        <v>1.8622391743325067E-2</v>
      </c>
      <c r="D248" s="6">
        <f>ABS(Datos!$J249-Datos!$C249)</f>
        <v>3.17999999999995</v>
      </c>
      <c r="E248" s="3">
        <f>(D248/Datos!J248)</f>
        <v>6.1455213064063189E-3</v>
      </c>
      <c r="F248" s="8">
        <f>ABS(Datos!K248-Datos!D248)</f>
        <v>2.0799999999999983</v>
      </c>
      <c r="G248" s="3">
        <f>(F248/ABS(Datos!K248))</f>
        <v>2.0999495204442185E-2</v>
      </c>
      <c r="H248" s="8">
        <f>ABS(Datos!L248-Datos!E248)</f>
        <v>1.5799999999999841</v>
      </c>
      <c r="I248" s="3">
        <f>(H248/ABS(Datos!L248))</f>
        <v>9.457113784641074E-3</v>
      </c>
      <c r="J248">
        <f>ABS(Datos!M248-Datos!F248)</f>
        <v>0.43999999999999773</v>
      </c>
      <c r="K248" s="3">
        <f>(J248/ABS(Datos!M248))</f>
        <v>1.1533420707732575E-2</v>
      </c>
    </row>
    <row r="249" spans="1:11" x14ac:dyDescent="0.25">
      <c r="A249">
        <v>247</v>
      </c>
      <c r="B249" s="6">
        <f>ABS(Datos!$I249-Datos!$B249)</f>
        <v>3.25</v>
      </c>
      <c r="C249" s="3">
        <f>(B249/Datos!$I249)</f>
        <v>1.8503757686176271E-2</v>
      </c>
      <c r="D249" s="6">
        <f>ABS(Datos!$J250-Datos!$C250)</f>
        <v>3.1100000000000136</v>
      </c>
      <c r="E249" s="3">
        <f>(D249/Datos!J249)</f>
        <v>5.9871017422273819E-3</v>
      </c>
      <c r="F249" s="8">
        <f>ABS(Datos!K249-Datos!D249)</f>
        <v>2.0999999999999943</v>
      </c>
      <c r="G249" s="3">
        <f>(F249/ABS(Datos!K249))</f>
        <v>2.0970641102456503E-2</v>
      </c>
      <c r="H249" s="8">
        <f>ABS(Datos!L249-Datos!E249)</f>
        <v>1.5900000000000034</v>
      </c>
      <c r="I249" s="3">
        <f>(H249/ABS(Datos!L249))</f>
        <v>9.5215282352236856E-3</v>
      </c>
      <c r="J249">
        <f>ABS(Datos!M249-Datos!F249)</f>
        <v>0.45000000000000284</v>
      </c>
      <c r="K249" s="3">
        <f>(J249/ABS(Datos!M249))</f>
        <v>1.191106405505566E-2</v>
      </c>
    </row>
    <row r="250" spans="1:11" x14ac:dyDescent="0.25">
      <c r="A250">
        <v>248</v>
      </c>
      <c r="B250" s="6">
        <f>ABS(Datos!$I250-Datos!$B250)</f>
        <v>3.1800000000000068</v>
      </c>
      <c r="C250" s="3">
        <f>(B250/Datos!$I250)</f>
        <v>1.8376191852065914E-2</v>
      </c>
      <c r="D250" s="6">
        <f>ABS(Datos!$J251-Datos!$C251)</f>
        <v>3.0199999999999818</v>
      </c>
      <c r="E250" s="3">
        <f>(D250/Datos!J250)</f>
        <v>5.7919871118697029E-3</v>
      </c>
      <c r="F250" s="8">
        <f>ABS(Datos!K250-Datos!D250)</f>
        <v>2.1000000000000085</v>
      </c>
      <c r="G250" s="3">
        <f>(F250/ABS(Datos!K250))</f>
        <v>2.0742789411299967E-2</v>
      </c>
      <c r="H250" s="8">
        <f>ABS(Datos!L250-Datos!E250)</f>
        <v>1.5900000000000034</v>
      </c>
      <c r="I250" s="3">
        <f>(H250/ABS(Datos!L250))</f>
        <v>9.5266626722588579E-3</v>
      </c>
      <c r="J250">
        <f>ABS(Datos!M250-Datos!F250)</f>
        <v>0.43999999999999773</v>
      </c>
      <c r="K250" s="3">
        <f>(J250/ABS(Datos!M250))</f>
        <v>1.176470588235288E-2</v>
      </c>
    </row>
    <row r="251" spans="1:11" x14ac:dyDescent="0.25">
      <c r="A251">
        <v>249</v>
      </c>
      <c r="B251" s="6">
        <f>ABS(Datos!$I251-Datos!$B251)</f>
        <v>3.0999999999999943</v>
      </c>
      <c r="C251" s="3">
        <f>(B251/Datos!$I251)</f>
        <v>1.818181818181815E-2</v>
      </c>
      <c r="D251" s="6">
        <f>ABS(Datos!$J252-Datos!$C252)</f>
        <v>2.9499999999999318</v>
      </c>
      <c r="E251" s="3">
        <f>(D251/Datos!J251)</f>
        <v>5.6369785794812676E-3</v>
      </c>
      <c r="F251" s="8">
        <f>ABS(Datos!K251-Datos!D251)</f>
        <v>2.0999999999999943</v>
      </c>
      <c r="G251" s="3">
        <f>(F251/ABS(Datos!K251))</f>
        <v>2.0519835841313214E-2</v>
      </c>
      <c r="H251" s="8">
        <f>ABS(Datos!L251-Datos!E251)</f>
        <v>1.5900000000000034</v>
      </c>
      <c r="I251" s="3">
        <f>(H251/ABS(Datos!L251))</f>
        <v>9.5318026497212601E-3</v>
      </c>
      <c r="J251">
        <f>ABS(Datos!M251-Datos!F251)</f>
        <v>0.42999999999999972</v>
      </c>
      <c r="K251" s="3">
        <f>(J251/ABS(Datos!M251))</f>
        <v>1.1615343057806583E-2</v>
      </c>
    </row>
    <row r="252" spans="1:11" x14ac:dyDescent="0.25">
      <c r="A252">
        <v>250</v>
      </c>
      <c r="B252" s="6">
        <f>ABS(Datos!$I252-Datos!$B252)</f>
        <v>3.0300000000000011</v>
      </c>
      <c r="C252" s="3">
        <f>(B252/Datos!$I252)</f>
        <v>1.8035714285714294E-2</v>
      </c>
      <c r="D252" s="6">
        <f>ABS(Datos!$J253-Datos!$C253)</f>
        <v>2.8700000000000045</v>
      </c>
      <c r="E252" s="3">
        <f>(D252/Datos!J252)</f>
        <v>5.4645849200304726E-3</v>
      </c>
      <c r="F252" s="8">
        <f>ABS(Datos!K252-Datos!D252)</f>
        <v>2.1099999999999994</v>
      </c>
      <c r="G252" s="3">
        <f>(F252/ABS(Datos!K252))</f>
        <v>2.0398298530549107E-2</v>
      </c>
      <c r="H252" s="8">
        <f>ABS(Datos!L252-Datos!E252)</f>
        <v>1.5900000000000034</v>
      </c>
      <c r="I252" s="3">
        <f>(H252/ABS(Datos!L252))</f>
        <v>9.5375202447363881E-3</v>
      </c>
      <c r="J252">
        <f>ABS(Datos!M252-Datos!F252)</f>
        <v>0.43999999999999773</v>
      </c>
      <c r="K252" s="3">
        <f>(J252/ABS(Datos!M252))</f>
        <v>1.2005457025920811E-2</v>
      </c>
    </row>
    <row r="253" spans="1:11" x14ac:dyDescent="0.25">
      <c r="A253">
        <v>251</v>
      </c>
      <c r="B253" s="6">
        <f>ABS(Datos!$I253-Datos!$B253)</f>
        <v>2.9599999999999795</v>
      </c>
      <c r="C253" s="3">
        <f>(B253/Datos!$I253)</f>
        <v>1.7880874713060164E-2</v>
      </c>
      <c r="D253" s="6">
        <f>ABS(Datos!$J254-Datos!$C254)</f>
        <v>2.8000000000000682</v>
      </c>
      <c r="E253" s="3">
        <f>(D253/Datos!J253)</f>
        <v>5.3127905432329625E-3</v>
      </c>
      <c r="F253" s="8">
        <f>ABS(Datos!K253-Datos!D253)</f>
        <v>2.1099999999999994</v>
      </c>
      <c r="G253" s="3">
        <f>(F253/ABS(Datos!K253))</f>
        <v>2.0181731229076991E-2</v>
      </c>
      <c r="H253" s="8">
        <f>ABS(Datos!L253-Datos!E253)</f>
        <v>1.5900000000000034</v>
      </c>
      <c r="I253" s="3">
        <f>(H253/ABS(Datos!L253))</f>
        <v>9.5432447031991077E-3</v>
      </c>
      <c r="J253">
        <f>ABS(Datos!M253-Datos!F253)</f>
        <v>0.42999999999999972</v>
      </c>
      <c r="K253" s="3">
        <f>(J253/ABS(Datos!M253))</f>
        <v>1.1855527984560233E-2</v>
      </c>
    </row>
    <row r="254" spans="1:11" x14ac:dyDescent="0.25">
      <c r="A254">
        <v>252</v>
      </c>
      <c r="B254" s="6">
        <f>ABS(Datos!$I254-Datos!$B254)</f>
        <v>2.8900000000000148</v>
      </c>
      <c r="C254" s="3">
        <f>(B254/Datos!$I254)</f>
        <v>1.7717018146150162E-2</v>
      </c>
      <c r="D254" s="6">
        <f>ABS(Datos!$J255-Datos!$C255)</f>
        <v>2.7200000000000273</v>
      </c>
      <c r="E254" s="3">
        <f>(D254/Datos!J254)</f>
        <v>5.1436243641384003E-3</v>
      </c>
      <c r="F254" s="8">
        <f>ABS(Datos!K254-Datos!D254)</f>
        <v>2.1200000000000045</v>
      </c>
      <c r="G254" s="3">
        <f>(F254/ABS(Datos!K254))</f>
        <v>2.0064357372704945E-2</v>
      </c>
      <c r="H254" s="8">
        <f>ABS(Datos!L254-Datos!E254)</f>
        <v>1.5900000000000034</v>
      </c>
      <c r="I254" s="3">
        <f>(H254/ABS(Datos!L254))</f>
        <v>9.5489760374752475E-3</v>
      </c>
      <c r="J254">
        <f>ABS(Datos!M254-Datos!F254)</f>
        <v>0.42999999999999972</v>
      </c>
      <c r="K254" s="3">
        <f>(J254/ABS(Datos!M254))</f>
        <v>1.1977715877437319E-2</v>
      </c>
    </row>
    <row r="255" spans="1:11" x14ac:dyDescent="0.25">
      <c r="A255">
        <v>253</v>
      </c>
      <c r="B255" s="6">
        <f>ABS(Datos!$I255-Datos!$B255)</f>
        <v>2.8199999999999932</v>
      </c>
      <c r="C255" s="3">
        <f>(B255/Datos!$I255)</f>
        <v>1.754276827371691E-2</v>
      </c>
      <c r="D255" s="6">
        <f>ABS(Datos!$J256-Datos!$C256)</f>
        <v>2.6499999999999773</v>
      </c>
      <c r="E255" s="3">
        <f>(D255/Datos!J255)</f>
        <v>4.9948166996512632E-3</v>
      </c>
      <c r="F255" s="8">
        <f>ABS(Datos!K255-Datos!D255)</f>
        <v>2.1200000000000045</v>
      </c>
      <c r="G255" s="3">
        <f>(F255/ABS(Datos!K255))</f>
        <v>1.9855764727919872E-2</v>
      </c>
      <c r="H255" s="8">
        <f>ABS(Datos!L255-Datos!E255)</f>
        <v>1.5999999999999943</v>
      </c>
      <c r="I255" s="3">
        <f>(H255/ABS(Datos!L255))</f>
        <v>9.6148068024757786E-3</v>
      </c>
      <c r="J255">
        <f>ABS(Datos!M255-Datos!F255)</f>
        <v>0.42000000000000171</v>
      </c>
      <c r="K255" s="3">
        <f>(J255/ABS(Datos!M255))</f>
        <v>1.1824324324324372E-2</v>
      </c>
    </row>
    <row r="256" spans="1:11" x14ac:dyDescent="0.25">
      <c r="A256">
        <v>254</v>
      </c>
      <c r="B256" s="6">
        <f>ABS(Datos!$I256-Datos!$B256)</f>
        <v>2.75</v>
      </c>
      <c r="C256" s="3">
        <f>(B256/Datos!$I256)</f>
        <v>1.7358919328367632E-2</v>
      </c>
      <c r="D256" s="6">
        <f>ABS(Datos!$J257-Datos!$C257)</f>
        <v>2.57000000000005</v>
      </c>
      <c r="E256" s="3">
        <f>(D256/Datos!J256)</f>
        <v>4.8286487298963817E-3</v>
      </c>
      <c r="F256" s="8">
        <f>ABS(Datos!K256-Datos!D256)</f>
        <v>2.1300000000000097</v>
      </c>
      <c r="G256" s="3">
        <f>(F256/ABS(Datos!K256))</f>
        <v>1.9744160177975617E-2</v>
      </c>
      <c r="H256" s="8">
        <f>ABS(Datos!L256-Datos!E256)</f>
        <v>1.6000000000000227</v>
      </c>
      <c r="I256" s="3">
        <f>(H256/ABS(Datos!L256))</f>
        <v>9.6211665664463174E-3</v>
      </c>
      <c r="J256">
        <f>ABS(Datos!M256-Datos!F256)</f>
        <v>0.42000000000000171</v>
      </c>
      <c r="K256" s="3">
        <f>(J256/ABS(Datos!M256))</f>
        <v>1.1948790896159366E-2</v>
      </c>
    </row>
    <row r="257" spans="1:11" x14ac:dyDescent="0.25">
      <c r="A257">
        <v>255</v>
      </c>
      <c r="B257" s="6">
        <f>ABS(Datos!$I257-Datos!$B257)</f>
        <v>2.6899999999999977</v>
      </c>
      <c r="C257" s="3">
        <f>(B257/Datos!$I257)</f>
        <v>1.7228128602536173E-2</v>
      </c>
      <c r="D257" s="6">
        <f>ABS(Datos!$J258-Datos!$C258)</f>
        <v>2.5099999999999909</v>
      </c>
      <c r="E257" s="3">
        <f>(D257/Datos!J257)</f>
        <v>4.7012549166510417E-3</v>
      </c>
      <c r="F257" s="8">
        <f>ABS(Datos!K257-Datos!D257)</f>
        <v>2.1200000000000045</v>
      </c>
      <c r="G257" s="3">
        <f>(F257/ABS(Datos!K257))</f>
        <v>1.9449541284403713E-2</v>
      </c>
      <c r="H257" s="8">
        <f>ABS(Datos!L257-Datos!E257)</f>
        <v>1.5999999999999943</v>
      </c>
      <c r="I257" s="3">
        <f>(H257/ABS(Datos!L257))</f>
        <v>9.6275347493832014E-3</v>
      </c>
      <c r="J257">
        <f>ABS(Datos!M257-Datos!F257)</f>
        <v>0.42000000000000171</v>
      </c>
      <c r="K257" s="3">
        <f>(J257/ABS(Datos!M257))</f>
        <v>1.2075905692927017E-2</v>
      </c>
    </row>
    <row r="258" spans="1:11" x14ac:dyDescent="0.25">
      <c r="A258">
        <v>256</v>
      </c>
      <c r="B258" s="6">
        <f>ABS(Datos!$I258-Datos!$B258)</f>
        <v>2.6200000000000045</v>
      </c>
      <c r="C258" s="3">
        <f>(B258/Datos!$I258)</f>
        <v>1.7024041585445123E-2</v>
      </c>
      <c r="D258" s="6">
        <f>ABS(Datos!$J259-Datos!$C259)</f>
        <v>2.4399999999999409</v>
      </c>
      <c r="E258" s="3">
        <f>(D258/Datos!J258)</f>
        <v>4.5564892623715051E-3</v>
      </c>
      <c r="F258" s="8">
        <f>ABS(Datos!K258-Datos!D258)</f>
        <v>2.1299999999999955</v>
      </c>
      <c r="G258" s="3">
        <f>(F258/ABS(Datos!K258))</f>
        <v>1.9344292071564757E-2</v>
      </c>
      <c r="H258" s="8">
        <f>ABS(Datos!L258-Datos!E258)</f>
        <v>1.5999999999999943</v>
      </c>
      <c r="I258" s="3">
        <f>(H258/ABS(Datos!L258))</f>
        <v>9.6344914794965642E-3</v>
      </c>
      <c r="J258">
        <f>ABS(Datos!M258-Datos!F258)</f>
        <v>0.4199999999999946</v>
      </c>
      <c r="K258" s="3">
        <f>(J258/ABS(Datos!M258))</f>
        <v>1.2205754141237856E-2</v>
      </c>
    </row>
    <row r="259" spans="1:11" x14ac:dyDescent="0.25">
      <c r="A259">
        <v>257</v>
      </c>
      <c r="B259" s="6">
        <f>ABS(Datos!$I259-Datos!$B259)</f>
        <v>2.5499999999999829</v>
      </c>
      <c r="C259" s="3">
        <f>(B259/Datos!$I259)</f>
        <v>1.6809492419248406E-2</v>
      </c>
      <c r="D259" s="6">
        <f>ABS(Datos!$J260-Datos!$C260)</f>
        <v>2.3600000000000136</v>
      </c>
      <c r="E259" s="3">
        <f>(D259/Datos!J259)</f>
        <v>4.3942130448545134E-3</v>
      </c>
      <c r="F259" s="8">
        <f>ABS(Datos!K259-Datos!D259)</f>
        <v>2.1400000000000006</v>
      </c>
      <c r="G259" s="3">
        <f>(F259/ABS(Datos!K259))</f>
        <v>1.9239413827204895E-2</v>
      </c>
      <c r="H259" s="8">
        <f>ABS(Datos!L259-Datos!E259)</f>
        <v>1.6100000000000136</v>
      </c>
      <c r="I259" s="3">
        <f>(H259/ABS(Datos!L259))</f>
        <v>9.7011328030851621E-3</v>
      </c>
      <c r="J259">
        <f>ABS(Datos!M259-Datos!F259)</f>
        <v>0.40999999999999659</v>
      </c>
      <c r="K259" s="3">
        <f>(J259/ABS(Datos!M259))</f>
        <v>1.2044653349001075E-2</v>
      </c>
    </row>
    <row r="260" spans="1:11" x14ac:dyDescent="0.25">
      <c r="A260">
        <v>258</v>
      </c>
      <c r="B260" s="6">
        <f>ABS(Datos!$I260-Datos!$B260)</f>
        <v>2.4899999999999807</v>
      </c>
      <c r="C260" s="3">
        <f>(B260/Datos!$I260)</f>
        <v>1.6651063260665913E-2</v>
      </c>
      <c r="D260" s="6">
        <f>ABS(Datos!$J261-Datos!$C261)</f>
        <v>2.2899999999999636</v>
      </c>
      <c r="E260" s="3">
        <f>(D260/Datos!J260)</f>
        <v>4.2517638321573773E-3</v>
      </c>
      <c r="F260" s="8">
        <f>ABS(Datos!K260-Datos!D260)</f>
        <v>2.1400000000000006</v>
      </c>
      <c r="G260" s="3">
        <f>(F260/ABS(Datos!K260))</f>
        <v>1.9047619047619053E-2</v>
      </c>
      <c r="H260" s="8">
        <f>ABS(Datos!L260-Datos!E260)</f>
        <v>1.6100000000000136</v>
      </c>
      <c r="I260" s="3">
        <f>(H260/ABS(Datos!L260))</f>
        <v>9.7081524360830528E-3</v>
      </c>
      <c r="J260">
        <f>ABS(Datos!M260-Datos!F260)</f>
        <v>0.39999999999999858</v>
      </c>
      <c r="K260" s="3">
        <f>(J260/ABS(Datos!M260))</f>
        <v>1.1880011880011837E-2</v>
      </c>
    </row>
    <row r="261" spans="1:11" x14ac:dyDescent="0.25">
      <c r="A261">
        <v>259</v>
      </c>
      <c r="B261" s="6">
        <f>ABS(Datos!$I261-Datos!$B261)</f>
        <v>2.4199999999999875</v>
      </c>
      <c r="C261" s="3">
        <f>(B261/Datos!$I261)</f>
        <v>1.6415683082349666E-2</v>
      </c>
      <c r="D261" s="6">
        <f>ABS(Datos!$J262-Datos!$C262)</f>
        <v>2.2300000000000182</v>
      </c>
      <c r="E261" s="3">
        <f>(D261/Datos!J261)</f>
        <v>4.12901792327066E-3</v>
      </c>
      <c r="F261" s="8">
        <f>ABS(Datos!K261-Datos!D261)</f>
        <v>2.1400000000000006</v>
      </c>
      <c r="G261" s="3">
        <f>(F261/ABS(Datos!K261))</f>
        <v>1.8859610469727686E-2</v>
      </c>
      <c r="H261" s="8">
        <f>ABS(Datos!L261-Datos!E261)</f>
        <v>1.6099999999999852</v>
      </c>
      <c r="I261" s="3">
        <f>(H261/ABS(Datos!L261))</f>
        <v>9.7151822350952516E-3</v>
      </c>
      <c r="J261">
        <f>ABS(Datos!M261-Datos!F261)</f>
        <v>0.40000000000000568</v>
      </c>
      <c r="K261" s="3">
        <f>(J261/ABS(Datos!M261))</f>
        <v>1.2008405884119054E-2</v>
      </c>
    </row>
    <row r="262" spans="1:11" x14ac:dyDescent="0.25">
      <c r="A262">
        <v>260</v>
      </c>
      <c r="B262" s="6">
        <f>ABS(Datos!$I262-Datos!$B262)</f>
        <v>2.3499999999999943</v>
      </c>
      <c r="C262" s="3">
        <f>(B262/Datos!$I262)</f>
        <v>1.6168983074170869E-2</v>
      </c>
      <c r="D262" s="6">
        <f>ABS(Datos!$J263-Datos!$C263)</f>
        <v>2.1600000000000819</v>
      </c>
      <c r="E262" s="3">
        <f>(D262/Datos!J262)</f>
        <v>3.9887723445118962E-3</v>
      </c>
      <c r="F262" s="8">
        <f>ABS(Datos!K262-Datos!D262)</f>
        <v>2.1400000000000006</v>
      </c>
      <c r="G262" s="3">
        <f>(F262/ABS(Datos!K262))</f>
        <v>1.8673647469458994E-2</v>
      </c>
      <c r="H262" s="8">
        <f>ABS(Datos!L262-Datos!E262)</f>
        <v>1.6100000000000136</v>
      </c>
      <c r="I262" s="3">
        <f>(H262/ABS(Datos!L262))</f>
        <v>9.722809348390685E-3</v>
      </c>
      <c r="J262">
        <f>ABS(Datos!M262-Datos!F262)</f>
        <v>0.40000000000000568</v>
      </c>
      <c r="K262" s="3">
        <f>(J262/ABS(Datos!M262))</f>
        <v>1.213960546282263E-2</v>
      </c>
    </row>
    <row r="263" spans="1:11" x14ac:dyDescent="0.25">
      <c r="A263">
        <v>261</v>
      </c>
      <c r="B263" s="6">
        <f>ABS(Datos!$I263-Datos!$B263)</f>
        <v>2.3000000000000114</v>
      </c>
      <c r="C263" s="3">
        <f>(B263/Datos!$I263)</f>
        <v>1.6049124276045018E-2</v>
      </c>
      <c r="D263" s="6">
        <f>ABS(Datos!$J264-Datos!$C264)</f>
        <v>2.0900000000000318</v>
      </c>
      <c r="E263" s="3">
        <f>(D263/Datos!J263)</f>
        <v>3.849554262138127E-3</v>
      </c>
      <c r="F263" s="8">
        <f>ABS(Datos!K263-Datos!D263)</f>
        <v>2.1400000000000006</v>
      </c>
      <c r="G263" s="3">
        <f>(F263/ABS(Datos!K263))</f>
        <v>1.8492913930176293E-2</v>
      </c>
      <c r="H263" s="8">
        <f>ABS(Datos!L263-Datos!E263)</f>
        <v>1.6100000000000136</v>
      </c>
      <c r="I263" s="3">
        <f>(H263/ABS(Datos!L263))</f>
        <v>9.7304484467545839E-3</v>
      </c>
      <c r="J263">
        <f>ABS(Datos!M263-Datos!F263)</f>
        <v>0.39000000000000057</v>
      </c>
      <c r="K263" s="3">
        <f>(J263/ABS(Datos!M263))</f>
        <v>1.1966861000306859E-2</v>
      </c>
    </row>
    <row r="264" spans="1:11" x14ac:dyDescent="0.25">
      <c r="A264">
        <v>262</v>
      </c>
      <c r="B264" s="6">
        <f>ABS(Datos!$I264-Datos!$B264)</f>
        <v>2.2299999999999898</v>
      </c>
      <c r="C264" s="3">
        <f>(B264/Datos!$I264)</f>
        <v>1.5780907225249378E-2</v>
      </c>
      <c r="D264" s="6">
        <f>ABS(Datos!$J265-Datos!$C265)</f>
        <v>2.0299999999999727</v>
      </c>
      <c r="E264" s="3">
        <f>(D264/Datos!J264)</f>
        <v>3.7296979495847226E-3</v>
      </c>
      <c r="F264" s="8">
        <f>ABS(Datos!K264-Datos!D264)</f>
        <v>2.1400000000000006</v>
      </c>
      <c r="G264" s="3">
        <f>(F264/ABS(Datos!K264))</f>
        <v>1.8314077877620887E-2</v>
      </c>
      <c r="H264" s="8">
        <f>ABS(Datos!L264-Datos!E264)</f>
        <v>1.6100000000000136</v>
      </c>
      <c r="I264" s="3">
        <f>(H264/ABS(Datos!L264))</f>
        <v>9.7380995584589215E-3</v>
      </c>
      <c r="J264">
        <f>ABS(Datos!M264-Datos!F264)</f>
        <v>0.38999999999999702</v>
      </c>
      <c r="K264" s="3">
        <f>(J264/ABS(Datos!M264))</f>
        <v>1.2100527458889142E-2</v>
      </c>
    </row>
    <row r="265" spans="1:11" x14ac:dyDescent="0.25">
      <c r="A265">
        <v>263</v>
      </c>
      <c r="B265" s="6">
        <f>ABS(Datos!$I265-Datos!$B265)</f>
        <v>2.1800000000000068</v>
      </c>
      <c r="C265" s="3">
        <f>(B265/Datos!$I265)</f>
        <v>1.5642939150401883E-2</v>
      </c>
      <c r="D265" s="6">
        <f>ABS(Datos!$J266-Datos!$C266)</f>
        <v>1.9600000000000364</v>
      </c>
      <c r="E265" s="3">
        <f>(D265/Datos!J265)</f>
        <v>3.5924412104328088E-3</v>
      </c>
      <c r="F265" s="8">
        <f>ABS(Datos!K265-Datos!D265)</f>
        <v>2.1400000000000006</v>
      </c>
      <c r="G265" s="3">
        <f>(F265/ABS(Datos!K265))</f>
        <v>1.8138667570774713E-2</v>
      </c>
      <c r="H265" s="8">
        <f>ABS(Datos!L265-Datos!E265)</f>
        <v>1.6099999999999852</v>
      </c>
      <c r="I265" s="3">
        <f>(H265/ABS(Datos!L265))</f>
        <v>9.7457627118643173E-3</v>
      </c>
      <c r="J265">
        <f>ABS(Datos!M265-Datos!F265)</f>
        <v>0.38000000000000256</v>
      </c>
      <c r="K265" s="3">
        <f>(J265/ABS(Datos!M265))</f>
        <v>1.1923438970819033E-2</v>
      </c>
    </row>
    <row r="266" spans="1:11" x14ac:dyDescent="0.25">
      <c r="A266">
        <v>264</v>
      </c>
      <c r="B266" s="6">
        <f>ABS(Datos!$I266-Datos!$B266)</f>
        <v>2.1200000000000045</v>
      </c>
      <c r="C266" s="3">
        <f>(B266/Datos!$I266)</f>
        <v>1.5424912689173492E-2</v>
      </c>
      <c r="D266" s="6">
        <f>ABS(Datos!$J267-Datos!$C267)</f>
        <v>1.8999999999999773</v>
      </c>
      <c r="E266" s="3">
        <f>(D266/Datos!J266)</f>
        <v>3.4743174794740566E-3</v>
      </c>
      <c r="F266" s="8">
        <f>ABS(Datos!K266-Datos!D266)</f>
        <v>2.1500000000000057</v>
      </c>
      <c r="G266" s="3">
        <f>(F266/ABS(Datos!K266))</f>
        <v>1.8052057094878303E-2</v>
      </c>
      <c r="H266" s="8">
        <f>ABS(Datos!L266-Datos!E266)</f>
        <v>1.6100000000000136</v>
      </c>
      <c r="I266" s="3">
        <f>(H266/ABS(Datos!L266))</f>
        <v>9.7540288379983856E-3</v>
      </c>
      <c r="J266">
        <f>ABS(Datos!M266-Datos!F266)</f>
        <v>0.37000000000000099</v>
      </c>
      <c r="K266" s="3">
        <f>(J266/ABS(Datos!M266))</f>
        <v>1.1738578680203077E-2</v>
      </c>
    </row>
    <row r="267" spans="1:11" x14ac:dyDescent="0.25">
      <c r="A267">
        <v>265</v>
      </c>
      <c r="B267" s="6">
        <f>ABS(Datos!$I267-Datos!$B267)</f>
        <v>2.0600000000000023</v>
      </c>
      <c r="C267" s="3">
        <f>(B267/Datos!$I267)</f>
        <v>1.5196223074653306E-2</v>
      </c>
      <c r="D267" s="6">
        <f>ABS(Datos!$J268-Datos!$C268)</f>
        <v>1.8300000000000409</v>
      </c>
      <c r="E267" s="3">
        <f>(D267/Datos!J267)</f>
        <v>3.3387458721790167E-3</v>
      </c>
      <c r="F267" s="8">
        <f>ABS(Datos!K267-Datos!D267)</f>
        <v>2.1499999999999915</v>
      </c>
      <c r="G267" s="3">
        <f>(F267/ABS(Datos!K267))</f>
        <v>1.7882392081843064E-2</v>
      </c>
      <c r="H267" s="8">
        <f>ABS(Datos!L267-Datos!E267)</f>
        <v>1.6200000000000045</v>
      </c>
      <c r="I267" s="3">
        <f>(H267/ABS(Datos!L267))</f>
        <v>9.8223488752804487E-3</v>
      </c>
      <c r="J267">
        <f>ABS(Datos!M267-Datos!F267)</f>
        <v>0.37000000000000099</v>
      </c>
      <c r="K267" s="3">
        <f>(J267/ABS(Datos!M267))</f>
        <v>1.1870388193776098E-2</v>
      </c>
    </row>
    <row r="268" spans="1:11" x14ac:dyDescent="0.25">
      <c r="A268">
        <v>266</v>
      </c>
      <c r="B268" s="6">
        <f>ABS(Datos!$I268-Datos!$B268)</f>
        <v>2</v>
      </c>
      <c r="C268" s="3">
        <f>(B268/Datos!$I268)</f>
        <v>1.4956625785222853E-2</v>
      </c>
      <c r="D268" s="6">
        <f>ABS(Datos!$J269-Datos!$C269)</f>
        <v>1.7699999999999818</v>
      </c>
      <c r="E268" s="3">
        <f>(D268/Datos!J268)</f>
        <v>3.2222242449618283E-3</v>
      </c>
      <c r="F268" s="8">
        <f>ABS(Datos!K268-Datos!D268)</f>
        <v>2.1500000000000057</v>
      </c>
      <c r="G268" s="3">
        <f>(F268/ABS(Datos!K268))</f>
        <v>1.7715886618325689E-2</v>
      </c>
      <c r="H268" s="8">
        <f>ABS(Datos!L268-Datos!E268)</f>
        <v>1.6200000000000045</v>
      </c>
      <c r="I268" s="3">
        <f>(H268/ABS(Datos!L268))</f>
        <v>9.830693610049181E-3</v>
      </c>
      <c r="J268">
        <f>ABS(Datos!M268-Datos!F268)</f>
        <v>0.35999999999999943</v>
      </c>
      <c r="K268" s="3">
        <f>(J268/ABS(Datos!M268))</f>
        <v>1.1680726800778696E-2</v>
      </c>
    </row>
    <row r="269" spans="1:11" x14ac:dyDescent="0.25">
      <c r="A269">
        <v>267</v>
      </c>
      <c r="B269" s="6">
        <f>ABS(Datos!$I269-Datos!$B269)</f>
        <v>1.9399999999999977</v>
      </c>
      <c r="C269" s="3">
        <f>(B269/Datos!$I269)</f>
        <v>1.470699719505722E-2</v>
      </c>
      <c r="D269" s="6">
        <f>ABS(Datos!$J270-Datos!$C270)</f>
        <v>1.7099999999999227</v>
      </c>
      <c r="E269" s="3">
        <f>(D269/Datos!J269)</f>
        <v>3.1064363180553392E-3</v>
      </c>
      <c r="F269" s="8">
        <f>ABS(Datos!K269-Datos!D269)</f>
        <v>2.1500000000000057</v>
      </c>
      <c r="G269" s="3">
        <f>(F269/ABS(Datos!K269))</f>
        <v>1.755245326149078E-2</v>
      </c>
      <c r="H269" s="8">
        <f>ABS(Datos!L269-Datos!E269)</f>
        <v>1.6099999999999852</v>
      </c>
      <c r="I269" s="3">
        <f>(H269/ABS(Datos!L269))</f>
        <v>9.7789115646257606E-3</v>
      </c>
      <c r="J269">
        <f>ABS(Datos!M269-Datos!F269)</f>
        <v>0.35999999999999943</v>
      </c>
      <c r="K269" s="3">
        <f>(J269/ABS(Datos!M269))</f>
        <v>1.1811023622047225E-2</v>
      </c>
    </row>
    <row r="270" spans="1:11" x14ac:dyDescent="0.25">
      <c r="A270">
        <v>268</v>
      </c>
      <c r="B270" s="6">
        <f>ABS(Datos!$I270-Datos!$B270)</f>
        <v>1.8900000000000148</v>
      </c>
      <c r="C270" s="3">
        <f>(B270/Datos!$I270)</f>
        <v>1.4521705724164538E-2</v>
      </c>
      <c r="D270" s="6">
        <f>ABS(Datos!$J271-Datos!$C271)</f>
        <v>1.6600000000000819</v>
      </c>
      <c r="E270" s="3">
        <f>(D270/Datos!J270)</f>
        <v>3.009481680233655E-3</v>
      </c>
      <c r="F270" s="8">
        <f>ABS(Datos!K270-Datos!D270)</f>
        <v>2.1499999999999915</v>
      </c>
      <c r="G270" s="3">
        <f>(F270/ABS(Datos!K270))</f>
        <v>1.739200776573363E-2</v>
      </c>
      <c r="H270" s="8">
        <f>ABS(Datos!L270-Datos!E270)</f>
        <v>1.6200000000000045</v>
      </c>
      <c r="I270" s="3">
        <f>(H270/ABS(Datos!L270))</f>
        <v>9.8480243161094497E-3</v>
      </c>
      <c r="J270">
        <f>ABS(Datos!M270-Datos!F270)</f>
        <v>0.35000000000000142</v>
      </c>
      <c r="K270" s="3">
        <f>(J270/ABS(Datos!M270))</f>
        <v>1.1612475116124798E-2</v>
      </c>
    </row>
    <row r="271" spans="1:11" x14ac:dyDescent="0.25">
      <c r="A271">
        <v>269</v>
      </c>
      <c r="B271" s="6">
        <f>ABS(Datos!$I271-Datos!$B271)</f>
        <v>1.8399999999999892</v>
      </c>
      <c r="C271" s="3">
        <f>(B271/Datos!$I271)</f>
        <v>1.4327986294969548E-2</v>
      </c>
      <c r="D271" s="6">
        <f>ABS(Datos!$J272-Datos!$C272)</f>
        <v>1.5899999999999181</v>
      </c>
      <c r="E271" s="3">
        <f>(D271/Datos!J271)</f>
        <v>2.8769428411166125E-3</v>
      </c>
      <c r="F271" s="8">
        <f>ABS(Datos!K271-Datos!D271)</f>
        <v>2.1400000000000006</v>
      </c>
      <c r="G271" s="3">
        <f>(F271/ABS(Datos!K271))</f>
        <v>1.7152933632574547E-2</v>
      </c>
      <c r="H271" s="8">
        <f>ABS(Datos!L271-Datos!E271)</f>
        <v>1.6200000000000045</v>
      </c>
      <c r="I271" s="3">
        <f>(H271/ABS(Datos!L271))</f>
        <v>9.8570124733800106E-3</v>
      </c>
      <c r="J271">
        <f>ABS(Datos!M271-Datos!F271)</f>
        <v>0.33999999999999986</v>
      </c>
      <c r="K271" s="3">
        <f>(J271/ABS(Datos!M271))</f>
        <v>1.1409395973154357E-2</v>
      </c>
    </row>
    <row r="272" spans="1:11" x14ac:dyDescent="0.25">
      <c r="A272">
        <v>270</v>
      </c>
      <c r="B272" s="6">
        <f>ABS(Datos!$I272-Datos!$B272)</f>
        <v>1.7800000000000011</v>
      </c>
      <c r="C272" s="3">
        <f>(B272/Datos!$I272)</f>
        <v>1.4046717171717181E-2</v>
      </c>
      <c r="D272" s="6">
        <f>ABS(Datos!$J273-Datos!$C273)</f>
        <v>1.5399999999999636</v>
      </c>
      <c r="E272" s="3">
        <f>(D272/Datos!J272)</f>
        <v>2.7811890486165633E-3</v>
      </c>
      <c r="F272" s="8">
        <f>ABS(Datos!K272-Datos!D272)</f>
        <v>2.1499999999999915</v>
      </c>
      <c r="G272" s="3">
        <f>(F272/ABS(Datos!K272))</f>
        <v>1.7078401779331093E-2</v>
      </c>
      <c r="H272" s="8">
        <f>ABS(Datos!L272-Datos!E272)</f>
        <v>1.6099999999999852</v>
      </c>
      <c r="I272" s="3">
        <f>(H272/ABS(Datos!L272))</f>
        <v>9.8051157125455864E-3</v>
      </c>
      <c r="J272">
        <f>ABS(Datos!M272-Datos!F272)</f>
        <v>0.33999999999999986</v>
      </c>
      <c r="K272" s="3">
        <f>(J272/ABS(Datos!M272))</f>
        <v>1.1537156430268064E-2</v>
      </c>
    </row>
    <row r="273" spans="1:11" x14ac:dyDescent="0.25">
      <c r="A273">
        <v>271</v>
      </c>
      <c r="B273" s="6">
        <f>ABS(Datos!$I273-Datos!$B273)</f>
        <v>1.730000000000004</v>
      </c>
      <c r="C273" s="3">
        <f>(B273/Datos!$I273)</f>
        <v>1.3833359987206173E-2</v>
      </c>
      <c r="D273" s="6">
        <f>ABS(Datos!$J274-Datos!$C274)</f>
        <v>1.4799999999999045</v>
      </c>
      <c r="E273" s="3">
        <f>(D273/Datos!J273)</f>
        <v>2.6679645953885753E-3</v>
      </c>
      <c r="F273" s="8">
        <f>ABS(Datos!K273-Datos!D273)</f>
        <v>2.1499999999999915</v>
      </c>
      <c r="G273" s="3">
        <f>(F273/ABS(Datos!K273))</f>
        <v>1.6926468272712891E-2</v>
      </c>
      <c r="H273" s="8">
        <f>ABS(Datos!L273-Datos!E273)</f>
        <v>1.6200000000000045</v>
      </c>
      <c r="I273" s="3">
        <f>(H273/ABS(Datos!L273))</f>
        <v>9.8750380981408384E-3</v>
      </c>
      <c r="J273">
        <f>ABS(Datos!M273-Datos!F273)</f>
        <v>0.33999999999999986</v>
      </c>
      <c r="K273" s="3">
        <f>(J273/ABS(Datos!M273))</f>
        <v>1.1667810569663687E-2</v>
      </c>
    </row>
    <row r="274" spans="1:11" x14ac:dyDescent="0.25">
      <c r="A274">
        <v>272</v>
      </c>
      <c r="B274" s="6">
        <f>ABS(Datos!$I274-Datos!$B274)</f>
        <v>1.6899999999999977</v>
      </c>
      <c r="C274" s="3">
        <f>(B274/Datos!$I274)</f>
        <v>1.3690861957226165E-2</v>
      </c>
      <c r="D274" s="6">
        <f>ABS(Datos!$J275-Datos!$C275)</f>
        <v>1.4199999999999591</v>
      </c>
      <c r="E274" s="3">
        <f>(D274/Datos!J274)</f>
        <v>2.5553356127406136E-3</v>
      </c>
      <c r="F274" s="8">
        <f>ABS(Datos!K274-Datos!D274)</f>
        <v>2.1500000000000057</v>
      </c>
      <c r="G274" s="3">
        <f>(F274/ABS(Datos!K274))</f>
        <v>1.6777214202106948E-2</v>
      </c>
      <c r="H274" s="8">
        <f>ABS(Datos!L274-Datos!E274)</f>
        <v>1.6200000000000045</v>
      </c>
      <c r="I274" s="3">
        <f>(H274/ABS(Datos!L274))</f>
        <v>9.8840756558877634E-3</v>
      </c>
      <c r="J274">
        <f>ABS(Datos!M274-Datos!F274)</f>
        <v>0.32999999999999829</v>
      </c>
      <c r="K274" s="3">
        <f>(J274/ABS(Datos!M274))</f>
        <v>1.1454356126344961E-2</v>
      </c>
    </row>
    <row r="275" spans="1:11" x14ac:dyDescent="0.25">
      <c r="A275">
        <v>273</v>
      </c>
      <c r="B275" s="6">
        <f>ABS(Datos!$I275-Datos!$B275)</f>
        <v>1.6400000000000006</v>
      </c>
      <c r="C275" s="3">
        <f>(B275/Datos!$I275)</f>
        <v>1.3459171112022984E-2</v>
      </c>
      <c r="D275" s="6">
        <f>ABS(Datos!$J276-Datos!$C276)</f>
        <v>1.3700000000000045</v>
      </c>
      <c r="E275" s="3">
        <f>(D275/Datos!J275)</f>
        <v>2.4611957459040037E-3</v>
      </c>
      <c r="F275" s="8">
        <f>ABS(Datos!K275-Datos!D275)</f>
        <v>2.1400000000000148</v>
      </c>
      <c r="G275" s="3">
        <f>(F275/ABS(Datos!K275))</f>
        <v>1.6551937504834208E-2</v>
      </c>
      <c r="H275" s="8">
        <f>ABS(Datos!L275-Datos!E275)</f>
        <v>1.6200000000000045</v>
      </c>
      <c r="I275" s="3">
        <f>(H275/ABS(Datos!L275))</f>
        <v>9.8931297709923937E-3</v>
      </c>
      <c r="J275">
        <f>ABS(Datos!M275-Datos!F275)</f>
        <v>0.32000000000000028</v>
      </c>
      <c r="K275" s="3">
        <f>(J275/ABS(Datos!M275))</f>
        <v>1.1235955056179785E-2</v>
      </c>
    </row>
    <row r="276" spans="1:11" x14ac:dyDescent="0.25">
      <c r="A276">
        <v>274</v>
      </c>
      <c r="B276" s="6">
        <f>ABS(Datos!$I276-Datos!$B276)</f>
        <v>1.5800000000000125</v>
      </c>
      <c r="C276" s="3">
        <f>(B276/Datos!$I276)</f>
        <v>1.3134923933826689E-2</v>
      </c>
      <c r="D276" s="6">
        <f>ABS(Datos!$J277-Datos!$C277)</f>
        <v>1.32000000000005</v>
      </c>
      <c r="E276" s="3">
        <f>(D276/Datos!J276)</f>
        <v>2.367543135918589E-3</v>
      </c>
      <c r="F276" s="8">
        <f>ABS(Datos!K276-Datos!D276)</f>
        <v>2.1500000000000057</v>
      </c>
      <c r="G276" s="3">
        <f>(F276/ABS(Datos!K276))</f>
        <v>1.6485201656187748E-2</v>
      </c>
      <c r="H276" s="8">
        <f>ABS(Datos!L276-Datos!E276)</f>
        <v>1.6200000000000045</v>
      </c>
      <c r="I276" s="3">
        <f>(H276/ABS(Datos!L276))</f>
        <v>9.9028057949752703E-3</v>
      </c>
      <c r="J276">
        <f>ABS(Datos!M276-Datos!F276)</f>
        <v>0.30999999999999872</v>
      </c>
      <c r="K276" s="3">
        <f>(J276/ABS(Datos!M276))</f>
        <v>1.1008522727272681E-2</v>
      </c>
    </row>
    <row r="277" spans="1:11" x14ac:dyDescent="0.25">
      <c r="A277">
        <v>275</v>
      </c>
      <c r="B277" s="6">
        <f>ABS(Datos!$I277-Datos!$B277)</f>
        <v>1.539999999999992</v>
      </c>
      <c r="C277" s="3">
        <f>(B277/Datos!$I277)</f>
        <v>1.2966237265302619E-2</v>
      </c>
      <c r="D277" s="6">
        <f>ABS(Datos!$J278-Datos!$C278)</f>
        <v>1.2699999999999818</v>
      </c>
      <c r="E277" s="3">
        <f>(D277/Datos!J277)</f>
        <v>2.2743553008595665E-3</v>
      </c>
      <c r="F277" s="8">
        <f>ABS(Datos!K277-Datos!D277)</f>
        <v>2.1499999999999773</v>
      </c>
      <c r="G277" s="3">
        <f>(F277/ABS(Datos!K277))</f>
        <v>1.6343595591029852E-2</v>
      </c>
      <c r="H277" s="8">
        <f>ABS(Datos!L277-Datos!E277)</f>
        <v>1.6200000000000045</v>
      </c>
      <c r="I277" s="3">
        <f>(H277/ABS(Datos!L277))</f>
        <v>9.9125007648534821E-3</v>
      </c>
      <c r="J277">
        <f>ABS(Datos!M277-Datos!F277)</f>
        <v>0.31000000000000227</v>
      </c>
      <c r="K277" s="3">
        <f>(J277/ABS(Datos!M277))</f>
        <v>1.1131059245960584E-2</v>
      </c>
    </row>
    <row r="278" spans="1:11" x14ac:dyDescent="0.25">
      <c r="A278">
        <v>276</v>
      </c>
      <c r="B278" s="6">
        <f>ABS(Datos!$I278-Datos!$B278)</f>
        <v>1.4899999999999949</v>
      </c>
      <c r="C278" s="3">
        <f>(B278/Datos!$I278)</f>
        <v>1.2704638472032698E-2</v>
      </c>
      <c r="D278" s="6">
        <f>ABS(Datos!$J279-Datos!$C279)</f>
        <v>1.2100000000000364</v>
      </c>
      <c r="E278" s="3">
        <f>(D278/Datos!J278)</f>
        <v>2.1636893585824015E-3</v>
      </c>
      <c r="F278" s="8">
        <f>ABS(Datos!K278-Datos!D278)</f>
        <v>2.1500000000000057</v>
      </c>
      <c r="G278" s="3">
        <f>(F278/ABS(Datos!K278))</f>
        <v>1.6204401567681683E-2</v>
      </c>
      <c r="H278" s="8">
        <f>ABS(Datos!L278-Datos!E278)</f>
        <v>1.6200000000000045</v>
      </c>
      <c r="I278" s="3">
        <f>(H278/ABS(Datos!L278))</f>
        <v>9.9222147363263579E-3</v>
      </c>
      <c r="J278">
        <f>ABS(Datos!M278-Datos!F278)</f>
        <v>0.30999999999999872</v>
      </c>
      <c r="K278" s="3">
        <f>(J278/ABS(Datos!M278))</f>
        <v>1.1256354393609249E-2</v>
      </c>
    </row>
    <row r="279" spans="1:11" x14ac:dyDescent="0.25">
      <c r="A279">
        <v>277</v>
      </c>
      <c r="B279" s="6">
        <f>ABS(Datos!$I279-Datos!$B279)</f>
        <v>1.4499999999999886</v>
      </c>
      <c r="C279" s="3">
        <f>(B279/Datos!$I279)</f>
        <v>1.2519426696598073E-2</v>
      </c>
      <c r="D279" s="6">
        <f>ABS(Datos!$J280-Datos!$C280)</f>
        <v>1.1700000000000728</v>
      </c>
      <c r="E279" s="3">
        <f>(D279/Datos!J279)</f>
        <v>2.0891737942611518E-3</v>
      </c>
      <c r="F279" s="8">
        <f>ABS(Datos!K279-Datos!D279)</f>
        <v>2.1400000000000148</v>
      </c>
      <c r="G279" s="3">
        <f>(F279/ABS(Datos!K279))</f>
        <v>1.5991630548498094E-2</v>
      </c>
      <c r="H279" s="8">
        <f>ABS(Datos!L279-Datos!E279)</f>
        <v>1.6200000000000045</v>
      </c>
      <c r="I279" s="3">
        <f>(H279/ABS(Datos!L279))</f>
        <v>9.9319477653117792E-3</v>
      </c>
      <c r="J279">
        <f>ABS(Datos!M279-Datos!F279)</f>
        <v>0.30000000000000071</v>
      </c>
      <c r="K279" s="3">
        <f>(J279/ABS(Datos!M279))</f>
        <v>1.1017260374586878E-2</v>
      </c>
    </row>
    <row r="280" spans="1:11" x14ac:dyDescent="0.25">
      <c r="A280">
        <v>278</v>
      </c>
      <c r="B280" s="6">
        <f>ABS(Datos!$I280-Datos!$B280)</f>
        <v>1.4000000000000057</v>
      </c>
      <c r="C280" s="3">
        <f>(B280/Datos!$I280)</f>
        <v>1.2238832065740063E-2</v>
      </c>
      <c r="D280" s="6">
        <f>ABS(Datos!$J281-Datos!$C281)</f>
        <v>1.1200000000000045</v>
      </c>
      <c r="E280" s="3">
        <f>(D280/Datos!J280)</f>
        <v>1.9971825460511146E-3</v>
      </c>
      <c r="F280" s="8">
        <f>ABS(Datos!K280-Datos!D280)</f>
        <v>2.1400000000000148</v>
      </c>
      <c r="G280" s="3">
        <f>(F280/ABS(Datos!K280))</f>
        <v>1.5857725083364319E-2</v>
      </c>
      <c r="H280" s="8">
        <f>ABS(Datos!L280-Datos!E280)</f>
        <v>1.6200000000000045</v>
      </c>
      <c r="I280" s="3">
        <f>(H280/ABS(Datos!L280))</f>
        <v>9.9423100527801928E-3</v>
      </c>
      <c r="J280">
        <f>ABS(Datos!M280-Datos!F280)</f>
        <v>0.2900000000000027</v>
      </c>
      <c r="K280" s="3">
        <f>(J280/ABS(Datos!M280))</f>
        <v>1.0772659732540961E-2</v>
      </c>
    </row>
    <row r="281" spans="1:11" x14ac:dyDescent="0.25">
      <c r="A281">
        <v>279</v>
      </c>
      <c r="B281" s="6">
        <f>ABS(Datos!$I281-Datos!$B281)</f>
        <v>1.3599999999999994</v>
      </c>
      <c r="C281" s="3">
        <f>(B281/Datos!$I281)</f>
        <v>1.2035398230088491E-2</v>
      </c>
      <c r="D281" s="6">
        <f>ABS(Datos!$J282-Datos!$C282)</f>
        <v>1.0699999999999363</v>
      </c>
      <c r="E281" s="3">
        <f>(D281/Datos!J281)</f>
        <v>1.9055421000141338E-3</v>
      </c>
      <c r="F281" s="8">
        <f>ABS(Datos!K281-Datos!D281)</f>
        <v>2.1399999999999864</v>
      </c>
      <c r="G281" s="3">
        <f>(F281/ABS(Datos!K281))</f>
        <v>1.5726043503821181E-2</v>
      </c>
      <c r="H281" s="8">
        <f>ABS(Datos!L281-Datos!E281)</f>
        <v>1.6200000000000045</v>
      </c>
      <c r="I281" s="3">
        <f>(H281/ABS(Datos!L281))</f>
        <v>9.9520825654257558E-3</v>
      </c>
      <c r="J281">
        <f>ABS(Datos!M281-Datos!F281)</f>
        <v>0.28000000000000114</v>
      </c>
      <c r="K281" s="3">
        <f>(J281/ABS(Datos!M281))</f>
        <v>1.051840721262213E-2</v>
      </c>
    </row>
    <row r="282" spans="1:11" x14ac:dyDescent="0.25">
      <c r="A282">
        <v>280</v>
      </c>
      <c r="B282" s="6">
        <f>ABS(Datos!$I282-Datos!$B282)</f>
        <v>1.3100000000000023</v>
      </c>
      <c r="C282" s="3">
        <f>(B282/Datos!$I282)</f>
        <v>1.1735196631729842E-2</v>
      </c>
      <c r="D282" s="6">
        <f>ABS(Datos!$J283-Datos!$C283)</f>
        <v>1.0199999999999818</v>
      </c>
      <c r="E282" s="3">
        <f>(D282/Datos!J282)</f>
        <v>1.8142364199067657E-3</v>
      </c>
      <c r="F282" s="8">
        <f>ABS(Datos!K282-Datos!D282)</f>
        <v>2.1399999999999864</v>
      </c>
      <c r="G282" s="3">
        <f>(F282/ABS(Datos!K282))</f>
        <v>1.5596530865097196E-2</v>
      </c>
      <c r="H282" s="8">
        <f>ABS(Datos!L282-Datos!E282)</f>
        <v>1.6200000000000045</v>
      </c>
      <c r="I282" s="3">
        <f>(H282/ABS(Datos!L282))</f>
        <v>9.9624869319230331E-3</v>
      </c>
      <c r="J282">
        <f>ABS(Datos!M282-Datos!F282)</f>
        <v>0.27999999999999758</v>
      </c>
      <c r="K282" s="3">
        <f>(J282/ABS(Datos!M282))</f>
        <v>1.0634257500949396E-2</v>
      </c>
    </row>
    <row r="283" spans="1:11" x14ac:dyDescent="0.25">
      <c r="A283">
        <v>281</v>
      </c>
      <c r="B283" s="6">
        <f>ABS(Datos!$I283-Datos!$B283)</f>
        <v>1.269999999999996</v>
      </c>
      <c r="C283" s="3">
        <f>(B283/Datos!$I283)</f>
        <v>1.1514052583862159E-2</v>
      </c>
      <c r="D283" s="6">
        <f>ABS(Datos!$J284-Datos!$C284)</f>
        <v>0.98000000000001819</v>
      </c>
      <c r="E283" s="3">
        <f>(D283/Datos!J283)</f>
        <v>1.741046048891448E-3</v>
      </c>
      <c r="F283" s="8">
        <f>ABS(Datos!K283-Datos!D283)</f>
        <v>2.1399999999999864</v>
      </c>
      <c r="G283" s="3">
        <f>(F283/ABS(Datos!K283))</f>
        <v>1.5469134017637606E-2</v>
      </c>
      <c r="H283" s="8">
        <f>ABS(Datos!L283-Datos!E283)</f>
        <v>1.6200000000000045</v>
      </c>
      <c r="I283" s="3">
        <f>(H283/ABS(Datos!L283))</f>
        <v>9.9729130755971725E-3</v>
      </c>
      <c r="J283">
        <f>ABS(Datos!M283-Datos!F283)</f>
        <v>0.26999999999999957</v>
      </c>
      <c r="K283" s="3">
        <f>(J283/ABS(Datos!M283))</f>
        <v>1.0372646945831716E-2</v>
      </c>
    </row>
    <row r="284" spans="1:11" x14ac:dyDescent="0.25">
      <c r="A284">
        <v>282</v>
      </c>
      <c r="B284" s="6">
        <f>ABS(Datos!$I284-Datos!$B284)</f>
        <v>1.2399999999999949</v>
      </c>
      <c r="C284" s="3">
        <f>(B284/Datos!$I284)</f>
        <v>1.1376146788990779E-2</v>
      </c>
      <c r="D284" s="6">
        <f>ABS(Datos!$J285-Datos!$C285)</f>
        <v>0.92999999999994998</v>
      </c>
      <c r="E284" s="3">
        <f>(D284/Datos!J284)</f>
        <v>1.6503700023068801E-3</v>
      </c>
      <c r="F284" s="8">
        <f>ABS(Datos!K284-Datos!D284)</f>
        <v>2.1300000000000239</v>
      </c>
      <c r="G284" s="3">
        <f>(F284/ABS(Datos!K284))</f>
        <v>1.5271006595927904E-2</v>
      </c>
      <c r="H284" s="8">
        <f>ABS(Datos!L284-Datos!E284)</f>
        <v>1.6200000000000045</v>
      </c>
      <c r="I284" s="3">
        <f>(H284/ABS(Datos!L284))</f>
        <v>9.9833610648918745E-3</v>
      </c>
      <c r="J284">
        <f>ABS(Datos!M284-Datos!F284)</f>
        <v>0.25999999999999801</v>
      </c>
      <c r="K284" s="3">
        <f>(J284/ABS(Datos!M284))</f>
        <v>1.0101010101010024E-2</v>
      </c>
    </row>
    <row r="285" spans="1:11" x14ac:dyDescent="0.25">
      <c r="A285">
        <v>283</v>
      </c>
      <c r="B285" s="6">
        <f>ABS(Datos!$I285-Datos!$B285)</f>
        <v>1.1899999999999977</v>
      </c>
      <c r="C285" s="3">
        <f>(B285/Datos!$I285)</f>
        <v>1.1047159301893778E-2</v>
      </c>
      <c r="D285" s="6">
        <f>ABS(Datos!$J286-Datos!$C286)</f>
        <v>0.88999999999998636</v>
      </c>
      <c r="E285" s="3">
        <f>(D285/Datos!J285)</f>
        <v>1.5776785081188158E-3</v>
      </c>
      <c r="F285" s="8">
        <f>ABS(Datos!K285-Datos!D285)</f>
        <v>2.1299999999999955</v>
      </c>
      <c r="G285" s="3">
        <f>(F285/ABS(Datos!K285))</f>
        <v>1.514828248346487E-2</v>
      </c>
      <c r="H285" s="8">
        <f>ABS(Datos!L285-Datos!E285)</f>
        <v>1.6200000000000045</v>
      </c>
      <c r="I285" s="3">
        <f>(H285/ABS(Datos!L285))</f>
        <v>9.9938309685379673E-3</v>
      </c>
      <c r="J285">
        <f>ABS(Datos!M285-Datos!F285)</f>
        <v>0.26000000000000156</v>
      </c>
      <c r="K285" s="3">
        <f>(J285/ABS(Datos!M285))</f>
        <v>1.0212097407698411E-2</v>
      </c>
    </row>
    <row r="286" spans="1:11" x14ac:dyDescent="0.25">
      <c r="A286">
        <v>284</v>
      </c>
      <c r="B286" s="6">
        <f>ABS(Datos!$I286-Datos!$B286)</f>
        <v>1.1500000000000057</v>
      </c>
      <c r="C286" s="3">
        <f>(B286/Datos!$I286)</f>
        <v>1.0801164647318546E-2</v>
      </c>
      <c r="D286" s="6">
        <f>ABS(Datos!$J287-Datos!$C287)</f>
        <v>0.85000000000002274</v>
      </c>
      <c r="E286" s="3">
        <f>(D286/Datos!J286)</f>
        <v>1.5052506685084253E-3</v>
      </c>
      <c r="F286" s="8">
        <f>ABS(Datos!K286-Datos!D286)</f>
        <v>2.1300000000000239</v>
      </c>
      <c r="G286" s="3">
        <f>(F286/ABS(Datos!K286))</f>
        <v>1.5028575460382587E-2</v>
      </c>
      <c r="H286" s="8">
        <f>ABS(Datos!L286-Datos!E286)</f>
        <v>1.6099999999999852</v>
      </c>
      <c r="I286" s="3">
        <f>(H286/ABS(Datos!L286))</f>
        <v>9.9431818181817278E-3</v>
      </c>
      <c r="J286">
        <f>ABS(Datos!M286-Datos!F286)</f>
        <v>0.25</v>
      </c>
      <c r="K286" s="3">
        <f>(J286/ABS(Datos!M286))</f>
        <v>9.9285146942017476E-3</v>
      </c>
    </row>
    <row r="287" spans="1:11" x14ac:dyDescent="0.25">
      <c r="A287">
        <v>285</v>
      </c>
      <c r="B287" s="6">
        <f>ABS(Datos!$I287-Datos!$B287)</f>
        <v>1.1200000000000045</v>
      </c>
      <c r="C287" s="3">
        <f>(B287/Datos!$I287)</f>
        <v>1.0640319209576331E-2</v>
      </c>
      <c r="D287" s="6">
        <f>ABS(Datos!$J288-Datos!$C288)</f>
        <v>0.80999999999994543</v>
      </c>
      <c r="E287" s="3">
        <f>(D287/Datos!J287)</f>
        <v>1.433044955150904E-3</v>
      </c>
      <c r="F287" s="8">
        <f>ABS(Datos!K287-Datos!D287)</f>
        <v>2.1299999999999955</v>
      </c>
      <c r="G287" s="3">
        <f>(F287/ABS(Datos!K287))</f>
        <v>1.4909701805963847E-2</v>
      </c>
      <c r="H287" s="8">
        <f>ABS(Datos!L287-Datos!E287)</f>
        <v>1.6100000000000136</v>
      </c>
      <c r="I287" s="3">
        <f>(H287/ABS(Datos!L287))</f>
        <v>9.9536321483772103E-3</v>
      </c>
      <c r="J287">
        <f>ABS(Datos!M287-Datos!F287)</f>
        <v>0.23999999999999844</v>
      </c>
      <c r="K287" s="3">
        <f>(J287/ABS(Datos!M287))</f>
        <v>9.6385542168674083E-3</v>
      </c>
    </row>
    <row r="288" spans="1:11" x14ac:dyDescent="0.25">
      <c r="A288">
        <v>286</v>
      </c>
      <c r="B288" s="6">
        <f>ABS(Datos!$I288-Datos!$B288)</f>
        <v>1.0700000000000074</v>
      </c>
      <c r="C288" s="3">
        <f>(B288/Datos!$I288)</f>
        <v>1.0282529310013524E-2</v>
      </c>
      <c r="D288" s="6">
        <f>ABS(Datos!$J289-Datos!$C289)</f>
        <v>0.76999999999998181</v>
      </c>
      <c r="E288" s="3">
        <f>(D288/Datos!J288)</f>
        <v>1.3610492452362955E-3</v>
      </c>
      <c r="F288" s="8">
        <f>ABS(Datos!K288-Datos!D288)</f>
        <v>2.1200000000000045</v>
      </c>
      <c r="G288" s="3">
        <f>(F288/ABS(Datos!K288))</f>
        <v>1.4723244669768765E-2</v>
      </c>
      <c r="H288" s="8">
        <f>ABS(Datos!L288-Datos!E288)</f>
        <v>1.6099999999999852</v>
      </c>
      <c r="I288" s="3">
        <f>(H288/ABS(Datos!L288))</f>
        <v>9.964721173485085E-3</v>
      </c>
      <c r="J288">
        <f>ABS(Datos!M288-Datos!F288)</f>
        <v>0.23999999999999844</v>
      </c>
      <c r="K288" s="3">
        <f>(J288/ABS(Datos!M288))</f>
        <v>9.7442143727161368E-3</v>
      </c>
    </row>
    <row r="289" spans="1:11" x14ac:dyDescent="0.25">
      <c r="A289">
        <v>287</v>
      </c>
      <c r="B289" s="6">
        <f>ABS(Datos!$I289-Datos!$B289)</f>
        <v>1.0400000000000063</v>
      </c>
      <c r="C289" s="3">
        <f>(B289/Datos!$I289)</f>
        <v>1.010689990281833E-2</v>
      </c>
      <c r="D289" s="6">
        <f>ABS(Datos!$J290-Datos!$C290)</f>
        <v>0.72000000000002728</v>
      </c>
      <c r="E289" s="3">
        <f>(D289/Datos!J289)</f>
        <v>1.2715905478436426E-3</v>
      </c>
      <c r="F289" s="8">
        <f>ABS(Datos!K289-Datos!D289)</f>
        <v>2.1200000000000045</v>
      </c>
      <c r="G289" s="3">
        <f>(F289/ABS(Datos!K289))</f>
        <v>1.4608599779492864E-2</v>
      </c>
      <c r="H289" s="8">
        <f>ABS(Datos!L289-Datos!E289)</f>
        <v>1.6100000000000136</v>
      </c>
      <c r="I289" s="3">
        <f>(H289/ABS(Datos!L289))</f>
        <v>9.9752168525403563E-3</v>
      </c>
      <c r="J289">
        <f>ABS(Datos!M289-Datos!F289)</f>
        <v>0.23000000000000043</v>
      </c>
      <c r="K289" s="3">
        <f>(J289/ABS(Datos!M289))</f>
        <v>9.4417077175698045E-3</v>
      </c>
    </row>
    <row r="290" spans="1:11" x14ac:dyDescent="0.25">
      <c r="A290">
        <v>288</v>
      </c>
      <c r="B290" s="6">
        <f>ABS(Datos!$I290-Datos!$B290)</f>
        <v>1</v>
      </c>
      <c r="C290" s="3">
        <f>(B290/Datos!$I290)</f>
        <v>9.8270440251572323E-3</v>
      </c>
      <c r="D290" s="6">
        <f>ABS(Datos!$J291-Datos!$C291)</f>
        <v>0.67999999999994998</v>
      </c>
      <c r="E290" s="3">
        <f>(D290/Datos!J290)</f>
        <v>1.1999717653701383E-3</v>
      </c>
      <c r="F290" s="8">
        <f>ABS(Datos!K290-Datos!D290)</f>
        <v>2.1200000000000045</v>
      </c>
      <c r="G290" s="3">
        <f>(F290/ABS(Datos!K290))</f>
        <v>1.4496717724288871E-2</v>
      </c>
      <c r="H290" s="8">
        <f>ABS(Datos!L290-Datos!E290)</f>
        <v>1.6099999999999852</v>
      </c>
      <c r="I290" s="3">
        <f>(H290/ABS(Datos!L290))</f>
        <v>9.9863540503658671E-3</v>
      </c>
      <c r="J290">
        <f>ABS(Datos!M290-Datos!F290)</f>
        <v>0.23000000000000043</v>
      </c>
      <c r="K290" s="3">
        <f>(J290/ABS(Datos!M290))</f>
        <v>9.5435684647303069E-3</v>
      </c>
    </row>
    <row r="291" spans="1:11" x14ac:dyDescent="0.25">
      <c r="A291">
        <v>289</v>
      </c>
      <c r="B291" s="6">
        <f>ABS(Datos!$I291-Datos!$B291)</f>
        <v>0.96999999999999886</v>
      </c>
      <c r="C291" s="3">
        <f>(B291/Datos!$I291)</f>
        <v>9.6373571783407736E-3</v>
      </c>
      <c r="D291" s="6">
        <f>ABS(Datos!$J292-Datos!$C292)</f>
        <v>0.64999999999997726</v>
      </c>
      <c r="E291" s="3">
        <f>(D291/Datos!J291)</f>
        <v>1.1461621202235497E-3</v>
      </c>
      <c r="F291" s="8">
        <f>ABS(Datos!K291-Datos!D291)</f>
        <v>2.1099999999999852</v>
      </c>
      <c r="G291" s="3">
        <f>(F291/ABS(Datos!K291))</f>
        <v>1.4317703738888412E-2</v>
      </c>
      <c r="H291" s="8">
        <f>ABS(Datos!L291-Datos!E291)</f>
        <v>1.6099999999999852</v>
      </c>
      <c r="I291" s="3">
        <f>(H291/ABS(Datos!L291))</f>
        <v>9.9975161450570373E-3</v>
      </c>
      <c r="J291">
        <f>ABS(Datos!M291-Datos!F291)</f>
        <v>0.21999999999999886</v>
      </c>
      <c r="K291" s="3">
        <f>(J291/ABS(Datos!M291))</f>
        <v>9.2281879194630392E-3</v>
      </c>
    </row>
    <row r="292" spans="1:11" x14ac:dyDescent="0.25">
      <c r="A292">
        <v>290</v>
      </c>
      <c r="B292" s="6">
        <f>ABS(Datos!$I292-Datos!$B292)</f>
        <v>0.93999999999999773</v>
      </c>
      <c r="C292" s="3">
        <f>(B292/Datos!$I292)</f>
        <v>9.4405945565933288E-3</v>
      </c>
      <c r="D292" s="6">
        <f>ABS(Datos!$J293-Datos!$C293)</f>
        <v>0.61000000000001364</v>
      </c>
      <c r="E292" s="3">
        <f>(D292/Datos!J292)</f>
        <v>1.0748898678414338E-3</v>
      </c>
      <c r="F292" s="8">
        <f>ABS(Datos!K292-Datos!D292)</f>
        <v>2.1099999999999852</v>
      </c>
      <c r="G292" s="3">
        <f>(F292/ABS(Datos!K292))</f>
        <v>1.4209711091655903E-2</v>
      </c>
      <c r="H292" s="8">
        <f>ABS(Datos!L292-Datos!E292)</f>
        <v>1.6100000000000136</v>
      </c>
      <c r="I292" s="3">
        <f>(H292/ABS(Datos!L292))</f>
        <v>1.0008703220191555E-2</v>
      </c>
      <c r="J292">
        <f>ABS(Datos!M292-Datos!F292)</f>
        <v>0.2099999999999973</v>
      </c>
      <c r="K292" s="3">
        <f>(J292/ABS(Datos!M292))</f>
        <v>8.9058524173026843E-3</v>
      </c>
    </row>
    <row r="293" spans="1:11" x14ac:dyDescent="0.25">
      <c r="A293">
        <v>291</v>
      </c>
      <c r="B293" s="6">
        <f>ABS(Datos!$I293-Datos!$B293)</f>
        <v>0.9100000000000108</v>
      </c>
      <c r="C293" s="3">
        <f>(B293/Datos!$I293)</f>
        <v>9.2376408486449166E-3</v>
      </c>
      <c r="D293" s="6">
        <f>ABS(Datos!$J294-Datos!$C294)</f>
        <v>0.57999999999992724</v>
      </c>
      <c r="E293" s="3">
        <f>(D293/Datos!J293)</f>
        <v>1.021342537155609E-3</v>
      </c>
      <c r="F293" s="8">
        <f>ABS(Datos!K293-Datos!D293)</f>
        <v>2.1099999999999852</v>
      </c>
      <c r="G293" s="3">
        <f>(F293/ABS(Datos!K293))</f>
        <v>1.4103335338546788E-2</v>
      </c>
      <c r="H293" s="8">
        <f>ABS(Datos!L293-Datos!E293)</f>
        <v>1.5999999999999943</v>
      </c>
      <c r="I293" s="3">
        <f>(H293/ABS(Datos!L293))</f>
        <v>9.958299620339792E-3</v>
      </c>
      <c r="J293">
        <f>ABS(Datos!M293-Datos!F293)</f>
        <v>0.2099999999999973</v>
      </c>
      <c r="K293" s="3">
        <f>(J293/ABS(Datos!M293))</f>
        <v>9.0012858979853106E-3</v>
      </c>
    </row>
    <row r="294" spans="1:11" x14ac:dyDescent="0.25">
      <c r="A294">
        <v>292</v>
      </c>
      <c r="B294" s="6">
        <f>ABS(Datos!$I294-Datos!$B294)</f>
        <v>0.87000000000000455</v>
      </c>
      <c r="C294" s="3">
        <f>(B294/Datos!$I294)</f>
        <v>8.9258233302555098E-3</v>
      </c>
      <c r="D294" s="6">
        <f>ABS(Datos!$J295-Datos!$C295)</f>
        <v>0.54000000000007731</v>
      </c>
      <c r="E294" s="3">
        <f>(D294/Datos!J294)</f>
        <v>9.50336137411702E-4</v>
      </c>
      <c r="F294" s="8">
        <f>ABS(Datos!K294-Datos!D294)</f>
        <v>2.1100000000000136</v>
      </c>
      <c r="G294" s="3">
        <f>(F294/ABS(Datos!K294))</f>
        <v>1.3998540436542252E-2</v>
      </c>
      <c r="H294" s="8">
        <f>ABS(Datos!L294-Datos!E294)</f>
        <v>1.6000000000000227</v>
      </c>
      <c r="I294" s="3">
        <f>(H294/ABS(Datos!L294))</f>
        <v>9.9694685027105906E-3</v>
      </c>
      <c r="J294">
        <f>ABS(Datos!M294-Datos!F294)</f>
        <v>0.19999999999999929</v>
      </c>
      <c r="K294" s="3">
        <f>(J294/ABS(Datos!M294))</f>
        <v>8.665511265164615E-3</v>
      </c>
    </row>
    <row r="295" spans="1:11" x14ac:dyDescent="0.25">
      <c r="A295">
        <v>293</v>
      </c>
      <c r="B295" s="6">
        <f>ABS(Datos!$I295-Datos!$B295)</f>
        <v>0.8399999999999892</v>
      </c>
      <c r="C295" s="3">
        <f>(B295/Datos!$I295)</f>
        <v>8.708272859216144E-3</v>
      </c>
      <c r="D295" s="6">
        <f>ABS(Datos!$J296-Datos!$C296)</f>
        <v>0.5</v>
      </c>
      <c r="E295" s="3">
        <f>(D295/Datos!J295)</f>
        <v>8.7944559749533898E-4</v>
      </c>
      <c r="F295" s="8">
        <f>ABS(Datos!K295-Datos!D295)</f>
        <v>2.0999999999999943</v>
      </c>
      <c r="G295" s="3">
        <f>(F295/ABS(Datos!K295))</f>
        <v>1.3829436944352944E-2</v>
      </c>
      <c r="H295" s="8">
        <f>ABS(Datos!L295-Datos!E295)</f>
        <v>1.6100000000000136</v>
      </c>
      <c r="I295" s="3">
        <f>(H295/ABS(Datos!L295))</f>
        <v>1.0043041606886741E-2</v>
      </c>
      <c r="J295">
        <f>ABS(Datos!M295-Datos!F295)</f>
        <v>0.19999999999999929</v>
      </c>
      <c r="K295" s="3">
        <f>(J295/ABS(Datos!M295))</f>
        <v>8.7565674255691457E-3</v>
      </c>
    </row>
    <row r="296" spans="1:11" x14ac:dyDescent="0.25">
      <c r="A296">
        <v>294</v>
      </c>
      <c r="B296" s="6">
        <f>ABS(Datos!$I296-Datos!$B296)</f>
        <v>0.82000000000000739</v>
      </c>
      <c r="C296" s="3">
        <f>(B296/Datos!$I296)</f>
        <v>8.5881860075409239E-3</v>
      </c>
      <c r="D296" s="6">
        <f>ABS(Datos!$J297-Datos!$C297)</f>
        <v>0.48000000000001819</v>
      </c>
      <c r="E296" s="3">
        <f>(D296/Datos!J296)</f>
        <v>8.4382251599750041E-4</v>
      </c>
      <c r="F296" s="8">
        <f>ABS(Datos!K296-Datos!D296)</f>
        <v>2.0999999999999943</v>
      </c>
      <c r="G296" s="3">
        <f>(F296/ABS(Datos!K296))</f>
        <v>1.3728181996469859E-2</v>
      </c>
      <c r="H296" s="8">
        <f>ABS(Datos!L296-Datos!E296)</f>
        <v>1.5999999999999943</v>
      </c>
      <c r="I296" s="3">
        <f>(H296/ABS(Datos!L296))</f>
        <v>9.9925056207843758E-3</v>
      </c>
      <c r="J296">
        <f>ABS(Datos!M296-Datos!F296)</f>
        <v>0.19000000000000128</v>
      </c>
      <c r="K296" s="3">
        <f>(J296/ABS(Datos!M296))</f>
        <v>8.4070796460177545E-3</v>
      </c>
    </row>
    <row r="297" spans="1:11" x14ac:dyDescent="0.25">
      <c r="A297">
        <v>295</v>
      </c>
      <c r="B297" s="6">
        <f>ABS(Datos!$I297-Datos!$B297)</f>
        <v>0.78000000000000114</v>
      </c>
      <c r="C297" s="3">
        <f>(B297/Datos!$I297)</f>
        <v>8.2530949105914832E-3</v>
      </c>
      <c r="D297" s="6">
        <f>ABS(Datos!$J298-Datos!$C298)</f>
        <v>0.43999999999994088</v>
      </c>
      <c r="E297" s="3">
        <f>(D297/Datos!J297)</f>
        <v>7.7315058864863972E-4</v>
      </c>
      <c r="F297" s="8">
        <f>ABS(Datos!K297-Datos!D297)</f>
        <v>2.0999999999999943</v>
      </c>
      <c r="G297" s="3">
        <f>(F297/ABS(Datos!K297))</f>
        <v>1.3629283489096535E-2</v>
      </c>
      <c r="H297" s="8">
        <f>ABS(Datos!L297-Datos!E297)</f>
        <v>1.5999999999999943</v>
      </c>
      <c r="I297" s="3">
        <f>(H297/ABS(Datos!L297))</f>
        <v>1.0004376914900233E-2</v>
      </c>
      <c r="J297">
        <f>ABS(Datos!M297-Datos!F297)</f>
        <v>0.19000000000000128</v>
      </c>
      <c r="K297" s="3">
        <f>(J297/ABS(Datos!M297))</f>
        <v>8.4935181046044382E-3</v>
      </c>
    </row>
    <row r="298" spans="1:11" x14ac:dyDescent="0.25">
      <c r="A298">
        <v>296</v>
      </c>
      <c r="B298" s="6">
        <f>ABS(Datos!$I298-Datos!$B298)</f>
        <v>0.75999999999999091</v>
      </c>
      <c r="C298" s="3">
        <f>(B298/Datos!$I298)</f>
        <v>8.1222614085710264E-3</v>
      </c>
      <c r="D298" s="6">
        <f>ABS(Datos!$J299-Datos!$C299)</f>
        <v>0.40999999999996817</v>
      </c>
      <c r="E298" s="3">
        <f>(D298/Datos!J298)</f>
        <v>7.201194344427297E-4</v>
      </c>
      <c r="F298" s="8">
        <f>ABS(Datos!K298-Datos!D298)</f>
        <v>2.0900000000000034</v>
      </c>
      <c r="G298" s="3">
        <f>(F298/ABS(Datos!K298))</f>
        <v>1.3466494845360848E-2</v>
      </c>
      <c r="H298" s="8">
        <f>ABS(Datos!L298-Datos!E298)</f>
        <v>1.5999999999999943</v>
      </c>
      <c r="I298" s="3">
        <f>(H298/ABS(Datos!L298))</f>
        <v>1.0015649452269135E-2</v>
      </c>
      <c r="J298">
        <f>ABS(Datos!M298-Datos!F298)</f>
        <v>0.17999999999999972</v>
      </c>
      <c r="K298" s="3">
        <f>(J298/ABS(Datos!M298))</f>
        <v>8.1337550835969153E-3</v>
      </c>
    </row>
    <row r="299" spans="1:11" x14ac:dyDescent="0.25">
      <c r="A299">
        <v>297</v>
      </c>
      <c r="B299" s="6">
        <f>ABS(Datos!$I299-Datos!$B299)</f>
        <v>0.73000000000000398</v>
      </c>
      <c r="C299" s="3">
        <f>(B299/Datos!$I299)</f>
        <v>7.8791149487318288E-3</v>
      </c>
      <c r="D299" s="6">
        <f>ABS(Datos!$J300-Datos!$C300)</f>
        <v>0.37999999999999545</v>
      </c>
      <c r="E299" s="3">
        <f>(D299/Datos!J299)</f>
        <v>6.6716997032848543E-4</v>
      </c>
      <c r="F299" s="8">
        <f>ABS(Datos!K299-Datos!D299)</f>
        <v>2.0900000000000034</v>
      </c>
      <c r="G299" s="3">
        <f>(F299/ABS(Datos!K299))</f>
        <v>1.3370865587614378E-2</v>
      </c>
      <c r="H299" s="8">
        <f>ABS(Datos!L299-Datos!E299)</f>
        <v>1.5999999999999943</v>
      </c>
      <c r="I299" s="3">
        <f>(H299/ABS(Datos!L299))</f>
        <v>1.0027575833542206E-2</v>
      </c>
      <c r="J299">
        <f>ABS(Datos!M299-Datos!F299)</f>
        <v>0.17999999999999972</v>
      </c>
      <c r="K299" s="3">
        <f>(J299/ABS(Datos!M299))</f>
        <v>8.2154267457781698E-3</v>
      </c>
    </row>
    <row r="300" spans="1:11" x14ac:dyDescent="0.25">
      <c r="A300">
        <v>298</v>
      </c>
      <c r="B300" s="6">
        <f>ABS(Datos!$I300-Datos!$B300)</f>
        <v>0.70000000000000284</v>
      </c>
      <c r="C300" s="3">
        <f>(B300/Datos!$I300)</f>
        <v>7.628596338273788E-3</v>
      </c>
      <c r="D300" s="6">
        <f>ABS(Datos!$J301-Datos!$C301)</f>
        <v>0.35999999999989996</v>
      </c>
      <c r="E300" s="3">
        <f>(D300/Datos!J300)</f>
        <v>6.3183389788844615E-4</v>
      </c>
      <c r="F300" s="8">
        <f>ABS(Datos!K300-Datos!D300)</f>
        <v>2.0900000000000034</v>
      </c>
      <c r="G300" s="3">
        <f>(F300/ABS(Datos!K300))</f>
        <v>1.327658493202899E-2</v>
      </c>
      <c r="H300" s="8">
        <f>ABS(Datos!L300-Datos!E300)</f>
        <v>1.5999999999999943</v>
      </c>
      <c r="I300" s="3">
        <f>(H300/ABS(Datos!L300))</f>
        <v>1.0039530651941986E-2</v>
      </c>
      <c r="J300">
        <f>ABS(Datos!M300-Datos!F300)</f>
        <v>0.16000000000000014</v>
      </c>
      <c r="K300" s="3">
        <f>(J300/ABS(Datos!M300))</f>
        <v>7.3800738007380141E-3</v>
      </c>
    </row>
    <row r="301" spans="1:11" x14ac:dyDescent="0.25">
      <c r="A301">
        <v>299</v>
      </c>
      <c r="B301" s="6">
        <f>ABS(Datos!$I301-Datos!$B301)</f>
        <v>0.67000000000000171</v>
      </c>
      <c r="C301" s="3">
        <f>(B301/Datos!$I301)</f>
        <v>7.3723591549295963E-3</v>
      </c>
      <c r="D301" s="6">
        <f>ABS(Datos!$J302-Datos!$C302)</f>
        <v>0.32999999999992724</v>
      </c>
      <c r="E301" s="3">
        <f>(D301/Datos!J301)</f>
        <v>5.7900831666478434E-4</v>
      </c>
      <c r="F301" s="8">
        <f>ABS(Datos!K301-Datos!D301)</f>
        <v>2.0800000000000125</v>
      </c>
      <c r="G301" s="3">
        <f>(F301/ABS(Datos!K301))</f>
        <v>1.3120545007254226E-2</v>
      </c>
      <c r="H301" s="8">
        <f>ABS(Datos!L301-Datos!E301)</f>
        <v>1.5900000000000034</v>
      </c>
      <c r="I301" s="3">
        <f>(H301/ABS(Datos!L301))</f>
        <v>9.9886920467395605E-3</v>
      </c>
      <c r="J301">
        <f>ABS(Datos!M301-Datos!F301)</f>
        <v>0.16000000000000014</v>
      </c>
      <c r="K301" s="3">
        <f>(J301/ABS(Datos!M301))</f>
        <v>7.4557315936626348E-3</v>
      </c>
    </row>
    <row r="302" spans="1:11" x14ac:dyDescent="0.25">
      <c r="A302">
        <v>300</v>
      </c>
      <c r="B302" s="6">
        <f>ABS(Datos!$I302-Datos!$B302)</f>
        <v>0.65000000000000568</v>
      </c>
      <c r="C302" s="3">
        <f>(B302/Datos!$I302)</f>
        <v>7.2198156170166132E-3</v>
      </c>
      <c r="D302" s="6">
        <f>ABS(Datos!$J303-Datos!$C303)</f>
        <v>0.29999999999995453</v>
      </c>
      <c r="E302" s="3">
        <f>(D302/Datos!J302)</f>
        <v>5.2623270009990444E-4</v>
      </c>
      <c r="F302" s="8">
        <f>ABS(Datos!K302-Datos!D302)</f>
        <v>2.0700000000000216</v>
      </c>
      <c r="G302" s="3">
        <f>(F302/ABS(Datos!K302))</f>
        <v>1.2966675018792419E-2</v>
      </c>
      <c r="H302" s="8">
        <f>ABS(Datos!L302-Datos!E302)</f>
        <v>1.5900000000000034</v>
      </c>
      <c r="I302" s="3">
        <f>(H302/ABS(Datos!L302))</f>
        <v>1.0000628970375517E-2</v>
      </c>
      <c r="J302">
        <f>ABS(Datos!M302-Datos!F302)</f>
        <v>0.16000000000000014</v>
      </c>
      <c r="K302" s="3">
        <f>(J302/ABS(Datos!M302))</f>
        <v>7.5294117647058886E-3</v>
      </c>
    </row>
    <row r="303" spans="1:11" x14ac:dyDescent="0.25">
      <c r="A303">
        <v>301</v>
      </c>
      <c r="B303" s="6">
        <f>ABS(Datos!$I303-Datos!$B303)</f>
        <v>0.63000000000000966</v>
      </c>
      <c r="C303" s="3">
        <f>(B303/Datos!$I303)</f>
        <v>7.0627802690584043E-3</v>
      </c>
      <c r="D303" s="6">
        <f>ABS(Datos!$J304-Datos!$C304)</f>
        <v>0.26999999999998181</v>
      </c>
      <c r="E303" s="3">
        <f>(D303/Datos!J303)</f>
        <v>4.7350145557851673E-4</v>
      </c>
      <c r="F303" s="8">
        <f>ABS(Datos!K303-Datos!D303)</f>
        <v>2.0699999999999932</v>
      </c>
      <c r="G303" s="3">
        <f>(F303/ABS(Datos!K303))</f>
        <v>1.2877138413685806E-2</v>
      </c>
      <c r="H303" s="8">
        <f>ABS(Datos!L303-Datos!E303)</f>
        <v>1.5900000000000034</v>
      </c>
      <c r="I303" s="3">
        <f>(H303/ABS(Datos!L303))</f>
        <v>1.0012594458438308E-2</v>
      </c>
      <c r="J303">
        <f>ABS(Datos!M303-Datos!F303)</f>
        <v>0.16000000000000014</v>
      </c>
      <c r="K303" s="3">
        <f>(J303/ABS(Datos!M303))</f>
        <v>7.6045627376425924E-3</v>
      </c>
    </row>
    <row r="304" spans="1:11" x14ac:dyDescent="0.25">
      <c r="A304">
        <v>302</v>
      </c>
      <c r="B304" s="6">
        <f>ABS(Datos!$I304-Datos!$B304)</f>
        <v>0.60999999999999943</v>
      </c>
      <c r="C304" s="3">
        <f>(B304/Datos!$I304)</f>
        <v>6.9012331711732029E-3</v>
      </c>
      <c r="D304" s="6">
        <f>ABS(Datos!$J305-Datos!$C305)</f>
        <v>0.24000000000000909</v>
      </c>
      <c r="E304" s="3">
        <f>(D304/Datos!J304)</f>
        <v>4.208090053127296E-4</v>
      </c>
      <c r="F304" s="8">
        <f>ABS(Datos!K304-Datos!D304)</f>
        <v>2.0699999999999932</v>
      </c>
      <c r="G304" s="3">
        <f>(F304/ABS(Datos!K304))</f>
        <v>1.278962001853564E-2</v>
      </c>
      <c r="H304" s="8">
        <f>ABS(Datos!L304-Datos!E304)</f>
        <v>1.5799999999999841</v>
      </c>
      <c r="I304" s="3">
        <f>(H304/ABS(Datos!L304))</f>
        <v>9.9621689785623219E-3</v>
      </c>
      <c r="J304">
        <f>ABS(Datos!M304-Datos!F304)</f>
        <v>0.14999999999999858</v>
      </c>
      <c r="K304" s="3">
        <f>(J304/ABS(Datos!M304))</f>
        <v>7.2011521843494287E-3</v>
      </c>
    </row>
    <row r="305" spans="1:11" x14ac:dyDescent="0.25">
      <c r="A305">
        <v>303</v>
      </c>
      <c r="B305" s="6">
        <f>ABS(Datos!$I305-Datos!$B305)</f>
        <v>0.57000000000000739</v>
      </c>
      <c r="C305" s="3">
        <f>(B305/Datos!$I305)</f>
        <v>6.5075921908894548E-3</v>
      </c>
      <c r="D305" s="6">
        <f>ABS(Datos!$J306-Datos!$C306)</f>
        <v>0.22000000000002728</v>
      </c>
      <c r="E305" s="3">
        <f>(D305/Datos!J305)</f>
        <v>3.8568072648228899E-4</v>
      </c>
      <c r="F305" s="8">
        <f>ABS(Datos!K305-Datos!D305)</f>
        <v>2.0600000000000023</v>
      </c>
      <c r="G305" s="3">
        <f>(F305/ABS(Datos!K305))</f>
        <v>1.2641914697760064E-2</v>
      </c>
      <c r="H305" s="8">
        <f>ABS(Datos!L305-Datos!E305)</f>
        <v>1.5900000000000034</v>
      </c>
      <c r="I305" s="3">
        <f>(H305/ABS(Datos!L305))</f>
        <v>1.0037245123413948E-2</v>
      </c>
      <c r="J305">
        <f>ABS(Datos!M305-Datos!F305)</f>
        <v>0.14999999999999858</v>
      </c>
      <c r="K305" s="3">
        <f>(J305/ABS(Datos!M305))</f>
        <v>7.2709646146388073E-3</v>
      </c>
    </row>
    <row r="306" spans="1:11" x14ac:dyDescent="0.25">
      <c r="A306">
        <v>304</v>
      </c>
      <c r="B306" s="6">
        <f>ABS(Datos!$I306-Datos!$B306)</f>
        <v>0.54999999999999716</v>
      </c>
      <c r="C306" s="3">
        <f>(B306/Datos!$I306)</f>
        <v>6.3349458650080303E-3</v>
      </c>
      <c r="D306" s="6">
        <f>ABS(Datos!$J307-Datos!$C307)</f>
        <v>0.20000000000004547</v>
      </c>
      <c r="E306" s="3">
        <f>(D306/Datos!J306)</f>
        <v>3.5058196606374537E-4</v>
      </c>
      <c r="F306" s="8">
        <f>ABS(Datos!K306-Datos!D306)</f>
        <v>2.0600000000000023</v>
      </c>
      <c r="G306" s="3">
        <f>(F306/ABS(Datos!K306))</f>
        <v>1.2557147211216107E-2</v>
      </c>
      <c r="H306" s="8">
        <f>ABS(Datos!L306-Datos!E306)</f>
        <v>1.5900000000000034</v>
      </c>
      <c r="I306" s="3">
        <f>(H306/ABS(Datos!L306))</f>
        <v>1.0049298445202904E-2</v>
      </c>
      <c r="J306">
        <f>ABS(Datos!M306-Datos!F306)</f>
        <v>0.14000000000000057</v>
      </c>
      <c r="K306" s="3">
        <f>(J306/ABS(Datos!M306))</f>
        <v>6.852667645619215E-3</v>
      </c>
    </row>
    <row r="307" spans="1:11" x14ac:dyDescent="0.25">
      <c r="A307">
        <v>305</v>
      </c>
      <c r="B307" s="6">
        <f>ABS(Datos!$I307-Datos!$B307)</f>
        <v>0.52999999999998693</v>
      </c>
      <c r="C307" s="3">
        <f>(B307/Datos!$I307)</f>
        <v>6.1577785523409664E-3</v>
      </c>
      <c r="D307" s="6">
        <f>ABS(Datos!$J308-Datos!$C308)</f>
        <v>0.17000000000007276</v>
      </c>
      <c r="E307" s="3">
        <f>(D307/Datos!J307)</f>
        <v>2.9796855555373557E-4</v>
      </c>
      <c r="F307" s="8">
        <f>ABS(Datos!K307-Datos!D307)</f>
        <v>2.0499999999999829</v>
      </c>
      <c r="G307" s="3">
        <f>(F307/ABS(Datos!K307))</f>
        <v>1.2412957917045006E-2</v>
      </c>
      <c r="H307" s="8">
        <f>ABS(Datos!L307-Datos!E307)</f>
        <v>1.5800000000000125</v>
      </c>
      <c r="I307" s="3">
        <f>(H307/ABS(Datos!L307))</f>
        <v>9.9987343374257215E-3</v>
      </c>
      <c r="J307">
        <f>ABS(Datos!M307-Datos!F307)</f>
        <v>0.12999999999999901</v>
      </c>
      <c r="K307" s="3">
        <f>(J307/ABS(Datos!M307))</f>
        <v>6.4260998517053384E-3</v>
      </c>
    </row>
    <row r="308" spans="1:11" x14ac:dyDescent="0.25">
      <c r="A308">
        <v>306</v>
      </c>
      <c r="B308" s="6">
        <f>ABS(Datos!$I308-Datos!$B308)</f>
        <v>0.51000000000000512</v>
      </c>
      <c r="C308" s="3">
        <f>(B308/Datos!$I308)</f>
        <v>5.9767959685925829E-3</v>
      </c>
      <c r="D308" s="6">
        <f>ABS(Datos!$J309-Datos!$C309)</f>
        <v>0.15000000000009095</v>
      </c>
      <c r="E308" s="3">
        <f>(D308/Datos!J308)</f>
        <v>2.6289960740341238E-4</v>
      </c>
      <c r="F308" s="8">
        <f>ABS(Datos!K308-Datos!D308)</f>
        <v>2.039999999999992</v>
      </c>
      <c r="G308" s="3">
        <f>(F308/ABS(Datos!K308))</f>
        <v>1.2270676691729276E-2</v>
      </c>
      <c r="H308" s="8">
        <f>ABS(Datos!L308-Datos!E308)</f>
        <v>1.5699999999999932</v>
      </c>
      <c r="I308" s="3">
        <f>(H308/ABS(Datos!L308))</f>
        <v>9.9480420732479605E-3</v>
      </c>
      <c r="J308">
        <f>ABS(Datos!M308-Datos!F308)</f>
        <v>0.12999999999999901</v>
      </c>
      <c r="K308" s="3">
        <f>(J308/ABS(Datos!M308))</f>
        <v>6.4870259481037426E-3</v>
      </c>
    </row>
    <row r="309" spans="1:11" x14ac:dyDescent="0.25">
      <c r="A309">
        <v>307</v>
      </c>
      <c r="B309" s="6">
        <f>ABS(Datos!$I309-Datos!$B309)</f>
        <v>0.49000000000000909</v>
      </c>
      <c r="C309" s="3">
        <f>(B309/Datos!$I309)</f>
        <v>5.7905932403688144E-3</v>
      </c>
      <c r="D309" s="6">
        <f>ABS(Datos!$J310-Datos!$C310)</f>
        <v>0.12999999999999545</v>
      </c>
      <c r="E309" s="3">
        <f>(D309/Datos!J309)</f>
        <v>2.278463264161446E-4</v>
      </c>
      <c r="F309" s="8">
        <f>ABS(Datos!K309-Datos!D309)</f>
        <v>2.039999999999992</v>
      </c>
      <c r="G309" s="3">
        <f>(F309/ABS(Datos!K309))</f>
        <v>1.2190749372534912E-2</v>
      </c>
      <c r="H309" s="8">
        <f>ABS(Datos!L309-Datos!E309)</f>
        <v>1.5799999999999841</v>
      </c>
      <c r="I309" s="3">
        <f>(H309/ABS(Datos!L309))</f>
        <v>1.0023472689208807E-2</v>
      </c>
      <c r="J309">
        <f>ABS(Datos!M309-Datos!F309)</f>
        <v>0.12000000000000099</v>
      </c>
      <c r="K309" s="3">
        <f>(J309/ABS(Datos!M309))</f>
        <v>6.045340050377883E-3</v>
      </c>
    </row>
    <row r="310" spans="1:11" x14ac:dyDescent="0.25">
      <c r="A310">
        <v>308</v>
      </c>
      <c r="B310" s="6">
        <f>ABS(Datos!$I310-Datos!$B310)</f>
        <v>0.46999999999999886</v>
      </c>
      <c r="C310" s="3">
        <f>(B310/Datos!$I310)</f>
        <v>5.6005719733078991E-3</v>
      </c>
      <c r="D310" s="6">
        <f>ABS(Datos!$J311-Datos!$C311)</f>
        <v>0.11000000000001364</v>
      </c>
      <c r="E310" s="3">
        <f>(D310/Datos!J310)</f>
        <v>1.9279642450269679E-4</v>
      </c>
      <c r="F310" s="8">
        <f>ABS(Datos!K310-Datos!D310)</f>
        <v>2.039999999999992</v>
      </c>
      <c r="G310" s="3">
        <f>(F310/ABS(Datos!K310))</f>
        <v>1.2111856557620329E-2</v>
      </c>
      <c r="H310" s="8">
        <f>ABS(Datos!L310-Datos!E310)</f>
        <v>1.5699999999999932</v>
      </c>
      <c r="I310" s="3">
        <f>(H310/ABS(Datos!L310))</f>
        <v>9.9726862732642634E-3</v>
      </c>
      <c r="J310">
        <f>ABS(Datos!M310-Datos!F310)</f>
        <v>0.12000000000000099</v>
      </c>
      <c r="K310" s="3">
        <f>(J310/ABS(Datos!M310))</f>
        <v>6.1006609049314179E-3</v>
      </c>
    </row>
    <row r="311" spans="1:11" x14ac:dyDescent="0.25">
      <c r="A311">
        <v>309</v>
      </c>
      <c r="B311" s="6">
        <f>ABS(Datos!$I311-Datos!$B311)</f>
        <v>0.44999999999998863</v>
      </c>
      <c r="C311" s="3">
        <f>(B311/Datos!$I311)</f>
        <v>5.4060547813549811E-3</v>
      </c>
      <c r="D311" s="6">
        <f>ABS(Datos!$J312-Datos!$C312)</f>
        <v>8.9999999999918145E-2</v>
      </c>
      <c r="E311" s="3">
        <f>(D311/Datos!J311)</f>
        <v>1.577508238097142E-4</v>
      </c>
      <c r="F311" s="8">
        <f>ABS(Datos!K311-Datos!D311)</f>
        <v>2.0300000000000011</v>
      </c>
      <c r="G311" s="3">
        <f>(F311/ABS(Datos!K311))</f>
        <v>1.1974988201982072E-2</v>
      </c>
      <c r="H311" s="8">
        <f>ABS(Datos!L311-Datos!E311)</f>
        <v>1.5699999999999932</v>
      </c>
      <c r="I311" s="3">
        <f>(H311/ABS(Datos!L311))</f>
        <v>9.9853717483940289E-3</v>
      </c>
      <c r="J311">
        <f>ABS(Datos!M311-Datos!F311)</f>
        <v>0.10999999999999943</v>
      </c>
      <c r="K311" s="3">
        <f>(J311/ABS(Datos!M311))</f>
        <v>5.6468172484599299E-3</v>
      </c>
    </row>
    <row r="312" spans="1:11" x14ac:dyDescent="0.25">
      <c r="A312">
        <v>310</v>
      </c>
      <c r="B312" s="6">
        <f>ABS(Datos!$I312-Datos!$B312)</f>
        <v>0.42999999999999261</v>
      </c>
      <c r="C312" s="3">
        <f>(B312/Datos!$I312)</f>
        <v>5.2077025554074438E-3</v>
      </c>
      <c r="D312" s="6">
        <f>ABS(Datos!$J313-Datos!$C313)</f>
        <v>6.0000000000059117E-2</v>
      </c>
      <c r="E312" s="3">
        <f>(D312/Datos!J312)</f>
        <v>1.0517643346724475E-4</v>
      </c>
      <c r="F312" s="8">
        <f>ABS(Datos!K312-Datos!D312)</f>
        <v>2.0299999999999727</v>
      </c>
      <c r="G312" s="3">
        <f>(F312/ABS(Datos!K312))</f>
        <v>1.1898481917824116E-2</v>
      </c>
      <c r="H312" s="8">
        <f>ABS(Datos!L312-Datos!E312)</f>
        <v>1.5699999999999932</v>
      </c>
      <c r="I312" s="3">
        <f>(H312/ABS(Datos!L312))</f>
        <v>9.9974528782475376E-3</v>
      </c>
      <c r="J312">
        <f>ABS(Datos!M312-Datos!F312)</f>
        <v>0.11999999999999744</v>
      </c>
      <c r="K312" s="3">
        <f>(J312/ABS(Datos!M312))</f>
        <v>6.2143966856549691E-3</v>
      </c>
    </row>
    <row r="313" spans="1:11" x14ac:dyDescent="0.25">
      <c r="A313">
        <v>311</v>
      </c>
      <c r="B313" s="6">
        <f>ABS(Datos!$I313-Datos!$B313)</f>
        <v>0.4100000000000108</v>
      </c>
      <c r="C313" s="3">
        <f>(B313/Datos!$I313)</f>
        <v>5.0042719394606467E-3</v>
      </c>
      <c r="D313" s="6">
        <f>ABS(Datos!$J314-Datos!$C314)</f>
        <v>4.9999999999954525E-2</v>
      </c>
      <c r="E313" s="3">
        <f>(D313/Datos!J313)</f>
        <v>8.7656247260662549E-5</v>
      </c>
      <c r="F313" s="8">
        <f>ABS(Datos!K313-Datos!D313)</f>
        <v>2.0300000000000011</v>
      </c>
      <c r="G313" s="3">
        <f>(F313/ABS(Datos!K313))</f>
        <v>1.1823635622342602E-2</v>
      </c>
      <c r="H313" s="8">
        <f>ABS(Datos!L313-Datos!E313)</f>
        <v>1.5699999999999932</v>
      </c>
      <c r="I313" s="3">
        <f>(H313/ABS(Datos!L313))</f>
        <v>1.0010201479214442E-2</v>
      </c>
      <c r="J313">
        <f>ABS(Datos!M313-Datos!F313)</f>
        <v>0.10999999999999943</v>
      </c>
      <c r="K313" s="3">
        <f>(J313/ABS(Datos!M313))</f>
        <v>5.7501306847882608E-3</v>
      </c>
    </row>
    <row r="314" spans="1:11" x14ac:dyDescent="0.25">
      <c r="A314">
        <v>312</v>
      </c>
      <c r="B314" s="6">
        <f>ABS(Datos!$I314-Datos!$B314)</f>
        <v>0.39999999999999147</v>
      </c>
      <c r="C314" s="3">
        <f>(B314/Datos!$I314)</f>
        <v>4.9200492004919001E-3</v>
      </c>
      <c r="D314" s="6">
        <f>ABS(Datos!$J315-Datos!$C315)</f>
        <v>2.9999999999972715E-2</v>
      </c>
      <c r="E314" s="3">
        <f>(D314/Datos!J314)</f>
        <v>5.2602047973019907E-5</v>
      </c>
      <c r="F314" s="8">
        <f>ABS(Datos!K314-Datos!D314)</f>
        <v>2.0099999999999909</v>
      </c>
      <c r="G314" s="3">
        <f>(F314/ABS(Datos!K314))</f>
        <v>1.163329089014927E-2</v>
      </c>
      <c r="H314" s="8">
        <f>ABS(Datos!L314-Datos!E314)</f>
        <v>1.5699999999999932</v>
      </c>
      <c r="I314" s="3">
        <f>(H314/ABS(Datos!L314))</f>
        <v>1.0022982635342143E-2</v>
      </c>
      <c r="J314">
        <f>ABS(Datos!M314-Datos!F314)</f>
        <v>0.10000000000000142</v>
      </c>
      <c r="K314" s="3">
        <f>(J314/ABS(Datos!M314))</f>
        <v>5.2742616033756018E-3</v>
      </c>
    </row>
    <row r="315" spans="1:11" x14ac:dyDescent="0.25">
      <c r="A315">
        <v>313</v>
      </c>
      <c r="B315" s="6">
        <f>ABS(Datos!$I315-Datos!$B315)</f>
        <v>0.37000000000000455</v>
      </c>
      <c r="C315" s="3">
        <f>(B315/Datos!$I315)</f>
        <v>4.586018839861236E-3</v>
      </c>
      <c r="D315" s="6">
        <f>ABS(Datos!$J316-Datos!$C316)</f>
        <v>9.9999999999909051E-3</v>
      </c>
      <c r="E315" s="3">
        <f>(D315/Datos!J315)</f>
        <v>1.7537090947337702E-5</v>
      </c>
      <c r="F315" s="8">
        <f>ABS(Datos!K315-Datos!D315)</f>
        <v>2.0099999999999909</v>
      </c>
      <c r="G315" s="3">
        <f>(F315/ABS(Datos!K315))</f>
        <v>1.15610261129644E-2</v>
      </c>
      <c r="H315" s="8">
        <f>ABS(Datos!L315-Datos!E315)</f>
        <v>1.5600000000000023</v>
      </c>
      <c r="I315" s="3">
        <f>(H315/ABS(Datos!L315))</f>
        <v>9.9718742009716338E-3</v>
      </c>
      <c r="J315">
        <f>ABS(Datos!M315-Datos!F315)</f>
        <v>0.10999999999999943</v>
      </c>
      <c r="K315" s="3">
        <f>(J315/ABS(Datos!M315))</f>
        <v>5.8510638297872035E-3</v>
      </c>
    </row>
    <row r="316" spans="1:11" x14ac:dyDescent="0.25">
      <c r="A316">
        <v>314</v>
      </c>
      <c r="B316" s="6">
        <f>ABS(Datos!$I316-Datos!$B316)</f>
        <v>0.35999999999999943</v>
      </c>
      <c r="C316" s="3">
        <f>(B316/Datos!$I316)</f>
        <v>4.4949431889124659E-3</v>
      </c>
      <c r="D316" s="6">
        <f>ABS(Datos!$J317-Datos!$C317)</f>
        <v>9.9999999999909051E-3</v>
      </c>
      <c r="E316" s="3">
        <f>(D316/Datos!J316)</f>
        <v>1.7540474645227945E-5</v>
      </c>
      <c r="F316" s="8">
        <f>ABS(Datos!K316-Datos!D316)</f>
        <v>2.0099999999999909</v>
      </c>
      <c r="G316" s="3">
        <f>(F316/ABS(Datos!K316))</f>
        <v>1.1490310409878185E-2</v>
      </c>
      <c r="H316" s="8">
        <f>ABS(Datos!L316-Datos!E316)</f>
        <v>1.5600000000000023</v>
      </c>
      <c r="I316" s="3">
        <f>(H316/ABS(Datos!L316))</f>
        <v>9.9846390168970948E-3</v>
      </c>
      <c r="J316">
        <f>ABS(Datos!M316-Datos!F316)</f>
        <v>9.9999999999997868E-2</v>
      </c>
      <c r="K316" s="3">
        <f>(J316/ABS(Datos!M316))</f>
        <v>5.3676865271067029E-3</v>
      </c>
    </row>
    <row r="317" spans="1:11" x14ac:dyDescent="0.25">
      <c r="A317">
        <v>315</v>
      </c>
      <c r="B317" s="6">
        <f>ABS(Datos!$I317-Datos!$B317)</f>
        <v>0.34000000000000341</v>
      </c>
      <c r="C317" s="3">
        <f>(B317/Datos!$I317)</f>
        <v>4.2767295597484706E-3</v>
      </c>
      <c r="D317" s="6">
        <f>ABS(Datos!$J318-Datos!$C318)</f>
        <v>3.0000000000086402E-2</v>
      </c>
      <c r="E317" s="3">
        <f>(D317/Datos!J317)</f>
        <v>5.2633425734387877E-5</v>
      </c>
      <c r="F317" s="8">
        <f>ABS(Datos!K317-Datos!D317)</f>
        <v>2</v>
      </c>
      <c r="G317" s="3">
        <f>(F317/ABS(Datos!K317))</f>
        <v>1.1362990739162549E-2</v>
      </c>
      <c r="H317" s="8">
        <f>ABS(Datos!L317-Datos!E317)</f>
        <v>1.5600000000000023</v>
      </c>
      <c r="I317" s="3">
        <f>(H317/ABS(Datos!L317))</f>
        <v>9.9974365547295715E-3</v>
      </c>
      <c r="J317">
        <f>ABS(Datos!M317-Datos!F317)</f>
        <v>8.9999999999999858E-2</v>
      </c>
      <c r="K317" s="3">
        <f>(J317/ABS(Datos!M317))</f>
        <v>4.8727666486193758E-3</v>
      </c>
    </row>
    <row r="318" spans="1:11" x14ac:dyDescent="0.25">
      <c r="A318">
        <v>316</v>
      </c>
      <c r="B318" s="6">
        <f>ABS(Datos!$I318-Datos!$B318)</f>
        <v>0.32999999999999829</v>
      </c>
      <c r="C318" s="3">
        <f>(B318/Datos!$I318)</f>
        <v>4.1803901697491548E-3</v>
      </c>
      <c r="D318" s="6">
        <f>ABS(Datos!$J319-Datos!$C319)</f>
        <v>3.999999999996362E-2</v>
      </c>
      <c r="E318" s="3">
        <f>(D318/Datos!J318)</f>
        <v>7.0196374357200597E-5</v>
      </c>
      <c r="F318" s="8">
        <f>ABS(Datos!K318-Datos!D318)</f>
        <v>2</v>
      </c>
      <c r="G318" s="3">
        <f>(F318/ABS(Datos!K318))</f>
        <v>1.1294330246216398E-2</v>
      </c>
      <c r="H318" s="8">
        <f>ABS(Datos!L318-Datos!E318)</f>
        <v>1.5600000000000023</v>
      </c>
      <c r="I318" s="3">
        <f>(H318/ABS(Datos!L318))</f>
        <v>1.001026694045176E-2</v>
      </c>
      <c r="J318">
        <f>ABS(Datos!M318-Datos!F318)</f>
        <v>8.9999999999999858E-2</v>
      </c>
      <c r="K318" s="3">
        <f>(J318/ABS(Datos!M318))</f>
        <v>4.9153468050245697E-3</v>
      </c>
    </row>
    <row r="319" spans="1:11" x14ac:dyDescent="0.25">
      <c r="A319">
        <v>317</v>
      </c>
      <c r="B319" s="6">
        <f>ABS(Datos!$I319-Datos!$B319)</f>
        <v>0.32000000000000739</v>
      </c>
      <c r="C319" s="3">
        <f>(B319/Datos!$I319)</f>
        <v>4.0821533358847738E-3</v>
      </c>
      <c r="D319" s="6">
        <f>ABS(Datos!$J320-Datos!$C320)</f>
        <v>6.0000000000059117E-2</v>
      </c>
      <c r="E319" s="3">
        <f>(D319/Datos!J319)</f>
        <v>1.053259839203369E-4</v>
      </c>
      <c r="F319" s="8">
        <f>ABS(Datos!K319-Datos!D319)</f>
        <v>1.9899999999999807</v>
      </c>
      <c r="G319" s="3">
        <f>(F319/ABS(Datos!K319))</f>
        <v>1.117036205444839E-2</v>
      </c>
      <c r="H319" s="8">
        <f>ABS(Datos!L319-Datos!E319)</f>
        <v>1.5599999999999739</v>
      </c>
      <c r="I319" s="3">
        <f>(H319/ABS(Datos!L319))</f>
        <v>1.0023130300693742E-2</v>
      </c>
      <c r="J319">
        <f>ABS(Datos!M319-Datos!F319)</f>
        <v>8.9999999999999858E-2</v>
      </c>
      <c r="K319" s="3">
        <f>(J319/ABS(Datos!M319))</f>
        <v>4.9559471365638692E-3</v>
      </c>
    </row>
    <row r="320" spans="1:11" x14ac:dyDescent="0.25">
      <c r="A320">
        <v>318</v>
      </c>
      <c r="B320" s="6">
        <f>ABS(Datos!$I320-Datos!$B320)</f>
        <v>0.29999999999999716</v>
      </c>
      <c r="C320" s="3">
        <f>(B320/Datos!$I320)</f>
        <v>3.8535645472061297E-3</v>
      </c>
      <c r="D320" s="6">
        <f>ABS(Datos!$J321-Datos!$C321)</f>
        <v>6.9999999999936335E-2</v>
      </c>
      <c r="E320" s="3">
        <f>(D320/Datos!J320)</f>
        <v>1.2291699590850821E-4</v>
      </c>
      <c r="F320" s="8">
        <f>ABS(Datos!K320-Datos!D320)</f>
        <v>1.9900000000000091</v>
      </c>
      <c r="G320" s="3">
        <f>(F320/ABS(Datos!K320))</f>
        <v>1.1103671465238305E-2</v>
      </c>
      <c r="H320" s="8">
        <f>ABS(Datos!L320-Datos!E320)</f>
        <v>1.5600000000000023</v>
      </c>
      <c r="I320" s="3">
        <f>(H320/ABS(Datos!L320))</f>
        <v>1.0036026762738048E-2</v>
      </c>
      <c r="J320">
        <f>ABS(Datos!M320-Datos!F320)</f>
        <v>8.0000000000001847E-2</v>
      </c>
      <c r="K320" s="3">
        <f>(J320/ABS(Datos!M320))</f>
        <v>4.4419766796225339E-3</v>
      </c>
    </row>
    <row r="321" spans="1:11" x14ac:dyDescent="0.25">
      <c r="A321">
        <v>319</v>
      </c>
      <c r="B321" s="6">
        <f>ABS(Datos!$I321-Datos!$B321)</f>
        <v>0.27999999999998693</v>
      </c>
      <c r="C321" s="3">
        <f>(B321/Datos!$I321)</f>
        <v>3.621314019658393E-3</v>
      </c>
      <c r="D321" s="6">
        <f>ABS(Datos!$J322-Datos!$C322)</f>
        <v>9.0000000000031832E-2</v>
      </c>
      <c r="E321" s="3">
        <f>(D321/Datos!J321)</f>
        <v>1.5809165803023386E-4</v>
      </c>
      <c r="F321" s="8">
        <f>ABS(Datos!K321-Datos!D321)</f>
        <v>1.9800000000000182</v>
      </c>
      <c r="G321" s="3">
        <f>(F321/ABS(Datos!K321))</f>
        <v>1.0982306284319808E-2</v>
      </c>
      <c r="H321" s="8">
        <f>ABS(Datos!L321-Datos!E321)</f>
        <v>1.539999999999992</v>
      </c>
      <c r="I321" s="3">
        <f>(H321/ABS(Datos!L321))</f>
        <v>9.9207627391611937E-3</v>
      </c>
      <c r="J321">
        <f>ABS(Datos!M321-Datos!F321)</f>
        <v>7.9999999999998295E-2</v>
      </c>
      <c r="K321" s="3">
        <f>(J321/ABS(Datos!M321))</f>
        <v>4.4792833146695575E-3</v>
      </c>
    </row>
    <row r="322" spans="1:11" x14ac:dyDescent="0.25">
      <c r="A322">
        <v>320</v>
      </c>
      <c r="B322" s="6">
        <f>ABS(Datos!$I322-Datos!$B322)</f>
        <v>0.26000000000000512</v>
      </c>
      <c r="C322" s="3">
        <f>(B322/Datos!$I322)</f>
        <v>3.3849759145945205E-3</v>
      </c>
      <c r="D322" s="6">
        <f>ABS(Datos!$J323-Datos!$C323)</f>
        <v>0.10000000000002274</v>
      </c>
      <c r="E322" s="3">
        <f>(D322/Datos!J322)</f>
        <v>1.7571913054178202E-4</v>
      </c>
      <c r="F322" s="8">
        <f>ABS(Datos!K322-Datos!D322)</f>
        <v>1.9699999999999989</v>
      </c>
      <c r="G322" s="3">
        <f>(F322/ABS(Datos!K322))</f>
        <v>1.0862972153294728E-2</v>
      </c>
      <c r="H322" s="8">
        <f>ABS(Datos!L322-Datos!E322)</f>
        <v>1.539999999999992</v>
      </c>
      <c r="I322" s="3">
        <f>(H322/ABS(Datos!L322))</f>
        <v>9.9335612462103599E-3</v>
      </c>
      <c r="J322">
        <f>ABS(Datos!M322-Datos!F322)</f>
        <v>7.9999999999998295E-2</v>
      </c>
      <c r="K322" s="3">
        <f>(J322/ABS(Datos!M322))</f>
        <v>4.5146726862301525E-3</v>
      </c>
    </row>
    <row r="323" spans="1:11" x14ac:dyDescent="0.25">
      <c r="A323">
        <v>321</v>
      </c>
      <c r="B323" s="6">
        <f>ABS(Datos!$I323-Datos!$B323)</f>
        <v>0.25999999999999091</v>
      </c>
      <c r="C323" s="3">
        <f>(B323/Datos!$I323)</f>
        <v>3.4067085953877218E-3</v>
      </c>
      <c r="D323" s="6">
        <f>ABS(Datos!$J324-Datos!$C324)</f>
        <v>0.11000000000001364</v>
      </c>
      <c r="E323" s="3">
        <f>(D323/Datos!J323)</f>
        <v>1.9336579534869766E-4</v>
      </c>
      <c r="F323" s="8">
        <f>ABS(Datos!K323-Datos!D323)</f>
        <v>1.9699999999999989</v>
      </c>
      <c r="G323" s="3">
        <f>(F323/ABS(Datos!K323))</f>
        <v>1.0799846499643655E-2</v>
      </c>
      <c r="H323" s="8">
        <f>ABS(Datos!L323-Datos!E323)</f>
        <v>1.5400000000000205</v>
      </c>
      <c r="I323" s="3">
        <f>(H323/ABS(Datos!L323))</f>
        <v>9.9463928179294725E-3</v>
      </c>
      <c r="J323">
        <f>ABS(Datos!M323-Datos!F323)</f>
        <v>7.9999999999998295E-2</v>
      </c>
      <c r="K323" s="3">
        <f>(J323/ABS(Datos!M323))</f>
        <v>4.5506257110351708E-3</v>
      </c>
    </row>
    <row r="324" spans="1:11" x14ac:dyDescent="0.25">
      <c r="A324">
        <v>322</v>
      </c>
      <c r="B324" s="6">
        <f>ABS(Datos!$I324-Datos!$B324)</f>
        <v>0.25</v>
      </c>
      <c r="C324" s="3">
        <f>(B324/Datos!$I324)</f>
        <v>3.2964135021097043E-3</v>
      </c>
      <c r="D324" s="6">
        <f>ABS(Datos!$J325-Datos!$C325)</f>
        <v>0.12999999999999545</v>
      </c>
      <c r="E324" s="3">
        <f>(D324/Datos!J324)</f>
        <v>2.2861966480839115E-4</v>
      </c>
      <c r="F324" s="8">
        <f>ABS(Datos!K324-Datos!D324)</f>
        <v>1.960000000000008</v>
      </c>
      <c r="G324" s="3">
        <f>(F324/ABS(Datos!K324))</f>
        <v>1.0682945440671544E-2</v>
      </c>
      <c r="H324" s="8">
        <f>ABS(Datos!L324-Datos!E324)</f>
        <v>1.539999999999992</v>
      </c>
      <c r="I324" s="3">
        <f>(H324/ABS(Datos!L324))</f>
        <v>9.9592575826165167E-3</v>
      </c>
      <c r="J324">
        <f>ABS(Datos!M324-Datos!F324)</f>
        <v>7.0000000000000284E-2</v>
      </c>
      <c r="K324" s="3">
        <f>(J324/ABS(Datos!M324))</f>
        <v>4.0137614678899241E-3</v>
      </c>
    </row>
    <row r="325" spans="1:11" x14ac:dyDescent="0.25">
      <c r="A325">
        <v>323</v>
      </c>
      <c r="B325" s="6">
        <f>ABS(Datos!$I325-Datos!$B325)</f>
        <v>0.23000000000000398</v>
      </c>
      <c r="C325" s="3">
        <f>(B325/Datos!$I325)</f>
        <v>3.0516120472337E-3</v>
      </c>
      <c r="D325" s="6">
        <f>ABS(Datos!$J326-Datos!$C326)</f>
        <v>0.13999999999998636</v>
      </c>
      <c r="E325" s="3">
        <f>(D325/Datos!J325)</f>
        <v>2.4630975210680408E-4</v>
      </c>
      <c r="F325" s="8">
        <f>ABS(Datos!K325-Datos!D325)</f>
        <v>1.9599999999999795</v>
      </c>
      <c r="G325" s="3">
        <f>(F325/ABS(Datos!K325))</f>
        <v>1.062215477996954E-2</v>
      </c>
      <c r="H325" s="8">
        <f>ABS(Datos!L325-Datos!E325)</f>
        <v>1.5300000000000011</v>
      </c>
      <c r="I325" s="3">
        <f>(H325/ABS(Datos!L325))</f>
        <v>9.9080429996114567E-3</v>
      </c>
      <c r="J325">
        <f>ABS(Datos!M325-Datos!F325)</f>
        <v>7.0000000000000284E-2</v>
      </c>
      <c r="K325" s="3">
        <f>(J325/ABS(Datos!M325))</f>
        <v>4.0462427745664902E-3</v>
      </c>
    </row>
    <row r="326" spans="1:11" x14ac:dyDescent="0.25">
      <c r="A326">
        <v>324</v>
      </c>
      <c r="B326" s="6">
        <f>ABS(Datos!$I326-Datos!$B326)</f>
        <v>0.21999999999999886</v>
      </c>
      <c r="C326" s="3">
        <f>(B326/Datos!$I326)</f>
        <v>2.9368575624082083E-3</v>
      </c>
      <c r="D326" s="6">
        <f>ABS(Datos!$J327-Datos!$C327)</f>
        <v>0.14999999999997726</v>
      </c>
      <c r="E326" s="3">
        <f>(D326/Datos!J326)</f>
        <v>2.6402407899596441E-4</v>
      </c>
      <c r="F326" s="8">
        <f>ABS(Datos!K326-Datos!D326)</f>
        <v>1.960000000000008</v>
      </c>
      <c r="G326" s="3">
        <f>(F326/ABS(Datos!K326))</f>
        <v>1.0562052055828032E-2</v>
      </c>
      <c r="H326" s="8">
        <f>ABS(Datos!L326-Datos!E326)</f>
        <v>1.539999999999992</v>
      </c>
      <c r="I326" s="3">
        <f>(H326/ABS(Datos!L326))</f>
        <v>9.9857346647645711E-3</v>
      </c>
      <c r="J326">
        <f>ABS(Datos!M326-Datos!F326)</f>
        <v>6.0000000000002274E-2</v>
      </c>
      <c r="K326" s="3">
        <f>(J326/ABS(Datos!M326))</f>
        <v>3.4944670937683323E-3</v>
      </c>
    </row>
    <row r="327" spans="1:11" x14ac:dyDescent="0.25">
      <c r="A327">
        <v>325</v>
      </c>
      <c r="B327" s="6">
        <f>ABS(Datos!$I327-Datos!$B327)</f>
        <v>0.19999999999998863</v>
      </c>
      <c r="C327" s="3">
        <f>(B327/Datos!$I327)</f>
        <v>2.6860059092128478E-3</v>
      </c>
      <c r="D327" s="6">
        <f>ABS(Datos!$J328-Datos!$C328)</f>
        <v>0.16000000000008185</v>
      </c>
      <c r="E327" s="3">
        <f>(D327/Datos!J327)</f>
        <v>2.8175958863114472E-4</v>
      </c>
      <c r="F327" s="8">
        <f>ABS(Datos!K327-Datos!D327)</f>
        <v>1.9499999999999886</v>
      </c>
      <c r="G327" s="3">
        <f>(F327/ABS(Datos!K327))</f>
        <v>1.0449040831636419E-2</v>
      </c>
      <c r="H327" s="8">
        <f>ABS(Datos!L327-Datos!E327)</f>
        <v>1.5400000000000205</v>
      </c>
      <c r="I327" s="3">
        <f>(H327/ABS(Datos!L327))</f>
        <v>9.9987014673420353E-3</v>
      </c>
      <c r="J327">
        <f>ABS(Datos!M327-Datos!F327)</f>
        <v>5.9999999999998721E-2</v>
      </c>
      <c r="K327" s="3">
        <f>(J327/ABS(Datos!M327))</f>
        <v>3.5211267605633053E-3</v>
      </c>
    </row>
    <row r="328" spans="1:11" x14ac:dyDescent="0.25">
      <c r="A328">
        <v>326</v>
      </c>
      <c r="B328" s="6">
        <f>ABS(Datos!$I328-Datos!$B328)</f>
        <v>0.18999999999999773</v>
      </c>
      <c r="C328" s="3">
        <f>(B328/Datos!$I328)</f>
        <v>2.5665270836147201E-3</v>
      </c>
      <c r="D328" s="6">
        <f>ABS(Datos!$J329-Datos!$C329)</f>
        <v>0.16999999999995907</v>
      </c>
      <c r="E328" s="3">
        <f>(D328/Datos!J328)</f>
        <v>2.9952252585576945E-4</v>
      </c>
      <c r="F328" s="8">
        <f>ABS(Datos!K328-Datos!D328)</f>
        <v>1.9400000000000261</v>
      </c>
      <c r="G328" s="3">
        <f>(F328/ABS(Datos!K328))</f>
        <v>1.0337294186604286E-2</v>
      </c>
      <c r="H328" s="8">
        <f>ABS(Datos!L328-Datos!E328)</f>
        <v>1.5300000000000011</v>
      </c>
      <c r="I328" s="3">
        <f>(H328/ABS(Datos!L328))</f>
        <v>9.9473376243417282E-3</v>
      </c>
      <c r="J328">
        <f>ABS(Datos!M328-Datos!F328)</f>
        <v>5.9999999999998721E-2</v>
      </c>
      <c r="K328" s="3">
        <f>(J328/ABS(Datos!M328))</f>
        <v>3.5481963335303795E-3</v>
      </c>
    </row>
    <row r="329" spans="1:11" x14ac:dyDescent="0.25">
      <c r="A329">
        <v>327</v>
      </c>
      <c r="B329" s="6">
        <f>ABS(Datos!$I329-Datos!$B329)</f>
        <v>0.17999999999999261</v>
      </c>
      <c r="C329" s="3">
        <f>(B329/Datos!$I329)</f>
        <v>2.4453199293573238E-3</v>
      </c>
      <c r="D329" s="6">
        <f>ABS(Datos!$J330-Datos!$C330)</f>
        <v>0.18000000000006366</v>
      </c>
      <c r="E329" s="3">
        <f>(D329/Datos!J329)</f>
        <v>3.1730362431262103E-4</v>
      </c>
      <c r="F329" s="8">
        <f>ABS(Datos!K329-Datos!D329)</f>
        <v>1.9399999999999977</v>
      </c>
      <c r="G329" s="3">
        <f>(F329/ABS(Datos!K329))</f>
        <v>1.0280324307137925E-2</v>
      </c>
      <c r="H329" s="8">
        <f>ABS(Datos!L329-Datos!E329)</f>
        <v>1.5300000000000011</v>
      </c>
      <c r="I329" s="3">
        <f>(H329/ABS(Datos!L329))</f>
        <v>9.9602890436820586E-3</v>
      </c>
      <c r="J329">
        <f>ABS(Datos!M329-Datos!F329)</f>
        <v>5.9999999999998721E-2</v>
      </c>
      <c r="K329" s="3">
        <f>(J329/ABS(Datos!M329))</f>
        <v>3.5735556879093939E-3</v>
      </c>
    </row>
    <row r="330" spans="1:11" x14ac:dyDescent="0.25">
      <c r="A330">
        <v>328</v>
      </c>
      <c r="B330" s="6">
        <f>ABS(Datos!$I330-Datos!$B330)</f>
        <v>0.17000000000000171</v>
      </c>
      <c r="C330" s="3">
        <f>(B330/Datos!$I330)</f>
        <v>2.3224043715847228E-3</v>
      </c>
      <c r="D330" s="6">
        <f>ABS(Datos!$J331-Datos!$C331)</f>
        <v>0.18999999999994088</v>
      </c>
      <c r="E330" s="3">
        <f>(D330/Datos!J330)</f>
        <v>3.3511473270180235E-4</v>
      </c>
      <c r="F330" s="8">
        <f>ABS(Datos!K330-Datos!D330)</f>
        <v>1.9300000000000068</v>
      </c>
      <c r="G330" s="3">
        <f>(F330/ABS(Datos!K330))</f>
        <v>1.017127799736499E-2</v>
      </c>
      <c r="H330" s="8">
        <f>ABS(Datos!L330-Datos!E330)</f>
        <v>1.5200000000000102</v>
      </c>
      <c r="I330" s="3">
        <f>(H330/ABS(Datos!L330))</f>
        <v>9.9087353324642125E-3</v>
      </c>
      <c r="J330">
        <f>ABS(Datos!M330-Datos!F330)</f>
        <v>6.0000000000002274E-2</v>
      </c>
      <c r="K330" s="3">
        <f>(J330/ABS(Datos!M330))</f>
        <v>3.5992801439713416E-3</v>
      </c>
    </row>
    <row r="331" spans="1:11" x14ac:dyDescent="0.25">
      <c r="A331">
        <v>329</v>
      </c>
      <c r="B331" s="6">
        <f>ABS(Datos!$I331-Datos!$B331)</f>
        <v>0.15999999999999659</v>
      </c>
      <c r="C331" s="3">
        <f>(B331/Datos!$I331)</f>
        <v>2.1975003433593815E-3</v>
      </c>
      <c r="D331" s="6">
        <f>ABS(Datos!$J332-Datos!$C332)</f>
        <v>0.21000000000003638</v>
      </c>
      <c r="E331" s="3">
        <f>(D331/Datos!J331)</f>
        <v>3.7059913526874862E-4</v>
      </c>
      <c r="F331" s="8">
        <f>ABS(Datos!K331-Datos!D331)</f>
        <v>1.9300000000000068</v>
      </c>
      <c r="G331" s="3">
        <f>(F331/ABS(Datos!K331))</f>
        <v>1.0115834163216137E-2</v>
      </c>
      <c r="H331" s="8">
        <f>ABS(Datos!L331-Datos!E331)</f>
        <v>1.5199999999999818</v>
      </c>
      <c r="I331" s="3">
        <f>(H331/ABS(Datos!L331))</f>
        <v>9.921671018276644E-3</v>
      </c>
      <c r="J331">
        <f>ABS(Datos!M331-Datos!F331)</f>
        <v>5.0000000000000711E-2</v>
      </c>
      <c r="K331" s="3">
        <f>(J331/ABS(Datos!M331))</f>
        <v>3.0211480362538194E-3</v>
      </c>
    </row>
    <row r="332" spans="1:11" x14ac:dyDescent="0.25">
      <c r="A332">
        <v>330</v>
      </c>
      <c r="B332" s="6">
        <f>ABS(Datos!$I332-Datos!$B332)</f>
        <v>0.15000000000000568</v>
      </c>
      <c r="C332" s="3">
        <f>(B332/Datos!$I332)</f>
        <v>2.0712510356255963E-3</v>
      </c>
      <c r="D332" s="6">
        <f>ABS(Datos!$J333-Datos!$C333)</f>
        <v>0.21000000000003638</v>
      </c>
      <c r="E332" s="3">
        <f>(D332/Datos!J332)</f>
        <v>3.7080853919099527E-4</v>
      </c>
      <c r="F332" s="8">
        <f>ABS(Datos!K332-Datos!D332)</f>
        <v>1.9099999999999966</v>
      </c>
      <c r="G332" s="3">
        <f>(F332/ABS(Datos!K332))</f>
        <v>9.9567325235885764E-3</v>
      </c>
      <c r="H332" s="8">
        <f>ABS(Datos!L332-Datos!E332)</f>
        <v>1.5200000000000102</v>
      </c>
      <c r="I332" s="3">
        <f>(H332/ABS(Datos!L332))</f>
        <v>9.934640522875883E-3</v>
      </c>
      <c r="J332">
        <f>ABS(Datos!M332-Datos!F332)</f>
        <v>5.0000000000000711E-2</v>
      </c>
      <c r="K332" s="3">
        <f>(J332/ABS(Datos!M332))</f>
        <v>3.0432136335971217E-3</v>
      </c>
    </row>
    <row r="333" spans="1:11" x14ac:dyDescent="0.25">
      <c r="A333">
        <v>331</v>
      </c>
      <c r="B333" s="6">
        <f>ABS(Datos!$I333-Datos!$B333)</f>
        <v>0.14999999999999147</v>
      </c>
      <c r="C333" s="3">
        <f>(B333/Datos!$I333)</f>
        <v>2.0818875780706657E-3</v>
      </c>
      <c r="D333" s="6">
        <f>ABS(Datos!$J334-Datos!$C334)</f>
        <v>0.22000000000002728</v>
      </c>
      <c r="E333" s="3">
        <f>(D333/Datos!J333)</f>
        <v>3.8869944698674406E-4</v>
      </c>
      <c r="F333" s="8">
        <f>ABS(Datos!K333-Datos!D333)</f>
        <v>1.9099999999999966</v>
      </c>
      <c r="G333" s="3">
        <f>(F333/ABS(Datos!K333))</f>
        <v>9.9035569843409551E-3</v>
      </c>
      <c r="H333" s="8">
        <f>ABS(Datos!L333-Datos!E333)</f>
        <v>1.5199999999999818</v>
      </c>
      <c r="I333" s="3">
        <f>(H333/ABS(Datos!L333))</f>
        <v>9.9482950454871516E-3</v>
      </c>
      <c r="J333">
        <f>ABS(Datos!M333-Datos!F333)</f>
        <v>5.0000000000000711E-2</v>
      </c>
      <c r="K333" s="3">
        <f>(J333/ABS(Datos!M333))</f>
        <v>3.0637254901961218E-3</v>
      </c>
    </row>
    <row r="334" spans="1:11" x14ac:dyDescent="0.25">
      <c r="A334">
        <v>332</v>
      </c>
      <c r="B334" s="6">
        <f>ABS(Datos!$I334-Datos!$B334)</f>
        <v>0.13000000000000966</v>
      </c>
      <c r="C334" s="3">
        <f>(B334/Datos!$I334)</f>
        <v>1.8136160714287061E-3</v>
      </c>
      <c r="D334" s="6">
        <f>ABS(Datos!$J335-Datos!$C335)</f>
        <v>0.23000000000001819</v>
      </c>
      <c r="E334" s="3">
        <f>(D334/Datos!J334)</f>
        <v>4.0661905098652532E-4</v>
      </c>
      <c r="F334" s="8">
        <f>ABS(Datos!K334-Datos!D334)</f>
        <v>1.9000000000000057</v>
      </c>
      <c r="G334" s="3">
        <f>(F334/ABS(Datos!K334))</f>
        <v>9.7993707772448587E-3</v>
      </c>
      <c r="H334" s="8">
        <f>ABS(Datos!L334-Datos!E334)</f>
        <v>1.5200000000000102</v>
      </c>
      <c r="I334" s="3">
        <f>(H334/ABS(Datos!L334))</f>
        <v>9.9613342945147794E-3</v>
      </c>
      <c r="J334">
        <f>ABS(Datos!M334-Datos!F334)</f>
        <v>5.0000000000000711E-2</v>
      </c>
      <c r="K334" s="3">
        <f>(J334/ABS(Datos!M334))</f>
        <v>3.0845157310302718E-3</v>
      </c>
    </row>
    <row r="335" spans="1:11" x14ac:dyDescent="0.25">
      <c r="A335">
        <v>333</v>
      </c>
      <c r="B335" s="6">
        <f>ABS(Datos!$I335-Datos!$B335)</f>
        <v>0.12999999999999545</v>
      </c>
      <c r="C335" s="3">
        <f>(B335/Datos!$I335)</f>
        <v>1.8225150707976371E-3</v>
      </c>
      <c r="D335" s="6">
        <f>ABS(Datos!$J336-Datos!$C336)</f>
        <v>0.23000000000001819</v>
      </c>
      <c r="E335" s="3">
        <f>(D335/Datos!J335)</f>
        <v>4.0687800735921703E-4</v>
      </c>
      <c r="F335" s="8">
        <f>ABS(Datos!K335-Datos!D335)</f>
        <v>1.9000000000000057</v>
      </c>
      <c r="G335" s="3">
        <f>(F335/ABS(Datos!K335))</f>
        <v>9.7480888615258613E-3</v>
      </c>
      <c r="H335" s="8">
        <f>ABS(Datos!L335-Datos!E335)</f>
        <v>1.5099999999999909</v>
      </c>
      <c r="I335" s="3">
        <f>(H335/ABS(Datos!L335))</f>
        <v>9.9094369339807788E-3</v>
      </c>
      <c r="J335">
        <f>ABS(Datos!M335-Datos!F335)</f>
        <v>4.00000000000027E-2</v>
      </c>
      <c r="K335" s="3">
        <f>(J335/ABS(Datos!M335))</f>
        <v>2.4844720496896085E-3</v>
      </c>
    </row>
    <row r="336" spans="1:11" x14ac:dyDescent="0.25">
      <c r="A336">
        <v>334</v>
      </c>
      <c r="B336" s="6">
        <f>ABS(Datos!$I336-Datos!$B336)</f>
        <v>0.10999999999999943</v>
      </c>
      <c r="C336" s="3">
        <f>(B336/Datos!$I336)</f>
        <v>1.5497323189630802E-3</v>
      </c>
      <c r="D336" s="6">
        <f>ABS(Datos!$J337-Datos!$C337)</f>
        <v>0.24000000000000909</v>
      </c>
      <c r="E336" s="3">
        <f>(D336/Datos!J336)</f>
        <v>4.2484643571543979E-4</v>
      </c>
      <c r="F336" s="8">
        <f>ABS(Datos!K336-Datos!D336)</f>
        <v>1.8900000000000148</v>
      </c>
      <c r="G336" s="3">
        <f>(F336/ABS(Datos!K336))</f>
        <v>9.6458099418189995E-3</v>
      </c>
      <c r="H336" s="8">
        <f>ABS(Datos!L336-Datos!E336)</f>
        <v>1.5100000000000193</v>
      </c>
      <c r="I336" s="3">
        <f>(H336/ABS(Datos!L336))</f>
        <v>9.922460244447491E-3</v>
      </c>
      <c r="J336">
        <f>ABS(Datos!M336-Datos!F336)</f>
        <v>4.0000000000000924E-2</v>
      </c>
      <c r="K336" s="3">
        <f>(J336/ABS(Datos!M336))</f>
        <v>2.5015634771732909E-3</v>
      </c>
    </row>
    <row r="337" spans="1:11" x14ac:dyDescent="0.25">
      <c r="A337">
        <v>335</v>
      </c>
      <c r="B337" s="6">
        <f>ABS(Datos!$I337-Datos!$B337)</f>
        <v>0.10999999999999943</v>
      </c>
      <c r="C337" s="3">
        <f>(B337/Datos!$I337)</f>
        <v>1.556970983722568E-3</v>
      </c>
      <c r="D337" s="6">
        <f>ABS(Datos!$J338-Datos!$C338)</f>
        <v>0.25</v>
      </c>
      <c r="E337" s="3">
        <f>(D337/Datos!J337)</f>
        <v>4.4284626149186049E-4</v>
      </c>
      <c r="F337" s="8">
        <f>ABS(Datos!K337-Datos!D337)</f>
        <v>1.8899999999999864</v>
      </c>
      <c r="G337" s="3">
        <f>(F337/ABS(Datos!K337))</f>
        <v>9.5958570268074046E-3</v>
      </c>
      <c r="H337" s="8">
        <f>ABS(Datos!L337-Datos!E337)</f>
        <v>1.5</v>
      </c>
      <c r="I337" s="3">
        <f>(H337/ABS(Datos!L337))</f>
        <v>9.870369151806278E-3</v>
      </c>
      <c r="J337">
        <f>ABS(Datos!M337-Datos!F337)</f>
        <v>4.0000000000000924E-2</v>
      </c>
      <c r="K337" s="3">
        <f>(J337/ABS(Datos!M337))</f>
        <v>2.5173064820642492E-3</v>
      </c>
    </row>
    <row r="338" spans="1:11" x14ac:dyDescent="0.25">
      <c r="A338">
        <v>336</v>
      </c>
      <c r="B338" s="6">
        <f>ABS(Datos!$I338-Datos!$B338)</f>
        <v>8.99999999999892E-2</v>
      </c>
      <c r="C338" s="3">
        <f>(B338/Datos!$I338)</f>
        <v>1.2798634812285154E-3</v>
      </c>
      <c r="D338" s="6">
        <f>ABS(Datos!$J339-Datos!$C339)</f>
        <v>0.25999999999999091</v>
      </c>
      <c r="E338" s="3">
        <f>(D338/Datos!J338)</f>
        <v>4.6087033590355562E-4</v>
      </c>
      <c r="F338" s="8">
        <f>ABS(Datos!K338-Datos!D338)</f>
        <v>1.8800000000000239</v>
      </c>
      <c r="G338" s="3">
        <f>(F338/ABS(Datos!K338))</f>
        <v>9.4959086776443269E-3</v>
      </c>
      <c r="H338" s="8">
        <f>ABS(Datos!L338-Datos!E338)</f>
        <v>1.5100000000000193</v>
      </c>
      <c r="I338" s="3">
        <f>(H338/ABS(Datos!L338))</f>
        <v>9.9492653357054709E-3</v>
      </c>
      <c r="J338">
        <f>ABS(Datos!M338-Datos!F338)</f>
        <v>3.9999999999999147E-2</v>
      </c>
      <c r="K338" s="3">
        <f>(J338/ABS(Datos!M338))</f>
        <v>2.5332488917035561E-3</v>
      </c>
    </row>
    <row r="339" spans="1:11" x14ac:dyDescent="0.25">
      <c r="A339">
        <v>337</v>
      </c>
      <c r="B339" s="6">
        <f>ABS(Datos!$I339-Datos!$B339)</f>
        <v>9.0000000000003411E-2</v>
      </c>
      <c r="C339" s="3">
        <f>(B339/Datos!$I339)</f>
        <v>1.2855306384802656E-3</v>
      </c>
      <c r="D339" s="6">
        <f>ABS(Datos!$J340-Datos!$C340)</f>
        <v>0.26999999999998181</v>
      </c>
      <c r="E339" s="3">
        <f>(D339/Datos!J339)</f>
        <v>4.7893569844786128E-4</v>
      </c>
      <c r="F339" s="8">
        <f>ABS(Datos!K339-Datos!D339)</f>
        <v>1.8799999999999955</v>
      </c>
      <c r="G339" s="3">
        <f>(F339/ABS(Datos!K339))</f>
        <v>9.4477109402482298E-3</v>
      </c>
      <c r="H339" s="8">
        <f>ABS(Datos!L339-Datos!E339)</f>
        <v>1.5</v>
      </c>
      <c r="I339" s="3">
        <f>(H339/ABS(Datos!L339))</f>
        <v>9.8970704671417255E-3</v>
      </c>
      <c r="J339">
        <f>ABS(Datos!M339-Datos!F339)</f>
        <v>2.9999999999999361E-2</v>
      </c>
      <c r="K339" s="3">
        <f>(J339/ABS(Datos!M339))</f>
        <v>1.9120458891012978E-3</v>
      </c>
    </row>
    <row r="340" spans="1:11" x14ac:dyDescent="0.25">
      <c r="A340">
        <v>338</v>
      </c>
      <c r="B340" s="6">
        <f>ABS(Datos!$I340-Datos!$B340)</f>
        <v>7.9999999999998295E-2</v>
      </c>
      <c r="C340" s="3">
        <f>(B340/Datos!$I340)</f>
        <v>1.1477761836441649E-3</v>
      </c>
      <c r="D340" s="6">
        <f>ABS(Datos!$J341-Datos!$C341)</f>
        <v>0.26999999999998181</v>
      </c>
      <c r="E340" s="3">
        <f>(D340/Datos!J340)</f>
        <v>4.7927576107212533E-4</v>
      </c>
      <c r="F340" s="8">
        <f>ABS(Datos!K340-Datos!D340)</f>
        <v>1.8700000000000045</v>
      </c>
      <c r="G340" s="3">
        <f>(F340/ABS(Datos!K340))</f>
        <v>9.3500000000000232E-3</v>
      </c>
      <c r="H340" s="8">
        <f>ABS(Datos!L340-Datos!E340)</f>
        <v>1.5</v>
      </c>
      <c r="I340" s="3">
        <f>(H340/ABS(Datos!L340))</f>
        <v>9.9101479915433398E-3</v>
      </c>
      <c r="J340">
        <f>ABS(Datos!M340-Datos!F340)</f>
        <v>2.9999999999999361E-2</v>
      </c>
      <c r="K340" s="3">
        <f>(J340/ABS(Datos!M340))</f>
        <v>1.9243104554201001E-3</v>
      </c>
    </row>
    <row r="341" spans="1:11" x14ac:dyDescent="0.25">
      <c r="A341">
        <v>339</v>
      </c>
      <c r="B341" s="6">
        <f>ABS(Datos!$I341-Datos!$B341)</f>
        <v>7.9999999999998295E-2</v>
      </c>
      <c r="C341" s="3">
        <f>(B341/Datos!$I341)</f>
        <v>1.1525716755510487E-3</v>
      </c>
      <c r="D341" s="6">
        <f>ABS(Datos!$J342-Datos!$C342)</f>
        <v>0.26999999999998181</v>
      </c>
      <c r="E341" s="3">
        <f>(D341/Datos!J341)</f>
        <v>4.7963334695251954E-4</v>
      </c>
      <c r="F341" s="8">
        <f>ABS(Datos!K341-Datos!D341)</f>
        <v>1.8600000000000136</v>
      </c>
      <c r="G341" s="3">
        <f>(F341/ABS(Datos!K341))</f>
        <v>9.2532709815432747E-3</v>
      </c>
      <c r="H341" s="8">
        <f>ABS(Datos!L341-Datos!E341)</f>
        <v>1.4900000000000091</v>
      </c>
      <c r="I341" s="3">
        <f>(H341/ABS(Datos!L341))</f>
        <v>9.8577571948396236E-3</v>
      </c>
      <c r="J341">
        <f>ABS(Datos!M341-Datos!F341)</f>
        <v>2.9999999999999361E-2</v>
      </c>
      <c r="K341" s="3">
        <f>(J341/ABS(Datos!M341))</f>
        <v>1.9354838709677007E-3</v>
      </c>
    </row>
    <row r="342" spans="1:11" x14ac:dyDescent="0.25">
      <c r="A342">
        <v>340</v>
      </c>
      <c r="B342" s="6">
        <f>ABS(Datos!$I342-Datos!$B342)</f>
        <v>7.000000000000739E-2</v>
      </c>
      <c r="C342" s="3">
        <f>(B342/Datos!$I342)</f>
        <v>1.0127314814815883E-3</v>
      </c>
      <c r="D342" s="6">
        <f>ABS(Datos!$J343-Datos!$C343)</f>
        <v>0.2800000000000864</v>
      </c>
      <c r="E342" s="3">
        <f>(D342/Datos!J342)</f>
        <v>4.9776892855253488E-4</v>
      </c>
      <c r="F342" s="8">
        <f>ABS(Datos!K342-Datos!D342)</f>
        <v>1.8600000000000136</v>
      </c>
      <c r="G342" s="3">
        <f>(F342/ABS(Datos!K342))</f>
        <v>9.2074649769814058E-3</v>
      </c>
      <c r="H342" s="8">
        <f>ABS(Datos!L342-Datos!E342)</f>
        <v>1.4899999999999807</v>
      </c>
      <c r="I342" s="3">
        <f>(H342/ABS(Datos!L342))</f>
        <v>9.8708181517057347E-3</v>
      </c>
      <c r="J342">
        <f>ABS(Datos!M342-Datos!F342)</f>
        <v>2.9999999999999361E-2</v>
      </c>
      <c r="K342" s="3">
        <f>(J342/ABS(Datos!M342))</f>
        <v>1.9467878001297443E-3</v>
      </c>
    </row>
    <row r="343" spans="1:11" x14ac:dyDescent="0.25">
      <c r="A343">
        <v>341</v>
      </c>
      <c r="B343" s="6">
        <f>ABS(Datos!$I343-Datos!$B343)</f>
        <v>6.0000000000002274E-2</v>
      </c>
      <c r="C343" s="3">
        <f>(B343/Datos!$I343)</f>
        <v>8.7158628704245018E-4</v>
      </c>
      <c r="D343" s="6">
        <f>ABS(Datos!$J344-Datos!$C344)</f>
        <v>0.28999999999996362</v>
      </c>
      <c r="E343" s="3">
        <f>(D343/Datos!J343)</f>
        <v>5.1594079134636278E-4</v>
      </c>
      <c r="F343" s="8">
        <f>ABS(Datos!K343-Datos!D343)</f>
        <v>1.8499999999999943</v>
      </c>
      <c r="G343" s="3">
        <f>(F343/ABS(Datos!K343))</f>
        <v>9.1124027189439186E-3</v>
      </c>
      <c r="H343" s="8">
        <f>ABS(Datos!L343-Datos!E343)</f>
        <v>1.4900000000000091</v>
      </c>
      <c r="I343" s="3">
        <f>(H343/ABS(Datos!L343))</f>
        <v>9.8845694573438305E-3</v>
      </c>
      <c r="J343">
        <f>ABS(Datos!M343-Datos!F343)</f>
        <v>3.0000000000001137E-2</v>
      </c>
      <c r="K343" s="3">
        <f>(J343/ABS(Datos!M343))</f>
        <v>1.9582245430810139E-3</v>
      </c>
    </row>
    <row r="344" spans="1:11" x14ac:dyDescent="0.25">
      <c r="A344">
        <v>342</v>
      </c>
      <c r="B344" s="6">
        <f>ABS(Datos!$I344-Datos!$B344)</f>
        <v>4.9999999999997158E-2</v>
      </c>
      <c r="C344" s="3">
        <f>(B344/Datos!$I344)</f>
        <v>7.2918185795533272E-4</v>
      </c>
      <c r="D344" s="6">
        <f>ABS(Datos!$J345-Datos!$C345)</f>
        <v>0.29000000000007731</v>
      </c>
      <c r="E344" s="3">
        <f>(D344/Datos!J344)</f>
        <v>5.1633579631456836E-4</v>
      </c>
      <c r="F344" s="8">
        <f>ABS(Datos!K344-Datos!D344)</f>
        <v>1.8400000000000034</v>
      </c>
      <c r="G344" s="3">
        <f>(F344/ABS(Datos!K344))</f>
        <v>9.0187236545436877E-3</v>
      </c>
      <c r="H344" s="8">
        <f>ABS(Datos!L344-Datos!E344)</f>
        <v>1.4899999999999807</v>
      </c>
      <c r="I344" s="3">
        <f>(H344/ABS(Datos!L344))</f>
        <v>9.8977016075460396E-3</v>
      </c>
      <c r="J344">
        <f>ABS(Datos!M344-Datos!F344)</f>
        <v>3.0000000000001137E-2</v>
      </c>
      <c r="K344" s="3">
        <f>(J344/ABS(Datos!M344))</f>
        <v>1.9697964543664566E-3</v>
      </c>
    </row>
    <row r="345" spans="1:11" x14ac:dyDescent="0.25">
      <c r="A345">
        <v>343</v>
      </c>
      <c r="B345" s="6">
        <f>ABS(Datos!$I345-Datos!$B345)</f>
        <v>4.9999999999997158E-2</v>
      </c>
      <c r="C345" s="3">
        <f>(B345/Datos!$I345)</f>
        <v>7.3195725369634246E-4</v>
      </c>
      <c r="D345" s="6">
        <f>ABS(Datos!$J346-Datos!$C346)</f>
        <v>0.29999999999995453</v>
      </c>
      <c r="E345" s="3">
        <f>(D345/Datos!J345)</f>
        <v>5.3455925589343469E-4</v>
      </c>
      <c r="F345" s="8">
        <f>ABS(Datos!K345-Datos!D345)</f>
        <v>1.8400000000000034</v>
      </c>
      <c r="G345" s="3">
        <f>(F345/ABS(Datos!K345))</f>
        <v>8.9751719428320734E-3</v>
      </c>
      <c r="H345" s="8">
        <f>ABS(Datos!L345-Datos!E345)</f>
        <v>1.4800000000000182</v>
      </c>
      <c r="I345" s="3">
        <f>(H345/ABS(Datos!L345))</f>
        <v>9.8450076498371453E-3</v>
      </c>
      <c r="J345">
        <f>ABS(Datos!M345-Datos!F345)</f>
        <v>2.000000000000135E-2</v>
      </c>
      <c r="K345" s="3">
        <f>(J345/ABS(Datos!M345))</f>
        <v>1.3210039630119782E-3</v>
      </c>
    </row>
    <row r="346" spans="1:11" x14ac:dyDescent="0.25">
      <c r="A346">
        <v>344</v>
      </c>
      <c r="B346" s="6">
        <f>ABS(Datos!$I346-Datos!$B346)</f>
        <v>4.0000000000006253E-2</v>
      </c>
      <c r="C346" s="3">
        <f>(B346/Datos!$I346)</f>
        <v>5.8771672054079127E-4</v>
      </c>
      <c r="D346" s="6">
        <f>ABS(Datos!$J347-Datos!$C347)</f>
        <v>0.29999999999995453</v>
      </c>
      <c r="E346" s="3">
        <f>(D346/Datos!J346)</f>
        <v>5.3498823025885324E-4</v>
      </c>
      <c r="F346" s="8">
        <f>ABS(Datos!K346-Datos!D346)</f>
        <v>1.8300000000000125</v>
      </c>
      <c r="G346" s="3">
        <f>(F346/ABS(Datos!K346))</f>
        <v>8.8830639289355501E-3</v>
      </c>
      <c r="H346" s="8">
        <f>ABS(Datos!L346-Datos!E346)</f>
        <v>1.4799999999999898</v>
      </c>
      <c r="I346" s="3">
        <f>(H346/ABS(Datos!L346))</f>
        <v>9.8581229601011778E-3</v>
      </c>
      <c r="J346">
        <f>ABS(Datos!M346-Datos!F346)</f>
        <v>2.000000000000135E-2</v>
      </c>
      <c r="K346" s="3">
        <f>(J346/ABS(Datos!M346))</f>
        <v>1.3280212483400631E-3</v>
      </c>
    </row>
    <row r="347" spans="1:11" x14ac:dyDescent="0.25">
      <c r="A347">
        <v>345</v>
      </c>
      <c r="B347" s="6">
        <f>ABS(Datos!$I347-Datos!$B347)</f>
        <v>3.0000000000001137E-2</v>
      </c>
      <c r="C347" s="3">
        <f>(B347/Datos!$I347)</f>
        <v>4.4241262350687416E-4</v>
      </c>
      <c r="D347" s="6">
        <f>ABS(Datos!$J348-Datos!$C348)</f>
        <v>0.31000000000005912</v>
      </c>
      <c r="E347" s="3">
        <f>(D347/Datos!J347)</f>
        <v>5.5327503123337341E-4</v>
      </c>
      <c r="F347" s="8">
        <f>ABS(Datos!K347-Datos!D347)</f>
        <v>1.8299999999999841</v>
      </c>
      <c r="G347" s="3">
        <f>(F347/ABS(Datos!K347))</f>
        <v>8.8410068119232042E-3</v>
      </c>
      <c r="H347" s="8">
        <f>ABS(Datos!L347-Datos!E347)</f>
        <v>1.4799999999999898</v>
      </c>
      <c r="I347" s="3">
        <f>(H347/ABS(Datos!L347))</f>
        <v>9.8719316969049491E-3</v>
      </c>
      <c r="J347">
        <f>ABS(Datos!M347-Datos!F347)</f>
        <v>1.9999999999999574E-2</v>
      </c>
      <c r="K347" s="3">
        <f>(J347/ABS(Datos!M347))</f>
        <v>1.3351134846461665E-3</v>
      </c>
    </row>
    <row r="348" spans="1:11" x14ac:dyDescent="0.25">
      <c r="A348">
        <v>346</v>
      </c>
      <c r="B348" s="6">
        <f>ABS(Datos!$I348-Datos!$B348)</f>
        <v>2.9999999999986926E-2</v>
      </c>
      <c r="C348" s="3">
        <f>(B348/Datos!$I348)</f>
        <v>4.4398401657520982E-4</v>
      </c>
      <c r="D348" s="6">
        <f>ABS(Datos!$J349-Datos!$C349)</f>
        <v>0.31000000000005912</v>
      </c>
      <c r="E348" s="3">
        <f>(D348/Datos!J348)</f>
        <v>5.5372963703925965E-4</v>
      </c>
      <c r="F348" s="8">
        <f>ABS(Datos!K348-Datos!D348)</f>
        <v>1.8300000000000125</v>
      </c>
      <c r="G348" s="3">
        <f>(F348/ABS(Datos!K348))</f>
        <v>8.798922973362884E-3</v>
      </c>
      <c r="H348" s="8">
        <f>ABS(Datos!L348-Datos!E348)</f>
        <v>1.4799999999999898</v>
      </c>
      <c r="I348" s="3">
        <f>(H348/ABS(Datos!L348))</f>
        <v>9.8851188885919709E-3</v>
      </c>
      <c r="J348">
        <f>ABS(Datos!M348-Datos!F348)</f>
        <v>1.9999999999999574E-2</v>
      </c>
      <c r="K348" s="3">
        <f>(J348/ABS(Datos!M348))</f>
        <v>1.3422818791946022E-3</v>
      </c>
    </row>
    <row r="349" spans="1:11" x14ac:dyDescent="0.25">
      <c r="A349">
        <v>347</v>
      </c>
      <c r="B349" s="6">
        <f>ABS(Datos!$I349-Datos!$B349)</f>
        <v>2.0000000000010232E-2</v>
      </c>
      <c r="C349" s="3">
        <f>(B349/Datos!$I349)</f>
        <v>2.9700029700044893E-4</v>
      </c>
      <c r="D349" s="6">
        <f>ABS(Datos!$J350-Datos!$C350)</f>
        <v>0.30999999999994543</v>
      </c>
      <c r="E349" s="3">
        <f>(D349/Datos!J349)</f>
        <v>5.5419489783139141E-4</v>
      </c>
      <c r="F349" s="8">
        <f>ABS(Datos!K349-Datos!D349)</f>
        <v>1.8100000000000023</v>
      </c>
      <c r="G349" s="3">
        <f>(F349/ABS(Datos!K349))</f>
        <v>8.6615303632100408E-3</v>
      </c>
      <c r="H349" s="8">
        <f>ABS(Datos!L349-Datos!E349)</f>
        <v>1.4699999999999989</v>
      </c>
      <c r="I349" s="3">
        <f>(H349/ABS(Datos!L349))</f>
        <v>9.832118252959661E-3</v>
      </c>
      <c r="J349">
        <f>ABS(Datos!M349-Datos!F349)</f>
        <v>1.9999999999999574E-2</v>
      </c>
      <c r="K349" s="3">
        <f>(J349/ABS(Datos!M349))</f>
        <v>1.3495276653171101E-3</v>
      </c>
    </row>
    <row r="350" spans="1:11" x14ac:dyDescent="0.25">
      <c r="A350">
        <v>348</v>
      </c>
      <c r="B350" s="6">
        <f>ABS(Datos!$I350-Datos!$B350)</f>
        <v>2.0000000000010232E-2</v>
      </c>
      <c r="C350" s="3">
        <f>(B350/Datos!$I350)</f>
        <v>2.9797377830766136E-4</v>
      </c>
      <c r="D350" s="6">
        <f>ABS(Datos!$J351-Datos!$C351)</f>
        <v>0.31999999999993634</v>
      </c>
      <c r="E350" s="3">
        <f>(D350/Datos!J350)</f>
        <v>5.7256347402876481E-4</v>
      </c>
      <c r="F350" s="8">
        <f>ABS(Datos!K350-Datos!D350)</f>
        <v>1.8100000000000023</v>
      </c>
      <c r="G350" s="3">
        <f>(F350/ABS(Datos!K350))</f>
        <v>8.6211002619671455E-3</v>
      </c>
      <c r="H350" s="8">
        <f>ABS(Datos!L350-Datos!E350)</f>
        <v>1.4699999999999989</v>
      </c>
      <c r="I350" s="3">
        <f>(H350/ABS(Datos!L350))</f>
        <v>9.8452883263009765E-3</v>
      </c>
      <c r="J350">
        <f>ABS(Datos!M350-Datos!F350)</f>
        <v>1.9999999999999574E-2</v>
      </c>
      <c r="K350" s="3">
        <f>(J350/ABS(Datos!M350))</f>
        <v>1.3568521031207309E-3</v>
      </c>
    </row>
    <row r="351" spans="1:11" x14ac:dyDescent="0.25">
      <c r="A351">
        <v>349</v>
      </c>
      <c r="B351" s="6">
        <f>ABS(Datos!$I351-Datos!$B351)</f>
        <v>1.0000000000005116E-2</v>
      </c>
      <c r="C351" s="3">
        <f>(B351/Datos!$I351)</f>
        <v>1.4947683109125731E-4</v>
      </c>
      <c r="D351" s="6">
        <f>ABS(Datos!$J352-Datos!$C352)</f>
        <v>0.31999999999993634</v>
      </c>
      <c r="E351" s="3">
        <f>(D351/Datos!J351)</f>
        <v>5.7305564012094404E-4</v>
      </c>
      <c r="F351" s="8">
        <f>ABS(Datos!K351-Datos!D351)</f>
        <v>1.8100000000000023</v>
      </c>
      <c r="G351" s="3">
        <f>(F351/ABS(Datos!K351))</f>
        <v>8.5814526834818994E-3</v>
      </c>
      <c r="H351" s="8">
        <f>ABS(Datos!L351-Datos!E351)</f>
        <v>1.460000000000008</v>
      </c>
      <c r="I351" s="3">
        <f>(H351/ABS(Datos!L351))</f>
        <v>9.7920858484239308E-3</v>
      </c>
      <c r="J351">
        <f>ABS(Datos!M351-Datos!F351)</f>
        <v>1.9999999999999574E-2</v>
      </c>
      <c r="K351" s="3">
        <f>(J351/ABS(Datos!M351))</f>
        <v>1.3633265167007208E-3</v>
      </c>
    </row>
    <row r="352" spans="1:11" x14ac:dyDescent="0.25">
      <c r="A352">
        <v>350</v>
      </c>
      <c r="B352" s="6">
        <f>ABS(Datos!$I352-Datos!$B352)</f>
        <v>9.9999999999909051E-3</v>
      </c>
      <c r="C352" s="3">
        <f>(B352/Datos!$I352)</f>
        <v>1.4994751836843462E-4</v>
      </c>
      <c r="D352" s="6">
        <f>ABS(Datos!$J353-Datos!$C353)</f>
        <v>0.31999999999993634</v>
      </c>
      <c r="E352" s="3">
        <f>(D352/Datos!J352)</f>
        <v>5.735589331802702E-4</v>
      </c>
      <c r="F352" s="8">
        <f>ABS(Datos!K352-Datos!D352)</f>
        <v>1.7999999999999829</v>
      </c>
      <c r="G352" s="3">
        <f>(F352/ABS(Datos!K352))</f>
        <v>8.4945729117507449E-3</v>
      </c>
      <c r="H352" s="8">
        <f>ABS(Datos!L352-Datos!E352)</f>
        <v>1.460000000000008</v>
      </c>
      <c r="I352" s="3">
        <f>(H352/ABS(Datos!L352))</f>
        <v>9.8052384150437068E-3</v>
      </c>
      <c r="J352">
        <f>ABS(Datos!M352-Datos!F352)</f>
        <v>9.9999999999997868E-3</v>
      </c>
      <c r="K352" s="3">
        <f>(J352/ABS(Datos!M352))</f>
        <v>6.854009595613288E-4</v>
      </c>
    </row>
    <row r="353" spans="1:11" x14ac:dyDescent="0.25">
      <c r="A353">
        <v>351</v>
      </c>
      <c r="B353" s="6">
        <f>ABS(Datos!$I353-Datos!$B353)</f>
        <v>0</v>
      </c>
      <c r="C353" s="3">
        <f>(B353/Datos!$I353)</f>
        <v>0</v>
      </c>
      <c r="D353" s="6">
        <f>ABS(Datos!$J354-Datos!$C354)</f>
        <v>0.32999999999992724</v>
      </c>
      <c r="E353" s="3">
        <f>(D353/Datos!J353)</f>
        <v>5.9200258328386934E-4</v>
      </c>
      <c r="F353" s="8">
        <f>ABS(Datos!K353-Datos!D353)</f>
        <v>1.789999999999992</v>
      </c>
      <c r="G353" s="3">
        <f>(F353/ABS(Datos!K353))</f>
        <v>8.4088880537416828E-3</v>
      </c>
      <c r="H353" s="8">
        <f>ABS(Datos!L353-Datos!E353)</f>
        <v>1.460000000000008</v>
      </c>
      <c r="I353" s="3">
        <f>(H353/ABS(Datos!L353))</f>
        <v>9.8190866904298065E-3</v>
      </c>
      <c r="J353">
        <f>ABS(Datos!M353-Datos!F353)</f>
        <v>9.9999999999997868E-3</v>
      </c>
      <c r="K353" s="3">
        <f>(J353/ABS(Datos!M353))</f>
        <v>6.88705234159765E-4</v>
      </c>
    </row>
    <row r="354" spans="1:11" x14ac:dyDescent="0.25">
      <c r="A354">
        <v>352</v>
      </c>
      <c r="B354" s="6">
        <f>ABS(Datos!$I354-Datos!$B354)</f>
        <v>0</v>
      </c>
      <c r="C354" s="3">
        <f>(B354/Datos!$I354)</f>
        <v>0</v>
      </c>
      <c r="D354" s="6">
        <f>ABS(Datos!$J355-Datos!$C355)</f>
        <v>0.31999999999993634</v>
      </c>
      <c r="E354" s="3">
        <f>(D354/Datos!J354)</f>
        <v>5.7457849280867675E-4</v>
      </c>
      <c r="F354" s="8">
        <f>ABS(Datos!K354-Datos!D354)</f>
        <v>1.7800000000000011</v>
      </c>
      <c r="G354" s="3">
        <f>(F354/ABS(Datos!K354))</f>
        <v>8.3239805462027739E-3</v>
      </c>
      <c r="H354" s="8">
        <f>ABS(Datos!L354-Datos!E354)</f>
        <v>1.460000000000008</v>
      </c>
      <c r="I354" s="3">
        <f>(H354/ABS(Datos!L354))</f>
        <v>9.832311940198046E-3</v>
      </c>
      <c r="J354">
        <f>ABS(Datos!M354-Datos!F354)</f>
        <v>9.9999999999997868E-3</v>
      </c>
      <c r="K354" s="3">
        <f>(J354/ABS(Datos!M354))</f>
        <v>6.9204152249133471E-4</v>
      </c>
    </row>
    <row r="355" spans="1:11" x14ac:dyDescent="0.25">
      <c r="A355">
        <v>353</v>
      </c>
      <c r="B355" s="6">
        <f>ABS(Datos!$I355-Datos!$B355)</f>
        <v>0</v>
      </c>
      <c r="C355" s="3">
        <f>(B355/Datos!$I355)</f>
        <v>0</v>
      </c>
      <c r="D355" s="6">
        <f>ABS(Datos!$J356-Datos!$C356)</f>
        <v>0.31999999999993634</v>
      </c>
      <c r="E355" s="3">
        <f>(D355/Datos!J355)</f>
        <v>5.751051364076352E-4</v>
      </c>
      <c r="F355" s="8">
        <f>ABS(Datos!K355-Datos!D355)</f>
        <v>1.7800000000000011</v>
      </c>
      <c r="G355" s="3">
        <f>(F355/ABS(Datos!K355))</f>
        <v>8.2867783985102472E-3</v>
      </c>
      <c r="H355" s="8">
        <f>ABS(Datos!L355-Datos!E355)</f>
        <v>1.4499999999999886</v>
      </c>
      <c r="I355" s="3">
        <f>(H355/ABS(Datos!L355))</f>
        <v>9.7787968707849244E-3</v>
      </c>
      <c r="J355">
        <f>ABS(Datos!M355-Datos!F355)</f>
        <v>0</v>
      </c>
      <c r="K355" s="3">
        <f>(J355/ABS(Datos!M355))</f>
        <v>0</v>
      </c>
    </row>
    <row r="356" spans="1:11" x14ac:dyDescent="0.25">
      <c r="A356">
        <v>354</v>
      </c>
      <c r="B356" s="6">
        <f>ABS(Datos!$I356-Datos!$B356)</f>
        <v>0</v>
      </c>
      <c r="C356" s="3">
        <f>(B356/Datos!$I356)</f>
        <v>0</v>
      </c>
      <c r="D356" s="6">
        <f>ABS(Datos!$J357-Datos!$C357)</f>
        <v>0.32999999999992724</v>
      </c>
      <c r="E356" s="3">
        <f>(D356/Datos!J356)</f>
        <v>5.9362126962984527E-4</v>
      </c>
      <c r="F356" s="8">
        <f>ABS(Datos!K356-Datos!D356)</f>
        <v>1.7800000000000011</v>
      </c>
      <c r="G356" s="3">
        <f>(F356/ABS(Datos!K356))</f>
        <v>8.2499073044123156E-3</v>
      </c>
      <c r="H356" s="8">
        <f>ABS(Datos!L356-Datos!E356)</f>
        <v>1.4500000000000171</v>
      </c>
      <c r="I356" s="3">
        <f>(H356/ABS(Datos!L356))</f>
        <v>9.7920043219882295E-3</v>
      </c>
      <c r="J356">
        <f>ABS(Datos!M356-Datos!F356)</f>
        <v>9.9999999999997868E-3</v>
      </c>
      <c r="K356" s="3">
        <f>(J356/ABS(Datos!M356))</f>
        <v>6.9832402234635378E-4</v>
      </c>
    </row>
    <row r="357" spans="1:11" x14ac:dyDescent="0.25">
      <c r="A357">
        <v>355</v>
      </c>
      <c r="B357" s="6">
        <f>ABS(Datos!$I357-Datos!$B357)</f>
        <v>1.0000000000005116E-2</v>
      </c>
      <c r="C357" s="3">
        <f>(B357/Datos!$I357)</f>
        <v>1.5209125475292953E-4</v>
      </c>
      <c r="D357" s="6">
        <f>ABS(Datos!$J358-Datos!$C358)</f>
        <v>0.33000000000004093</v>
      </c>
      <c r="E357" s="3">
        <f>(D357/Datos!J357)</f>
        <v>5.941663665827169E-4</v>
      </c>
      <c r="F357" s="8">
        <f>ABS(Datos!K357-Datos!D357)</f>
        <v>1.7700000000000102</v>
      </c>
      <c r="G357" s="3">
        <f>(F357/ABS(Datos!K357))</f>
        <v>8.1672203765227498E-3</v>
      </c>
      <c r="H357" s="8">
        <f>ABS(Datos!L357-Datos!E357)</f>
        <v>1.4499999999999886</v>
      </c>
      <c r="I357" s="3">
        <f>(H357/ABS(Datos!L357))</f>
        <v>9.8052474979712523E-3</v>
      </c>
      <c r="J357">
        <f>ABS(Datos!M357-Datos!F357)</f>
        <v>0</v>
      </c>
      <c r="K357" s="3">
        <f>(J357/ABS(Datos!M357))</f>
        <v>0</v>
      </c>
    </row>
    <row r="358" spans="1:11" x14ac:dyDescent="0.25">
      <c r="A358">
        <v>356</v>
      </c>
      <c r="B358" s="6">
        <f>ABS(Datos!$I358-Datos!$B358)</f>
        <v>1.9999999999996021E-2</v>
      </c>
      <c r="C358" s="3">
        <f>(B358/Datos!$I358)</f>
        <v>3.0497102775230286E-4</v>
      </c>
      <c r="D358" s="6">
        <f>ABS(Datos!$J359-Datos!$C359)</f>
        <v>0.33000000000004093</v>
      </c>
      <c r="E358" s="3">
        <f>(D358/Datos!J358)</f>
        <v>5.9472318339107719E-4</v>
      </c>
      <c r="F358" s="8">
        <f>ABS(Datos!K358-Datos!D358)</f>
        <v>1.7599999999999909</v>
      </c>
      <c r="G358" s="3">
        <f>(F358/ABS(Datos!K358))</f>
        <v>8.0852627710400176E-3</v>
      </c>
      <c r="H358" s="8">
        <f>ABS(Datos!L358-Datos!E358)</f>
        <v>1.4399999999999977</v>
      </c>
      <c r="I358" s="3">
        <f>(H358/ABS(Datos!L358))</f>
        <v>9.7514728787160415E-3</v>
      </c>
      <c r="J358">
        <f>ABS(Datos!M358-Datos!F358)</f>
        <v>9.9999999999997868E-3</v>
      </c>
      <c r="K358" s="3">
        <f>(J358/ABS(Datos!M358))</f>
        <v>7.0472163495417805E-4</v>
      </c>
    </row>
    <row r="359" spans="1:11" x14ac:dyDescent="0.25">
      <c r="A359">
        <v>357</v>
      </c>
      <c r="B359" s="6">
        <f>ABS(Datos!$I359-Datos!$B359)</f>
        <v>1.9999999999996021E-2</v>
      </c>
      <c r="C359" s="3">
        <f>(B359/Datos!$I359)</f>
        <v>3.0571690614484897E-4</v>
      </c>
      <c r="D359" s="6">
        <f>ABS(Datos!$J360-Datos!$C360)</f>
        <v>0.33000000000004093</v>
      </c>
      <c r="E359" s="3">
        <f>(D359/Datos!J359)</f>
        <v>5.9528104480850155E-4</v>
      </c>
      <c r="F359" s="8">
        <f>ABS(Datos!K359-Datos!D359)</f>
        <v>1.7599999999999909</v>
      </c>
      <c r="G359" s="3">
        <f>(F359/ABS(Datos!K359))</f>
        <v>8.0501303572244939E-3</v>
      </c>
      <c r="H359" s="8">
        <f>ABS(Datos!L359-Datos!E359)</f>
        <v>1.4399999999999977</v>
      </c>
      <c r="I359" s="3">
        <f>(H359/ABS(Datos!L359))</f>
        <v>9.7646979046585591E-3</v>
      </c>
      <c r="J359">
        <f>ABS(Datos!M359-Datos!F359)</f>
        <v>1.0000000000001563E-2</v>
      </c>
      <c r="K359" s="3">
        <f>(J359/ABS(Datos!M359))</f>
        <v>7.0771408351037247E-4</v>
      </c>
    </row>
    <row r="360" spans="1:11" x14ac:dyDescent="0.25">
      <c r="A360">
        <v>358</v>
      </c>
      <c r="B360" s="6">
        <f>ABS(Datos!$I360-Datos!$B360)</f>
        <v>1.9999999999996021E-2</v>
      </c>
      <c r="C360" s="3">
        <f>(B360/Datos!$I360)</f>
        <v>3.0646644192454826E-4</v>
      </c>
      <c r="D360" s="6">
        <f>ABS(Datos!$J361-Datos!$C361)</f>
        <v>0.33999999999991815</v>
      </c>
      <c r="E360" s="3">
        <f>(D360/Datos!J360)</f>
        <v>6.1390679450358076E-4</v>
      </c>
      <c r="F360" s="8">
        <f>ABS(Datos!K360-Datos!D360)</f>
        <v>1.75</v>
      </c>
      <c r="G360" s="3">
        <f>(F360/ABS(Datos!K360))</f>
        <v>7.9697604517715639E-3</v>
      </c>
      <c r="H360" s="8">
        <f>ABS(Datos!L360-Datos!E360)</f>
        <v>1.4399999999999977</v>
      </c>
      <c r="I360" s="3">
        <f>(H360/ABS(Datos!L360))</f>
        <v>9.7779588510898182E-3</v>
      </c>
      <c r="J360">
        <f>ABS(Datos!M360-Datos!F360)</f>
        <v>9.9999999999997868E-3</v>
      </c>
      <c r="K360" s="3">
        <f>(J360/ABS(Datos!M360))</f>
        <v>7.1073205401562091E-4</v>
      </c>
    </row>
    <row r="361" spans="1:11" x14ac:dyDescent="0.25">
      <c r="A361">
        <v>359</v>
      </c>
      <c r="B361" s="6">
        <f>ABS(Datos!$I361-Datos!$B361)</f>
        <v>1.9999999999996021E-2</v>
      </c>
      <c r="C361" s="3">
        <f>(B361/Datos!$I361)</f>
        <v>3.0717247734596867E-4</v>
      </c>
      <c r="D361" s="6">
        <f>ABS(Datos!$J362-Datos!$C362)</f>
        <v>0.33000000000004093</v>
      </c>
      <c r="E361" s="3">
        <f>(D361/Datos!J361)</f>
        <v>5.9642147117303622E-4</v>
      </c>
      <c r="F361" s="8">
        <f>ABS(Datos!K361-Datos!D361)</f>
        <v>1.75</v>
      </c>
      <c r="G361" s="3">
        <f>(F361/ABS(Datos!K361))</f>
        <v>7.935788137130419E-3</v>
      </c>
      <c r="H361" s="8">
        <f>ABS(Datos!L361-Datos!E361)</f>
        <v>1.4300000000000068</v>
      </c>
      <c r="I361" s="3">
        <f>(H361/ABS(Datos!L361))</f>
        <v>9.7239222086223775E-3</v>
      </c>
      <c r="J361">
        <f>ABS(Datos!M361-Datos!F361)</f>
        <v>0</v>
      </c>
      <c r="K361" s="3">
        <f>(J361/ABS(Datos!M361))</f>
        <v>0</v>
      </c>
    </row>
    <row r="362" spans="1:11" x14ac:dyDescent="0.25">
      <c r="A362">
        <v>360</v>
      </c>
      <c r="B362" s="6">
        <f>ABS(Datos!$I362-Datos!$B362)</f>
        <v>3.0000000000001137E-2</v>
      </c>
      <c r="C362" s="3">
        <f>(B362/Datos!$I362)</f>
        <v>4.6182266009853971E-4</v>
      </c>
      <c r="D362" s="6">
        <f>ABS(Datos!$J363-Datos!$C363)</f>
        <v>0.34000000000003183</v>
      </c>
      <c r="E362" s="3">
        <f>(D362/Datos!J362)</f>
        <v>6.1509515883933683E-4</v>
      </c>
      <c r="F362" s="8">
        <f>ABS(Datos!K362-Datos!D362)</f>
        <v>1.7399999999999807</v>
      </c>
      <c r="G362" s="3">
        <f>(F362/ABS(Datos!K362))</f>
        <v>7.8569493362231589E-3</v>
      </c>
      <c r="H362" s="8">
        <f>ABS(Datos!L362-Datos!E362)</f>
        <v>1.4300000000000068</v>
      </c>
      <c r="I362" s="3">
        <f>(H362/ABS(Datos!L362))</f>
        <v>9.7371646466022522E-3</v>
      </c>
      <c r="J362">
        <f>ABS(Datos!M362-Datos!F362)</f>
        <v>0</v>
      </c>
      <c r="K362" s="3">
        <f>(J362/ABS(Datos!M362))</f>
        <v>0</v>
      </c>
    </row>
    <row r="363" spans="1:11" x14ac:dyDescent="0.25">
      <c r="A363">
        <v>361</v>
      </c>
      <c r="B363" s="6">
        <f>ABS(Datos!$I363-Datos!$B363)</f>
        <v>3.0000000000001137E-2</v>
      </c>
      <c r="C363" s="3">
        <f>(B363/Datos!$I363)</f>
        <v>4.6282011724778062E-4</v>
      </c>
      <c r="D363" s="6">
        <f>ABS(Datos!$J364-Datos!$C364)</f>
        <v>0.33999999999991815</v>
      </c>
      <c r="E363" s="3">
        <f>(D363/Datos!J363)</f>
        <v>6.1568549336312426E-4</v>
      </c>
      <c r="F363" s="8">
        <f>ABS(Datos!K363-Datos!D363)</f>
        <v>1.7399999999999807</v>
      </c>
      <c r="G363" s="3">
        <f>(F363/ABS(Datos!K363))</f>
        <v>7.8237410071941571E-3</v>
      </c>
      <c r="H363" s="8">
        <f>ABS(Datos!L363-Datos!E363)</f>
        <v>1.4300000000000068</v>
      </c>
      <c r="I363" s="3">
        <f>(H363/ABS(Datos!L363))</f>
        <v>9.7504432019637731E-3</v>
      </c>
      <c r="J363">
        <f>ABS(Datos!M363-Datos!F363)</f>
        <v>0</v>
      </c>
      <c r="K363" s="3">
        <f>(J363/ABS(Datos!M363))</f>
        <v>0</v>
      </c>
    </row>
    <row r="364" spans="1:11" x14ac:dyDescent="0.25">
      <c r="A364">
        <v>362</v>
      </c>
      <c r="B364" s="6">
        <f>ABS(Datos!$I364-Datos!$B364)</f>
        <v>3.9999999999992042E-2</v>
      </c>
      <c r="C364" s="3">
        <f>(B364/Datos!$I364)</f>
        <v>6.1842918985763817E-4</v>
      </c>
      <c r="D364" s="6">
        <f>ABS(Datos!$J365-Datos!$C365)</f>
        <v>0.34000000000003183</v>
      </c>
      <c r="E364" s="3">
        <f>(D364/Datos!J364)</f>
        <v>6.1629930394437331E-4</v>
      </c>
      <c r="F364" s="8">
        <f>ABS(Datos!K364-Datos!D364)</f>
        <v>1.7299999999999898</v>
      </c>
      <c r="G364" s="3">
        <f>(F364/ABS(Datos!K364))</f>
        <v>7.74603743171841E-3</v>
      </c>
      <c r="H364" s="8">
        <f>ABS(Datos!L364-Datos!E364)</f>
        <v>1.4199999999999875</v>
      </c>
      <c r="I364" s="3">
        <f>(H364/ABS(Datos!L364))</f>
        <v>9.6961420279958188E-3</v>
      </c>
      <c r="J364">
        <f>ABS(Datos!M364-Datos!F364)</f>
        <v>0</v>
      </c>
      <c r="K364" s="3">
        <f>(J364/ABS(Datos!M364))</f>
        <v>0</v>
      </c>
    </row>
    <row r="365" spans="1:11" x14ac:dyDescent="0.25">
      <c r="A365">
        <v>363</v>
      </c>
      <c r="B365" s="6">
        <f>ABS(Datos!$I365-Datos!$B365)</f>
        <v>4.0000000000006253E-2</v>
      </c>
      <c r="C365" s="3">
        <f>(B365/Datos!$I365)</f>
        <v>6.1967467079792802E-4</v>
      </c>
      <c r="D365" s="6">
        <f>ABS(Datos!$J366-Datos!$C366)</f>
        <v>0.34000000000003183</v>
      </c>
      <c r="E365" s="3">
        <f>(D365/Datos!J365)</f>
        <v>6.1690314620610346E-4</v>
      </c>
      <c r="F365" s="8">
        <f>ABS(Datos!K365-Datos!D365)</f>
        <v>1.7199999999999989</v>
      </c>
      <c r="G365" s="3">
        <f>(F365/ABS(Datos!K365))</f>
        <v>7.6693271503098888E-3</v>
      </c>
      <c r="H365" s="8">
        <f>ABS(Datos!L365-Datos!E365)</f>
        <v>1.4199999999999875</v>
      </c>
      <c r="I365" s="3">
        <f>(H365/ABS(Datos!L365))</f>
        <v>9.7094017094016237E-3</v>
      </c>
      <c r="J365">
        <f>ABS(Datos!M365-Datos!F365)</f>
        <v>0</v>
      </c>
      <c r="K365" s="3">
        <f>(J365/ABS(Datos!M365))</f>
        <v>0</v>
      </c>
    </row>
    <row r="366" spans="1:11" x14ac:dyDescent="0.25">
      <c r="A366">
        <v>364</v>
      </c>
      <c r="B366" s="6">
        <f>ABS(Datos!$I366-Datos!$B366)</f>
        <v>4.9999999999997158E-2</v>
      </c>
      <c r="C366" s="3">
        <f>(B366/Datos!$I366)</f>
        <v>7.7615647314494191E-4</v>
      </c>
      <c r="D366" s="6">
        <f>ABS(Datos!$J367-Datos!$C367)</f>
        <v>0.33999999999991815</v>
      </c>
      <c r="E366" s="3">
        <f>(D366/Datos!J366)</f>
        <v>6.1751938829241024E-4</v>
      </c>
      <c r="F366" s="8">
        <f>ABS(Datos!K366-Datos!D366)</f>
        <v>1.7199999999999989</v>
      </c>
      <c r="G366" s="3">
        <f>(F366/ABS(Datos!K366))</f>
        <v>7.6376554174067447E-3</v>
      </c>
      <c r="H366" s="8">
        <f>ABS(Datos!L366-Datos!E366)</f>
        <v>1.4200000000000159</v>
      </c>
      <c r="I366" s="3">
        <f>(H366/ABS(Datos!L366))</f>
        <v>9.7226977062650852E-3</v>
      </c>
      <c r="J366">
        <f>ABS(Datos!M366-Datos!F366)</f>
        <v>0</v>
      </c>
      <c r="K366" s="3">
        <f>(J366/ABS(Datos!M366))</f>
        <v>0</v>
      </c>
    </row>
    <row r="367" spans="1:11" x14ac:dyDescent="0.25">
      <c r="A367">
        <v>365</v>
      </c>
      <c r="B367" s="6">
        <f>ABS(Datos!$I367-Datos!$B367)</f>
        <v>4.9999999999997158E-2</v>
      </c>
      <c r="C367" s="3">
        <f>(B367/Datos!$I367)</f>
        <v>7.7760497667180657E-4</v>
      </c>
      <c r="D367" s="6">
        <f>ABS(Datos!$J368-Datos!$C368)</f>
        <v>0.34000000000003183</v>
      </c>
      <c r="E367" s="3">
        <f>(D367/Datos!J367)</f>
        <v>6.1814810101272998E-4</v>
      </c>
      <c r="F367" s="8">
        <f>ABS(Datos!K367-Datos!D367)</f>
        <v>1.710000000000008</v>
      </c>
      <c r="G367" s="3">
        <f>(F367/ABS(Datos!K367))</f>
        <v>7.5620218458409237E-3</v>
      </c>
      <c r="H367" s="8">
        <f>ABS(Datos!L367-Datos!E367)</f>
        <v>1.4199999999999875</v>
      </c>
      <c r="I367" s="3">
        <f>(H367/ABS(Datos!L367))</f>
        <v>9.7360301679807176E-3</v>
      </c>
      <c r="J367">
        <f>ABS(Datos!M367-Datos!F367)</f>
        <v>0</v>
      </c>
      <c r="K367" s="3">
        <f>(J367/ABS(Datos!M367))</f>
        <v>0</v>
      </c>
    </row>
    <row r="368" spans="1:11" x14ac:dyDescent="0.25">
      <c r="A368">
        <v>366</v>
      </c>
      <c r="B368" s="6">
        <f>ABS(Datos!$I368-Datos!$B368)</f>
        <v>4.9999999999997158E-2</v>
      </c>
      <c r="C368" s="3">
        <f>(B368/Datos!$I368)</f>
        <v>7.7893752921011307E-4</v>
      </c>
      <c r="D368" s="6">
        <f>ABS(Datos!$J369-Datos!$C369)</f>
        <v>0.33999999999991815</v>
      </c>
      <c r="E368" s="3">
        <f>(D368/Datos!J368)</f>
        <v>6.187668340975434E-4</v>
      </c>
      <c r="F368" s="8">
        <f>ABS(Datos!K368-Datos!D368)</f>
        <v>1.6999999999999886</v>
      </c>
      <c r="G368" s="3">
        <f>(F368/ABS(Datos!K368))</f>
        <v>7.4873375908389717E-3</v>
      </c>
      <c r="H368" s="8">
        <f>ABS(Datos!L368-Datos!E368)</f>
        <v>1.4200000000000159</v>
      </c>
      <c r="I368" s="3">
        <f>(H368/ABS(Datos!L368))</f>
        <v>9.7493992447649554E-3</v>
      </c>
      <c r="J368">
        <f>ABS(Datos!M368-Datos!F368)</f>
        <v>0</v>
      </c>
      <c r="K368" s="3">
        <f>(J368/ABS(Datos!M368))</f>
        <v>0</v>
      </c>
    </row>
    <row r="369" spans="1:11" x14ac:dyDescent="0.25">
      <c r="A369">
        <v>367</v>
      </c>
      <c r="B369" s="6">
        <f>ABS(Datos!$I369-Datos!$B369)</f>
        <v>4.9999999999997158E-2</v>
      </c>
      <c r="C369" s="3">
        <f>(B369/Datos!$I369)</f>
        <v>7.8027465667910678E-4</v>
      </c>
      <c r="D369" s="6">
        <f>ABS(Datos!$J370-Datos!$C370)</f>
        <v>0.34000000000003183</v>
      </c>
      <c r="E369" s="3">
        <f>(D369/Datos!J369)</f>
        <v>6.1939809079653116E-4</v>
      </c>
      <c r="F369" s="8">
        <f>ABS(Datos!K369-Datos!D369)</f>
        <v>1.6999999999999886</v>
      </c>
      <c r="G369" s="3">
        <f>(F369/ABS(Datos!K369))</f>
        <v>7.4571215510812324E-3</v>
      </c>
      <c r="H369" s="8">
        <f>ABS(Datos!L369-Datos!E369)</f>
        <v>1.4099999999999966</v>
      </c>
      <c r="I369" s="3">
        <f>(H369/ABS(Datos!L369))</f>
        <v>9.6947194719471715E-3</v>
      </c>
      <c r="J369">
        <f>ABS(Datos!M369-Datos!F369)</f>
        <v>0</v>
      </c>
      <c r="K369" s="3">
        <f>(J369/ABS(Datos!M369))</f>
        <v>0</v>
      </c>
    </row>
    <row r="370" spans="1:11" x14ac:dyDescent="0.25">
      <c r="A370">
        <v>368</v>
      </c>
      <c r="B370" s="6">
        <f>ABS(Datos!$I370-Datos!$B370)</f>
        <v>4.9999999999997158E-2</v>
      </c>
      <c r="C370" s="3">
        <f>(B370/Datos!$I370)</f>
        <v>7.8161638267933652E-4</v>
      </c>
      <c r="D370" s="6">
        <f>ABS(Datos!$J371-Datos!$C371)</f>
        <v>0.33999999999991815</v>
      </c>
      <c r="E370" s="3">
        <f>(D370/Datos!J370)</f>
        <v>6.200306368077871E-4</v>
      </c>
      <c r="F370" s="8">
        <f>ABS(Datos!K370-Datos!D370)</f>
        <v>1.6900000000000261</v>
      </c>
      <c r="G370" s="3">
        <f>(F370/ABS(Datos!K370))</f>
        <v>7.3834593035957286E-3</v>
      </c>
      <c r="H370" s="8">
        <f>ABS(Datos!L370-Datos!E370)</f>
        <v>1.4000000000000057</v>
      </c>
      <c r="I370" s="3">
        <f>(H370/ABS(Datos!L370))</f>
        <v>9.6392178463233658E-3</v>
      </c>
      <c r="J370">
        <f>ABS(Datos!M370-Datos!F370)</f>
        <v>1.0000000000001563E-2</v>
      </c>
      <c r="K370" s="3">
        <f>(J370/ABS(Datos!M370))</f>
        <v>7.3855243722315835E-4</v>
      </c>
    </row>
    <row r="371" spans="1:11" x14ac:dyDescent="0.25">
      <c r="A371">
        <v>369</v>
      </c>
      <c r="B371" s="6">
        <f>ABS(Datos!$I371-Datos!$B371)</f>
        <v>5.0000000000004263E-2</v>
      </c>
      <c r="C371" s="3">
        <f>(B371/Datos!$I371)</f>
        <v>7.8284014404265327E-4</v>
      </c>
      <c r="D371" s="6">
        <f>ABS(Datos!$J372-Datos!$C372)</f>
        <v>0.34000000000003183</v>
      </c>
      <c r="E371" s="3">
        <f>(D371/Datos!J371)</f>
        <v>6.2067580642222728E-4</v>
      </c>
      <c r="F371" s="8">
        <f>ABS(Datos!K371-Datos!D371)</f>
        <v>1.6899999999999977</v>
      </c>
      <c r="G371" s="3">
        <f>(F371/ABS(Datos!K371))</f>
        <v>7.3542210617928531E-3</v>
      </c>
      <c r="H371" s="8">
        <f>ABS(Datos!L371-Datos!E371)</f>
        <v>1.4000000000000057</v>
      </c>
      <c r="I371" s="3">
        <f>(H371/ABS(Datos!L371))</f>
        <v>9.6525096525096922E-3</v>
      </c>
      <c r="J371">
        <f>ABS(Datos!M371-Datos!F371)</f>
        <v>0</v>
      </c>
      <c r="K371" s="3">
        <f>(J371/ABS(Datos!M371))</f>
        <v>0</v>
      </c>
    </row>
    <row r="372" spans="1:11" x14ac:dyDescent="0.25">
      <c r="A372">
        <v>370</v>
      </c>
      <c r="B372" s="6">
        <f>ABS(Datos!$I372-Datos!$B372)</f>
        <v>5.9999999999995168E-2</v>
      </c>
      <c r="C372" s="3">
        <f>(B372/Datos!$I372)</f>
        <v>9.4088129214356538E-4</v>
      </c>
      <c r="D372" s="6">
        <f>ABS(Datos!$J373-Datos!$C373)</f>
        <v>0.34000000000003183</v>
      </c>
      <c r="E372" s="3">
        <f>(D372/Datos!J372)</f>
        <v>6.2132232009069809E-4</v>
      </c>
      <c r="F372" s="8">
        <f>ABS(Datos!K372-Datos!D372)</f>
        <v>1.6799999999999784</v>
      </c>
      <c r="G372" s="3">
        <f>(F372/ABS(Datos!K372))</f>
        <v>7.281869013046588E-3</v>
      </c>
      <c r="H372" s="8">
        <f>ABS(Datos!L372-Datos!E372)</f>
        <v>1.4000000000000057</v>
      </c>
      <c r="I372" s="3">
        <f>(H372/ABS(Datos!L372))</f>
        <v>9.6658381662524558E-3</v>
      </c>
      <c r="J372">
        <f>ABS(Datos!M372-Datos!F372)</f>
        <v>1.0000000000001563E-2</v>
      </c>
      <c r="K372" s="3">
        <f>(J372/ABS(Datos!M372))</f>
        <v>7.4349442379193777E-4</v>
      </c>
    </row>
    <row r="373" spans="1:11" x14ac:dyDescent="0.25">
      <c r="A373">
        <v>371</v>
      </c>
      <c r="B373" s="6">
        <f>ABS(Datos!$I373-Datos!$B373)</f>
        <v>6.0000000000002274E-2</v>
      </c>
      <c r="C373" s="3">
        <f>(B373/Datos!$I373)</f>
        <v>9.4221105527641765E-4</v>
      </c>
      <c r="D373" s="6">
        <f>ABS(Datos!$J374-Datos!$C374)</f>
        <v>0.34000000000003183</v>
      </c>
      <c r="E373" s="3">
        <f>(D373/Datos!J373)</f>
        <v>6.2197018201780275E-4</v>
      </c>
      <c r="F373" s="8">
        <f>ABS(Datos!K373-Datos!D373)</f>
        <v>1.6799999999999784</v>
      </c>
      <c r="G373" s="3">
        <f>(F373/ABS(Datos!K373))</f>
        <v>7.2535728163722561E-3</v>
      </c>
      <c r="H373" s="8">
        <f>ABS(Datos!L373-Datos!E373)</f>
        <v>1.3999999999999773</v>
      </c>
      <c r="I373" s="3">
        <f>(H373/ABS(Datos!L373))</f>
        <v>9.6792035398228522E-3</v>
      </c>
      <c r="J373">
        <f>ABS(Datos!M373-Datos!F373)</f>
        <v>9.9999999999997868E-3</v>
      </c>
      <c r="K373" s="3">
        <f>(J373/ABS(Datos!M373))</f>
        <v>7.4571215510811238E-4</v>
      </c>
    </row>
    <row r="374" spans="1:11" x14ac:dyDescent="0.25">
      <c r="A374">
        <v>372</v>
      </c>
      <c r="B374" s="6">
        <f>ABS(Datos!$I374-Datos!$B374)</f>
        <v>5.9999999999995168E-2</v>
      </c>
      <c r="C374" s="3">
        <f>(B374/Datos!$I374)</f>
        <v>9.4354458248144626E-4</v>
      </c>
      <c r="D374" s="6">
        <f>ABS(Datos!$J375-Datos!$C375)</f>
        <v>0.34000000000003183</v>
      </c>
      <c r="E374" s="3">
        <f>(D374/Datos!J374)</f>
        <v>6.2261939642549045E-4</v>
      </c>
      <c r="F374" s="8">
        <f>ABS(Datos!K374-Datos!D374)</f>
        <v>1.6699999999999875</v>
      </c>
      <c r="G374" s="3">
        <f>(F374/ABS(Datos!K374))</f>
        <v>7.1821778771718019E-3</v>
      </c>
      <c r="H374" s="8">
        <f>ABS(Datos!L374-Datos!E374)</f>
        <v>1.3899999999999864</v>
      </c>
      <c r="I374" s="3">
        <f>(H374/ABS(Datos!L374))</f>
        <v>9.6233730268622704E-3</v>
      </c>
      <c r="J374">
        <f>ABS(Datos!M374-Datos!F374)</f>
        <v>0</v>
      </c>
      <c r="K374" s="3">
        <f>(J374/ABS(Datos!M374))</f>
        <v>0</v>
      </c>
    </row>
    <row r="375" spans="1:11" x14ac:dyDescent="0.25">
      <c r="A375">
        <v>373</v>
      </c>
      <c r="B375" s="6">
        <f>ABS(Datos!$I375-Datos!$B375)</f>
        <v>6.0000000000002274E-2</v>
      </c>
      <c r="C375" s="3">
        <f>(B375/Datos!$I375)</f>
        <v>9.4473311289564282E-4</v>
      </c>
      <c r="D375" s="6">
        <f>ABS(Datos!$J376-Datos!$C376)</f>
        <v>0.33999999999991815</v>
      </c>
      <c r="E375" s="3">
        <f>(D375/Datos!J375)</f>
        <v>6.2326996755314868E-4</v>
      </c>
      <c r="F375" s="8">
        <f>ABS(Datos!K375-Datos!D375)</f>
        <v>1.660000000000025</v>
      </c>
      <c r="G375" s="3">
        <f>(F375/ABS(Datos!K375))</f>
        <v>7.1116442464228651E-3</v>
      </c>
      <c r="H375" s="8">
        <f>ABS(Datos!L375-Datos!E375)</f>
        <v>1.3900000000000148</v>
      </c>
      <c r="I375" s="3">
        <f>(H375/ABS(Datos!L375))</f>
        <v>9.6367165834720936E-3</v>
      </c>
      <c r="J375">
        <f>ABS(Datos!M375-Datos!F375)</f>
        <v>0</v>
      </c>
      <c r="K375" s="3">
        <f>(J375/ABS(Datos!M375))</f>
        <v>0</v>
      </c>
    </row>
    <row r="376" spans="1:11" x14ac:dyDescent="0.25">
      <c r="A376">
        <v>374</v>
      </c>
      <c r="B376" s="6">
        <f>ABS(Datos!$I376-Datos!$B376)</f>
        <v>7.0000000000000284E-2</v>
      </c>
      <c r="C376" s="3">
        <f>(B376/Datos!$I376)</f>
        <v>1.103752759381903E-3</v>
      </c>
      <c r="D376" s="6">
        <f>ABS(Datos!$J377-Datos!$C377)</f>
        <v>0.33000000000004093</v>
      </c>
      <c r="E376" s="3">
        <f>(D376/Datos!J376)</f>
        <v>6.0558236837766498E-4</v>
      </c>
      <c r="F376" s="8">
        <f>ABS(Datos!K376-Datos!D376)</f>
        <v>1.6500000000000057</v>
      </c>
      <c r="G376" s="3">
        <f>(F376/ABS(Datos!K376))</f>
        <v>7.0416524411062043E-3</v>
      </c>
      <c r="H376" s="8">
        <f>ABS(Datos!L376-Datos!E376)</f>
        <v>1.3899999999999864</v>
      </c>
      <c r="I376" s="3">
        <f>(H376/ABS(Datos!L376))</f>
        <v>9.6500971952234553E-3</v>
      </c>
      <c r="J376">
        <f>ABS(Datos!M376-Datos!F376)</f>
        <v>0</v>
      </c>
      <c r="K376" s="3">
        <f>(J376/ABS(Datos!M376))</f>
        <v>0</v>
      </c>
    </row>
    <row r="377" spans="1:11" x14ac:dyDescent="0.25">
      <c r="A377">
        <v>375</v>
      </c>
      <c r="B377" s="6">
        <f>ABS(Datos!$I377-Datos!$B377)</f>
        <v>5.9999999999995168E-2</v>
      </c>
      <c r="C377" s="3">
        <f>(B377/Datos!$I377)</f>
        <v>9.4711917916330177E-4</v>
      </c>
      <c r="D377" s="6">
        <f>ABS(Datos!$J378-Datos!$C378)</f>
        <v>0.32999999999992724</v>
      </c>
      <c r="E377" s="3">
        <f>(D377/Datos!J377)</f>
        <v>6.0622761091196336E-4</v>
      </c>
      <c r="F377" s="8">
        <f>ABS(Datos!K377-Datos!D377)</f>
        <v>1.6500000000000057</v>
      </c>
      <c r="G377" s="3">
        <f>(F377/ABS(Datos!K377))</f>
        <v>7.0150078653118727E-3</v>
      </c>
      <c r="H377" s="8">
        <f>ABS(Datos!L377-Datos!E377)</f>
        <v>1.3799999999999955</v>
      </c>
      <c r="I377" s="3">
        <f>(H377/ABS(Datos!L377))</f>
        <v>9.5939933259176543E-3</v>
      </c>
      <c r="J377">
        <f>ABS(Datos!M377-Datos!F377)</f>
        <v>0</v>
      </c>
      <c r="K377" s="3">
        <f>(J377/ABS(Datos!M377))</f>
        <v>0</v>
      </c>
    </row>
    <row r="378" spans="1:11" x14ac:dyDescent="0.25">
      <c r="A378">
        <v>376</v>
      </c>
      <c r="B378" s="6">
        <f>ABS(Datos!$I378-Datos!$B378)</f>
        <v>7.0000000000000284E-2</v>
      </c>
      <c r="C378" s="3">
        <f>(B378/Datos!$I378)</f>
        <v>1.1063695274221635E-3</v>
      </c>
      <c r="D378" s="6">
        <f>ABS(Datos!$J379-Datos!$C379)</f>
        <v>0.34000000000003183</v>
      </c>
      <c r="E378" s="3">
        <f>(D378/Datos!J378)</f>
        <v>6.2526435809263448E-4</v>
      </c>
      <c r="F378" s="8">
        <f>ABS(Datos!K378-Datos!D378)</f>
        <v>1.6500000000000057</v>
      </c>
      <c r="G378" s="3">
        <f>(F378/ABS(Datos!K378))</f>
        <v>6.9885641677255644E-3</v>
      </c>
      <c r="H378" s="8">
        <f>ABS(Datos!L378-Datos!E378)</f>
        <v>1.3799999999999955</v>
      </c>
      <c r="I378" s="3">
        <f>(H378/ABS(Datos!L378))</f>
        <v>9.6073517126148405E-3</v>
      </c>
      <c r="J378">
        <f>ABS(Datos!M378-Datos!F378)</f>
        <v>9.9999999999997868E-3</v>
      </c>
      <c r="K378" s="3">
        <f>(J378/ABS(Datos!M378))</f>
        <v>7.5700227100679687E-4</v>
      </c>
    </row>
    <row r="379" spans="1:11" x14ac:dyDescent="0.25">
      <c r="A379">
        <v>377</v>
      </c>
      <c r="B379" s="6">
        <f>ABS(Datos!$I379-Datos!$B379)</f>
        <v>6.0000000000002274E-2</v>
      </c>
      <c r="C379" s="3">
        <f>(B379/Datos!$I379)</f>
        <v>9.4921689606078581E-4</v>
      </c>
      <c r="D379" s="6">
        <f>ABS(Datos!$J380-Datos!$C380)</f>
        <v>0.34000000000003183</v>
      </c>
      <c r="E379" s="3">
        <f>(D379/Datos!J379)</f>
        <v>6.2593199432985102E-4</v>
      </c>
      <c r="F379" s="8">
        <f>ABS(Datos!K379-Datos!D379)</f>
        <v>1.6399999999999864</v>
      </c>
      <c r="G379" s="3">
        <f>(F379/ABS(Datos!K379))</f>
        <v>6.9201232119498138E-3</v>
      </c>
      <c r="H379" s="8">
        <f>ABS(Datos!L379-Datos!E379)</f>
        <v>1.3899999999999864</v>
      </c>
      <c r="I379" s="3">
        <f>(H379/ABS(Datos!L379))</f>
        <v>9.6897873823630978E-3</v>
      </c>
      <c r="J379">
        <f>ABS(Datos!M379-Datos!F379)</f>
        <v>9.9999999999997868E-3</v>
      </c>
      <c r="K379" s="3">
        <f>(J379/ABS(Datos!M379))</f>
        <v>7.5930144267272485E-4</v>
      </c>
    </row>
    <row r="380" spans="1:11" x14ac:dyDescent="0.25">
      <c r="A380">
        <v>378</v>
      </c>
      <c r="B380" s="6">
        <f>ABS(Datos!$I380-Datos!$B380)</f>
        <v>7.0000000000000284E-2</v>
      </c>
      <c r="C380" s="3">
        <f>(B380/Datos!$I380)</f>
        <v>1.1086474501108693E-3</v>
      </c>
      <c r="D380" s="6">
        <f>ABS(Datos!$J381-Datos!$C381)</f>
        <v>0.32999999999992724</v>
      </c>
      <c r="E380" s="3">
        <f>(D380/Datos!J380)</f>
        <v>6.0817161497194524E-4</v>
      </c>
      <c r="F380" s="8">
        <f>ABS(Datos!K380-Datos!D380)</f>
        <v>1.6399999999999864</v>
      </c>
      <c r="G380" s="3">
        <f>(F380/ABS(Datos!K380))</f>
        <v>6.8945222180181879E-3</v>
      </c>
      <c r="H380" s="8">
        <f>ABS(Datos!L380-Datos!E380)</f>
        <v>1.3799999999999955</v>
      </c>
      <c r="I380" s="3">
        <f>(H380/ABS(Datos!L380))</f>
        <v>9.6335078534031098E-3</v>
      </c>
      <c r="J380">
        <f>ABS(Datos!M380-Datos!F380)</f>
        <v>0</v>
      </c>
      <c r="K380" s="3">
        <f>(J380/ABS(Datos!M380))</f>
        <v>0</v>
      </c>
    </row>
    <row r="381" spans="1:11" x14ac:dyDescent="0.25">
      <c r="A381">
        <v>379</v>
      </c>
      <c r="B381" s="6">
        <f>ABS(Datos!$I381-Datos!$B381)</f>
        <v>7.0000000000000284E-2</v>
      </c>
      <c r="C381" s="3">
        <f>(B381/Datos!$I381)</f>
        <v>1.1097019657577724E-3</v>
      </c>
      <c r="D381" s="6">
        <f>ABS(Datos!$J382-Datos!$C382)</f>
        <v>0.32999999999992724</v>
      </c>
      <c r="E381" s="3">
        <f>(D381/Datos!J381)</f>
        <v>6.0883362237542391E-4</v>
      </c>
      <c r="F381" s="8">
        <f>ABS(Datos!K381-Datos!D381)</f>
        <v>1.6299999999999955</v>
      </c>
      <c r="G381" s="3">
        <f>(F381/ABS(Datos!K381))</f>
        <v>6.8272251308900333E-3</v>
      </c>
      <c r="H381" s="8">
        <f>ABS(Datos!L381-Datos!E381)</f>
        <v>1.3800000000000239</v>
      </c>
      <c r="I381" s="3">
        <f>(H381/ABS(Datos!L381))</f>
        <v>9.6469765816149869E-3</v>
      </c>
      <c r="J381">
        <f>ABS(Datos!M381-Datos!F381)</f>
        <v>9.9999999999997868E-3</v>
      </c>
      <c r="K381" s="3">
        <f>(J381/ABS(Datos!M381))</f>
        <v>7.6335877862593793E-4</v>
      </c>
    </row>
    <row r="382" spans="1:11" x14ac:dyDescent="0.25">
      <c r="A382">
        <v>380</v>
      </c>
      <c r="B382" s="6">
        <f>ABS(Datos!$I382-Datos!$B382)</f>
        <v>7.0000000000000284E-2</v>
      </c>
      <c r="C382" s="3">
        <f>(B382/Datos!$I382)</f>
        <v>1.1107584893684588E-3</v>
      </c>
      <c r="D382" s="6">
        <f>ABS(Datos!$J383-Datos!$C383)</f>
        <v>0.33000000000004093</v>
      </c>
      <c r="E382" s="3">
        <f>(D382/Datos!J382)</f>
        <v>6.0949707256716655E-4</v>
      </c>
      <c r="F382" s="8">
        <f>ABS(Datos!K382-Datos!D382)</f>
        <v>1.6200000000000045</v>
      </c>
      <c r="G382" s="3">
        <f>(F382/ABS(Datos!K382))</f>
        <v>6.7604223177398677E-3</v>
      </c>
      <c r="H382" s="8">
        <f>ABS(Datos!L382-Datos!E382)</f>
        <v>1.3700000000000045</v>
      </c>
      <c r="I382" s="3">
        <f>(H382/ABS(Datos!L382))</f>
        <v>9.5904795239762312E-3</v>
      </c>
      <c r="J382">
        <f>ABS(Datos!M382-Datos!F382)</f>
        <v>9.9999999999997868E-3</v>
      </c>
      <c r="K382" s="3">
        <f>(J382/ABS(Datos!M382))</f>
        <v>7.6511094108644125E-4</v>
      </c>
    </row>
    <row r="383" spans="1:11" x14ac:dyDescent="0.25">
      <c r="A383">
        <v>381</v>
      </c>
      <c r="B383" s="6">
        <f>ABS(Datos!$I383-Datos!$B383)</f>
        <v>7.9999999999998295E-2</v>
      </c>
      <c r="C383" s="3">
        <f>(B383/Datos!$I383)</f>
        <v>1.2706480304955257E-3</v>
      </c>
      <c r="D383" s="6">
        <f>ABS(Datos!$J384-Datos!$C384)</f>
        <v>0.33000000000004093</v>
      </c>
      <c r="E383" s="3">
        <f>(D383/Datos!J383)</f>
        <v>6.1015068873077733E-4</v>
      </c>
      <c r="F383" s="8">
        <f>ABS(Datos!K383-Datos!D383)</f>
        <v>1.6200000000000045</v>
      </c>
      <c r="G383" s="3">
        <f>(F383/ABS(Datos!K383))</f>
        <v>6.7359667359667549E-3</v>
      </c>
      <c r="H383" s="8">
        <f>ABS(Datos!L383-Datos!E383)</f>
        <v>1.3700000000000045</v>
      </c>
      <c r="I383" s="3">
        <f>(H383/ABS(Datos!L383))</f>
        <v>9.6039256922537987E-3</v>
      </c>
      <c r="J383">
        <f>ABS(Datos!M383-Datos!F383)</f>
        <v>9.9999999999997868E-3</v>
      </c>
      <c r="K383" s="3">
        <f>(J383/ABS(Datos!M383))</f>
        <v>7.6745970836529455E-4</v>
      </c>
    </row>
    <row r="384" spans="1:11" x14ac:dyDescent="0.25">
      <c r="A384">
        <v>382</v>
      </c>
      <c r="B384" s="6">
        <f>ABS(Datos!$I384-Datos!$B384)</f>
        <v>8.00000000000054E-2</v>
      </c>
      <c r="C384" s="3">
        <f>(B384/Datos!$I384)</f>
        <v>1.2716579240185249E-3</v>
      </c>
      <c r="D384" s="6">
        <f>ABS(Datos!$J385-Datos!$C385)</f>
        <v>0.31999999999993634</v>
      </c>
      <c r="E384" s="3">
        <f>(D384/Datos!J384)</f>
        <v>5.9230740754439778E-4</v>
      </c>
      <c r="F384" s="8">
        <f>ABS(Datos!K384-Datos!D384)</f>
        <v>1.6200000000000045</v>
      </c>
      <c r="G384" s="3">
        <f>(F384/ABS(Datos!K384))</f>
        <v>6.7116874508016929E-3</v>
      </c>
      <c r="H384" s="8">
        <f>ABS(Datos!L384-Datos!E384)</f>
        <v>1.3700000000000045</v>
      </c>
      <c r="I384" s="3">
        <f>(H384/ABS(Datos!L384))</f>
        <v>9.6167345219711105E-3</v>
      </c>
      <c r="J384">
        <f>ABS(Datos!M384-Datos!F384)</f>
        <v>9.9999999999997868E-3</v>
      </c>
      <c r="K384" s="3">
        <f>(J384/ABS(Datos!M384))</f>
        <v>7.6923076923075286E-4</v>
      </c>
    </row>
    <row r="385" spans="1:11" x14ac:dyDescent="0.25">
      <c r="A385">
        <v>383</v>
      </c>
      <c r="B385" s="6">
        <f>ABS(Datos!$I385-Datos!$B385)</f>
        <v>7.9999999999998295E-2</v>
      </c>
      <c r="C385" s="3">
        <f>(B385/Datos!$I385)</f>
        <v>1.2726694241170585E-3</v>
      </c>
      <c r="D385" s="6">
        <f>ABS(Datos!$J386-Datos!$C386)</f>
        <v>0.32000000000005002</v>
      </c>
      <c r="E385" s="3">
        <f>(D385/Datos!J385)</f>
        <v>5.9296594151882675E-4</v>
      </c>
      <c r="F385" s="8">
        <f>ABS(Datos!K385-Datos!D385)</f>
        <v>1.6099999999999852</v>
      </c>
      <c r="G385" s="3">
        <f>(F385/ABS(Datos!K385))</f>
        <v>6.6463011889035051E-3</v>
      </c>
      <c r="H385" s="8">
        <f>ABS(Datos!L385-Datos!E385)</f>
        <v>1.3599999999999852</v>
      </c>
      <c r="I385" s="3">
        <f>(H385/ABS(Datos!L385))</f>
        <v>9.5599606354561037E-3</v>
      </c>
      <c r="J385">
        <f>ABS(Datos!M385-Datos!F385)</f>
        <v>9.9999999999997868E-3</v>
      </c>
      <c r="K385" s="3">
        <f>(J385/ABS(Datos!M385))</f>
        <v>7.7101002313028418E-4</v>
      </c>
    </row>
    <row r="386" spans="1:11" x14ac:dyDescent="0.25">
      <c r="A386">
        <v>384</v>
      </c>
      <c r="B386" s="6">
        <f>ABS(Datos!$I386-Datos!$B386)</f>
        <v>7.0000000000000284E-2</v>
      </c>
      <c r="C386" s="3">
        <f>(B386/Datos!$I386)</f>
        <v>1.1142948105698867E-3</v>
      </c>
      <c r="D386" s="6">
        <f>ABS(Datos!$J387-Datos!$C387)</f>
        <v>0.32000000000005002</v>
      </c>
      <c r="E386" s="3">
        <f>(D386/Datos!J386)</f>
        <v>5.9361492941556752E-4</v>
      </c>
      <c r="F386" s="8">
        <f>ABS(Datos!K386-Datos!D386)</f>
        <v>1.5999999999999943</v>
      </c>
      <c r="G386" s="3">
        <f>(F386/ABS(Datos!K386))</f>
        <v>6.5813829130845882E-3</v>
      </c>
      <c r="H386" s="8">
        <f>ABS(Datos!L386-Datos!E386)</f>
        <v>1.3600000000000136</v>
      </c>
      <c r="I386" s="3">
        <f>(H386/ABS(Datos!L386))</f>
        <v>9.5734196818246763E-3</v>
      </c>
      <c r="J386">
        <f>ABS(Datos!M386-Datos!F386)</f>
        <v>9.9999999999997868E-3</v>
      </c>
      <c r="K386" s="3">
        <f>(J386/ABS(Datos!M386))</f>
        <v>7.7279752704789695E-4</v>
      </c>
    </row>
    <row r="387" spans="1:11" x14ac:dyDescent="0.25">
      <c r="A387">
        <v>385</v>
      </c>
      <c r="B387" s="6">
        <f>ABS(Datos!$I387-Datos!$B387)</f>
        <v>7.0000000000000284E-2</v>
      </c>
      <c r="C387" s="3">
        <f>(B387/Datos!$I387)</f>
        <v>1.1150047785919127E-3</v>
      </c>
      <c r="D387" s="6">
        <f>ABS(Datos!$J388-Datos!$C388)</f>
        <v>0.33000000000004093</v>
      </c>
      <c r="E387" s="3">
        <f>(D387/Datos!J387)</f>
        <v>6.1283613133271604E-4</v>
      </c>
      <c r="F387" s="8">
        <f>ABS(Datos!K387-Datos!D387)</f>
        <v>1.5900000000000034</v>
      </c>
      <c r="G387" s="3">
        <f>(F387/ABS(Datos!K387))</f>
        <v>6.5171947370578492E-3</v>
      </c>
      <c r="H387" s="8">
        <f>ABS(Datos!L387-Datos!E387)</f>
        <v>1.3600000000000136</v>
      </c>
      <c r="I387" s="3">
        <f>(H387/ABS(Datos!L387))</f>
        <v>9.5862409247903964E-3</v>
      </c>
      <c r="J387">
        <f>ABS(Datos!M387-Datos!F387)</f>
        <v>9.9999999999997868E-3</v>
      </c>
      <c r="K387" s="3">
        <f>(J387/ABS(Datos!M387))</f>
        <v>7.7459333849727238E-4</v>
      </c>
    </row>
    <row r="388" spans="1:11" x14ac:dyDescent="0.25">
      <c r="A388">
        <v>386</v>
      </c>
      <c r="B388" s="6">
        <f>ABS(Datos!$I388-Datos!$B388)</f>
        <v>7.0000000000000284E-2</v>
      </c>
      <c r="C388" s="3">
        <f>(B388/Datos!$I388)</f>
        <v>1.115715651896721E-3</v>
      </c>
      <c r="D388" s="6">
        <f>ABS(Datos!$J389-Datos!$C389)</f>
        <v>0.31999999999993634</v>
      </c>
      <c r="E388" s="3">
        <f>(D388/Datos!J388)</f>
        <v>5.9491717637423329E-4</v>
      </c>
      <c r="F388" s="8">
        <f>ABS(Datos!K388-Datos!D388)</f>
        <v>1.589999999999975</v>
      </c>
      <c r="G388" s="3">
        <f>(F388/ABS(Datos!K388))</f>
        <v>6.4943021688517542E-3</v>
      </c>
      <c r="H388" s="8">
        <f>ABS(Datos!L388-Datos!E388)</f>
        <v>1.3499999999999943</v>
      </c>
      <c r="I388" s="3">
        <f>(H388/ABS(Datos!L388))</f>
        <v>9.5291875485282312E-3</v>
      </c>
      <c r="J388">
        <f>ABS(Datos!M388-Datos!F388)</f>
        <v>9.9999999999997868E-3</v>
      </c>
      <c r="K388" s="3">
        <f>(J388/ABS(Datos!M388))</f>
        <v>7.7639751552793367E-4</v>
      </c>
    </row>
    <row r="389" spans="1:11" x14ac:dyDescent="0.25">
      <c r="A389">
        <v>387</v>
      </c>
      <c r="B389" s="6">
        <f>ABS(Datos!$I389-Datos!$B389)</f>
        <v>7.9999999999998295E-2</v>
      </c>
      <c r="C389" s="3">
        <f>(B389/Datos!$I389)</f>
        <v>1.2759170653907222E-3</v>
      </c>
      <c r="D389" s="6">
        <f>ABS(Datos!$J390-Datos!$C390)</f>
        <v>0.32000000000005002</v>
      </c>
      <c r="E389" s="3">
        <f>(D389/Datos!J389)</f>
        <v>5.9558152952790869E-4</v>
      </c>
      <c r="F389" s="8">
        <f>ABS(Datos!K389-Datos!D389)</f>
        <v>1.5900000000000034</v>
      </c>
      <c r="G389" s="3">
        <f>(F389/ABS(Datos!K389))</f>
        <v>6.4718332790622089E-3</v>
      </c>
      <c r="H389" s="8">
        <f>ABS(Datos!L389-Datos!E389)</f>
        <v>1.3599999999999852</v>
      </c>
      <c r="I389" s="3">
        <f>(H389/ABS(Datos!L389))</f>
        <v>9.6126661012156164E-3</v>
      </c>
      <c r="J389">
        <f>ABS(Datos!M389-Datos!F389)</f>
        <v>9.9999999999997868E-3</v>
      </c>
      <c r="K389" s="3">
        <f>(J389/ABS(Datos!M389))</f>
        <v>7.7821011673150098E-4</v>
      </c>
    </row>
    <row r="390" spans="1:11" x14ac:dyDescent="0.25">
      <c r="A390">
        <v>388</v>
      </c>
      <c r="B390" s="6">
        <f>ABS(Datos!$I390-Datos!$B390)</f>
        <v>7.9999999999998295E-2</v>
      </c>
      <c r="C390" s="3">
        <f>(B390/Datos!$I390)</f>
        <v>1.2765278442635757E-3</v>
      </c>
      <c r="D390" s="6">
        <f>ABS(Datos!$J391-Datos!$C391)</f>
        <v>0.32000000000005002</v>
      </c>
      <c r="E390" s="3">
        <f>(D390/Datos!J390)</f>
        <v>5.9623625861757038E-4</v>
      </c>
      <c r="F390" s="8">
        <f>ABS(Datos!K390-Datos!D390)</f>
        <v>1.5800000000000125</v>
      </c>
      <c r="G390" s="3">
        <f>(F390/ABS(Datos!K390))</f>
        <v>6.4089563136332803E-3</v>
      </c>
      <c r="H390" s="8">
        <f>ABS(Datos!L390-Datos!E390)</f>
        <v>1.3499999999999943</v>
      </c>
      <c r="I390" s="3">
        <f>(H390/ABS(Datos!L390))</f>
        <v>9.555492638731556E-3</v>
      </c>
      <c r="J390">
        <f>ABS(Datos!M390-Datos!F390)</f>
        <v>9.9999999999997868E-3</v>
      </c>
      <c r="K390" s="3">
        <f>(J390/ABS(Datos!M390))</f>
        <v>7.8003120124803325E-4</v>
      </c>
    </row>
    <row r="391" spans="1:11" x14ac:dyDescent="0.25">
      <c r="A391">
        <v>389</v>
      </c>
      <c r="B391" s="6">
        <f>ABS(Datos!$I391-Datos!$B391)</f>
        <v>7.9999999999998295E-2</v>
      </c>
      <c r="C391" s="3">
        <f>(B391/Datos!$I391)</f>
        <v>1.2771392081736637E-3</v>
      </c>
      <c r="D391" s="6">
        <f>ABS(Datos!$J392-Datos!$C392)</f>
        <v>0.30999999999994543</v>
      </c>
      <c r="E391" s="3">
        <f>(D391/Datos!J391)</f>
        <v>5.7825032643153403E-4</v>
      </c>
      <c r="F391" s="8">
        <f>ABS(Datos!K391-Datos!D391)</f>
        <v>1.5800000000000125</v>
      </c>
      <c r="G391" s="3">
        <f>(F391/ABS(Datos!K391))</f>
        <v>6.3869350796346208E-3</v>
      </c>
      <c r="H391" s="8">
        <f>ABS(Datos!L391-Datos!E391)</f>
        <v>1.3499999999999943</v>
      </c>
      <c r="I391" s="3">
        <f>(H391/ABS(Datos!L391))</f>
        <v>9.568360620880248E-3</v>
      </c>
      <c r="J391">
        <f>ABS(Datos!M391-Datos!F391)</f>
        <v>9.9999999999997868E-3</v>
      </c>
      <c r="K391" s="3">
        <f>(J391/ABS(Datos!M391))</f>
        <v>7.8124999999998335E-4</v>
      </c>
    </row>
    <row r="392" spans="1:11" x14ac:dyDescent="0.25">
      <c r="A392">
        <v>390</v>
      </c>
      <c r="B392" s="6">
        <f>ABS(Datos!$I392-Datos!$B392)</f>
        <v>7.9999999999998295E-2</v>
      </c>
      <c r="C392" s="3">
        <f>(B392/Datos!$I392)</f>
        <v>1.2777511579619596E-3</v>
      </c>
      <c r="D392" s="6">
        <f>ABS(Datos!$J393-Datos!$C393)</f>
        <v>0.31999999999993634</v>
      </c>
      <c r="E392" s="3">
        <f>(D392/Datos!J392)</f>
        <v>5.9757236227812578E-4</v>
      </c>
      <c r="F392" s="8">
        <f>ABS(Datos!K392-Datos!D392)</f>
        <v>1.5700000000000216</v>
      </c>
      <c r="G392" s="3">
        <f>(F392/ABS(Datos!K392))</f>
        <v>6.3247794384241295E-3</v>
      </c>
      <c r="H392" s="8">
        <f>ABS(Datos!L392-Datos!E392)</f>
        <v>1.339999999999975</v>
      </c>
      <c r="I392" s="3">
        <f>(H392/ABS(Datos!L392))</f>
        <v>9.5109660018452349E-3</v>
      </c>
      <c r="J392">
        <f>ABS(Datos!M392-Datos!F392)</f>
        <v>9.9999999999997868E-3</v>
      </c>
      <c r="K392" s="3">
        <f>(J392/ABS(Datos!M392))</f>
        <v>7.8308535630382042E-4</v>
      </c>
    </row>
    <row r="393" spans="1:11" x14ac:dyDescent="0.25">
      <c r="A393">
        <v>391</v>
      </c>
      <c r="B393" s="6">
        <f>ABS(Datos!$I393-Datos!$B393)</f>
        <v>7.9999999999998295E-2</v>
      </c>
      <c r="C393" s="3">
        <f>(B393/Datos!$I393)</f>
        <v>1.2783636944710497E-3</v>
      </c>
      <c r="D393" s="6">
        <f>ABS(Datos!$J394-Datos!$C394)</f>
        <v>0.30999999999994543</v>
      </c>
      <c r="E393" s="3">
        <f>(D393/Datos!J393)</f>
        <v>5.7953674449897263E-4</v>
      </c>
      <c r="F393" s="8">
        <f>ABS(Datos!K393-Datos!D393)</f>
        <v>1.5600000000000023</v>
      </c>
      <c r="G393" s="3">
        <f>(F393/ABS(Datos!K393))</f>
        <v>6.2632994740434511E-3</v>
      </c>
      <c r="H393" s="8">
        <f>ABS(Datos!L393-Datos!E393)</f>
        <v>1.339999999999975</v>
      </c>
      <c r="I393" s="3">
        <f>(H393/ABS(Datos!L393))</f>
        <v>9.523809523809346E-3</v>
      </c>
      <c r="J393">
        <f>ABS(Datos!M393-Datos!F393)</f>
        <v>9.9999999999997868E-3</v>
      </c>
      <c r="K393" s="3">
        <f>(J393/ABS(Datos!M393))</f>
        <v>7.8492935635791103E-4</v>
      </c>
    </row>
    <row r="394" spans="1:11" x14ac:dyDescent="0.25">
      <c r="A394">
        <v>392</v>
      </c>
      <c r="B394" s="6">
        <f>ABS(Datos!$I394-Datos!$B394)</f>
        <v>7.9999999999998295E-2</v>
      </c>
      <c r="C394" s="3">
        <f>(B394/Datos!$I394)</f>
        <v>1.2787723785165968E-3</v>
      </c>
      <c r="D394" s="6">
        <f>ABS(Datos!$J395-Datos!$C395)</f>
        <v>0.31000000000005912</v>
      </c>
      <c r="E394" s="3">
        <f>(D394/Datos!J394)</f>
        <v>5.8018753158289968E-4</v>
      </c>
      <c r="F394" s="8">
        <f>ABS(Datos!K394-Datos!D394)</f>
        <v>1.5600000000000023</v>
      </c>
      <c r="G394" s="3">
        <f>(F394/ABS(Datos!K394))</f>
        <v>6.2422472089952476E-3</v>
      </c>
      <c r="H394" s="8">
        <f>ABS(Datos!L394-Datos!E394)</f>
        <v>1.3300000000000125</v>
      </c>
      <c r="I394" s="3">
        <f>(H394/ABS(Datos!L394))</f>
        <v>9.4661921708185937E-3</v>
      </c>
      <c r="J394">
        <f>ABS(Datos!M394-Datos!F394)</f>
        <v>9.9999999999997868E-3</v>
      </c>
      <c r="K394" s="3">
        <f>(J394/ABS(Datos!M394))</f>
        <v>7.8616352201256185E-4</v>
      </c>
    </row>
    <row r="395" spans="1:11" x14ac:dyDescent="0.25">
      <c r="A395">
        <v>393</v>
      </c>
      <c r="B395" s="6">
        <f>ABS(Datos!$I395-Datos!$B395)</f>
        <v>7.9999999999998295E-2</v>
      </c>
      <c r="C395" s="3">
        <f>(B395/Datos!$I395)</f>
        <v>1.279181323952643E-3</v>
      </c>
      <c r="D395" s="6">
        <f>ABS(Datos!$J396-Datos!$C396)</f>
        <v>0.31000000000005912</v>
      </c>
      <c r="E395" s="3">
        <f>(D395/Datos!J395)</f>
        <v>5.8083978190414103E-4</v>
      </c>
      <c r="F395" s="8">
        <f>ABS(Datos!K395-Datos!D395)</f>
        <v>1.5500000000000114</v>
      </c>
      <c r="G395" s="3">
        <f>(F395/ABS(Datos!K395))</f>
        <v>6.1814556331007435E-3</v>
      </c>
      <c r="H395" s="8">
        <f>ABS(Datos!L395-Datos!E395)</f>
        <v>1.3300000000000125</v>
      </c>
      <c r="I395" s="3">
        <f>(H395/ABS(Datos!L395))</f>
        <v>9.4790107618844873E-3</v>
      </c>
      <c r="J395">
        <f>ABS(Datos!M395-Datos!F395)</f>
        <v>9.9999999999997868E-3</v>
      </c>
      <c r="K395" s="3">
        <f>(J395/ABS(Datos!M395))</f>
        <v>7.8802206461779255E-4</v>
      </c>
    </row>
    <row r="396" spans="1:11" x14ac:dyDescent="0.25">
      <c r="A396">
        <v>394</v>
      </c>
      <c r="B396" s="6">
        <f>ABS(Datos!$I396-Datos!$B396)</f>
        <v>7.9999999999998295E-2</v>
      </c>
      <c r="C396" s="3">
        <f>(B396/Datos!$I396)</f>
        <v>1.279590531030043E-3</v>
      </c>
      <c r="D396" s="6">
        <f>ABS(Datos!$J397-Datos!$C397)</f>
        <v>0.29999999999995453</v>
      </c>
      <c r="E396" s="3">
        <f>(D396/Datos!J396)</f>
        <v>5.6273564555148941E-4</v>
      </c>
      <c r="F396" s="8">
        <f>ABS(Datos!K396-Datos!D396)</f>
        <v>1.539999999999992</v>
      </c>
      <c r="G396" s="3">
        <f>(F396/ABS(Datos!K396))</f>
        <v>6.12131329994432E-3</v>
      </c>
      <c r="H396" s="8">
        <f>ABS(Datos!L396-Datos!E396)</f>
        <v>1.3300000000000125</v>
      </c>
      <c r="I396" s="3">
        <f>(H396/ABS(Datos!L396))</f>
        <v>9.4918641164716839E-3</v>
      </c>
      <c r="J396">
        <f>ABS(Datos!M396-Datos!F396)</f>
        <v>9.9999999999997868E-3</v>
      </c>
      <c r="K396" s="3">
        <f>(J396/ABS(Datos!M396))</f>
        <v>7.8926598263613157E-4</v>
      </c>
    </row>
    <row r="397" spans="1:11" x14ac:dyDescent="0.25">
      <c r="A397">
        <v>395</v>
      </c>
      <c r="B397" s="6">
        <f>ABS(Datos!$I397-Datos!$B397)</f>
        <v>8.00000000000054E-2</v>
      </c>
      <c r="C397" s="3">
        <f>(B397/Datos!$I397)</f>
        <v>1.2797952327628444E-3</v>
      </c>
      <c r="D397" s="6">
        <f>ABS(Datos!$J398-Datos!$C398)</f>
        <v>0.29999999999995453</v>
      </c>
      <c r="E397" s="3">
        <f>(D397/Datos!J397)</f>
        <v>5.6336970197734223E-4</v>
      </c>
      <c r="F397" s="8">
        <f>ABS(Datos!K397-Datos!D397)</f>
        <v>1.539999999999992</v>
      </c>
      <c r="G397" s="3">
        <f>(F397/ABS(Datos!K397))</f>
        <v>6.1011845806425739E-3</v>
      </c>
      <c r="H397" s="8">
        <f>ABS(Datos!L397-Datos!E397)</f>
        <v>1.3199999999999932</v>
      </c>
      <c r="I397" s="3">
        <f>(H397/ABS(Datos!L397))</f>
        <v>9.4339622641508962E-3</v>
      </c>
      <c r="J397">
        <f>ABS(Datos!M397-Datos!F397)</f>
        <v>9.9999999999997868E-3</v>
      </c>
      <c r="K397" s="3">
        <f>(J397/ABS(Datos!M397))</f>
        <v>7.9051383399207794E-4</v>
      </c>
    </row>
    <row r="398" spans="1:11" x14ac:dyDescent="0.25">
      <c r="A398">
        <v>396</v>
      </c>
      <c r="B398" s="6">
        <f>ABS(Datos!$I398-Datos!$B398)</f>
        <v>7.9999999999998295E-2</v>
      </c>
      <c r="C398" s="3">
        <f>(B398/Datos!$I398)</f>
        <v>1.2799999999999728E-3</v>
      </c>
      <c r="D398" s="6">
        <f>ABS(Datos!$J399-Datos!$C399)</f>
        <v>0.29999999999995453</v>
      </c>
      <c r="E398" s="3">
        <f>(D398/Datos!J398)</f>
        <v>5.6400518884765194E-4</v>
      </c>
      <c r="F398" s="8">
        <f>ABS(Datos!K398-Datos!D398)</f>
        <v>1.5400000000000205</v>
      </c>
      <c r="G398" s="3">
        <f>(F398/ABS(Datos!K398))</f>
        <v>6.0814279508747803E-3</v>
      </c>
      <c r="H398" s="8">
        <f>ABS(Datos!L398-Datos!E398)</f>
        <v>1.3199999999999932</v>
      </c>
      <c r="I398" s="3">
        <f>(H398/ABS(Datos!L398))</f>
        <v>9.446790238316705E-3</v>
      </c>
      <c r="J398">
        <f>ABS(Datos!M398-Datos!F398)</f>
        <v>2.000000000000135E-2</v>
      </c>
      <c r="K398" s="3">
        <f>(J398/ABS(Datos!M398))</f>
        <v>1.584786053882833E-3</v>
      </c>
    </row>
    <row r="399" spans="1:11" x14ac:dyDescent="0.25">
      <c r="A399">
        <v>397</v>
      </c>
      <c r="B399" s="6">
        <f>ABS(Datos!$I399-Datos!$B399)</f>
        <v>7.9999999999998295E-2</v>
      </c>
      <c r="C399" s="3">
        <f>(B399/Datos!$I399)</f>
        <v>1.2802048327732163E-3</v>
      </c>
      <c r="D399" s="6">
        <f>ABS(Datos!$J400-Datos!$C400)</f>
        <v>0.29000000000007731</v>
      </c>
      <c r="E399" s="3">
        <f>(D399/Datos!J399)</f>
        <v>5.4582070730849663E-4</v>
      </c>
      <c r="F399" s="8">
        <f>ABS(Datos!K399-Datos!D399)</f>
        <v>1.5300000000000011</v>
      </c>
      <c r="G399" s="3">
        <f>(F399/ABS(Datos!K399))</f>
        <v>6.0221994804376964E-3</v>
      </c>
      <c r="H399" s="8">
        <f>ABS(Datos!L399-Datos!E399)</f>
        <v>1.3199999999999932</v>
      </c>
      <c r="I399" s="3">
        <f>(H399/ABS(Datos!L399))</f>
        <v>9.4596531460512633E-3</v>
      </c>
      <c r="J399">
        <f>ABS(Datos!M399-Datos!F399)</f>
        <v>9.9999999999997868E-3</v>
      </c>
      <c r="K399" s="3">
        <f>(J399/ABS(Datos!M399))</f>
        <v>7.9365079365077674E-4</v>
      </c>
    </row>
    <row r="400" spans="1:11" x14ac:dyDescent="0.25">
      <c r="A400">
        <v>398</v>
      </c>
      <c r="B400" s="6">
        <f>ABS(Datos!$I400-Datos!$B400)</f>
        <v>8.00000000000054E-2</v>
      </c>
      <c r="C400" s="3">
        <f>(B400/Datos!$I400)</f>
        <v>1.2804097311140429E-3</v>
      </c>
      <c r="D400" s="6">
        <f>ABS(Datos!$J401-Datos!$C401)</f>
        <v>0.29999999999995453</v>
      </c>
      <c r="E400" s="3">
        <f>(D400/Datos!J400)</f>
        <v>5.6528047332809724E-4</v>
      </c>
      <c r="F400" s="8">
        <f>ABS(Datos!K400-Datos!D400)</f>
        <v>1.5199999999999818</v>
      </c>
      <c r="G400" s="3">
        <f>(F400/ABS(Datos!K400))</f>
        <v>5.9635907093533499E-3</v>
      </c>
      <c r="H400" s="8">
        <f>ABS(Datos!L400-Datos!E400)</f>
        <v>1.3199999999999932</v>
      </c>
      <c r="I400" s="3">
        <f>(H400/ABS(Datos!L400))</f>
        <v>9.472551130247529E-3</v>
      </c>
      <c r="J400">
        <f>ABS(Datos!M400-Datos!F400)</f>
        <v>9.9999999999997868E-3</v>
      </c>
      <c r="K400" s="3">
        <f>(J400/ABS(Datos!M400))</f>
        <v>7.94912559618425E-4</v>
      </c>
    </row>
    <row r="401" spans="1:11" x14ac:dyDescent="0.25">
      <c r="A401">
        <v>399</v>
      </c>
      <c r="B401" s="6">
        <f>ABS(Datos!$I401-Datos!$B401)</f>
        <v>7.9999999999998295E-2</v>
      </c>
      <c r="C401" s="3">
        <f>(B401/Datos!$I401)</f>
        <v>1.2806146950535985E-3</v>
      </c>
      <c r="D401" s="6">
        <f>ABS(Datos!$J402-Datos!$C402)</f>
        <v>0.29999999999995453</v>
      </c>
      <c r="E401" s="3">
        <f>(D401/Datos!J401)</f>
        <v>5.6590960537228276E-4</v>
      </c>
      <c r="F401" s="8">
        <f>ABS(Datos!K401-Datos!D401)</f>
        <v>1.5199999999999818</v>
      </c>
      <c r="G401" s="3">
        <f>(F401/ABS(Datos!K401))</f>
        <v>5.9446986585317448E-3</v>
      </c>
      <c r="H401" s="8">
        <f>ABS(Datos!L401-Datos!E401)</f>
        <v>1.3199999999999932</v>
      </c>
      <c r="I401" s="3">
        <f>(H401/ABS(Datos!L401))</f>
        <v>9.4854843345788531E-3</v>
      </c>
      <c r="J401">
        <f>ABS(Datos!M401-Datos!F401)</f>
        <v>9.9999999999997868E-3</v>
      </c>
      <c r="K401" s="3">
        <f>(J401/ABS(Datos!M401))</f>
        <v>7.961783439490276E-4</v>
      </c>
    </row>
    <row r="402" spans="1:11" x14ac:dyDescent="0.25">
      <c r="A402">
        <v>400</v>
      </c>
      <c r="B402" s="6">
        <f>ABS(Datos!$I402-Datos!$B402)</f>
        <v>7.9999999999998295E-2</v>
      </c>
      <c r="C402" s="3">
        <f>(B402/Datos!$I402)</f>
        <v>1.2806146950535985E-3</v>
      </c>
      <c r="D402" s="6">
        <f>ABS(Datos!$J403-Datos!$C403)</f>
        <v>0.29999999999995453</v>
      </c>
      <c r="E402" s="3">
        <f>(D402/Datos!J402)</f>
        <v>5.6655083849515512E-4</v>
      </c>
      <c r="F402" s="8">
        <f>ABS(Datos!K402-Datos!D402)</f>
        <v>1.5099999999999909</v>
      </c>
      <c r="G402" s="3">
        <f>(F402/ABS(Datos!K402))</f>
        <v>5.8867100697828191E-3</v>
      </c>
      <c r="H402" s="8">
        <f>ABS(Datos!L402-Datos!E402)</f>
        <v>1.3199999999999932</v>
      </c>
      <c r="I402" s="3">
        <f>(H402/ABS(Datos!L402))</f>
        <v>9.4984529035043036E-3</v>
      </c>
      <c r="J402">
        <f>ABS(Datos!M402-Datos!F402)</f>
        <v>1.0000000000001563E-2</v>
      </c>
      <c r="K402" s="3">
        <f>(J402/ABS(Datos!M402))</f>
        <v>7.9744816586934319E-4</v>
      </c>
    </row>
    <row r="403" spans="1:11" x14ac:dyDescent="0.25">
      <c r="A403">
        <v>401</v>
      </c>
      <c r="B403" s="6">
        <f>ABS(Datos!$I403-Datos!$B403)</f>
        <v>7.9999999999998295E-2</v>
      </c>
      <c r="C403" s="3">
        <f>(B403/Datos!$I403)</f>
        <v>1.2806146950535985E-3</v>
      </c>
      <c r="D403" s="6">
        <f>ABS(Datos!$J404-Datos!$C404)</f>
        <v>0.29000000000007731</v>
      </c>
      <c r="E403" s="3">
        <f>(D403/Datos!J403)</f>
        <v>5.4828707555032398E-4</v>
      </c>
      <c r="F403" s="8">
        <f>ABS(Datos!K403-Datos!D403)</f>
        <v>1.5099999999999909</v>
      </c>
      <c r="G403" s="3">
        <f>(F403/ABS(Datos!K403))</f>
        <v>5.8681796984299357E-3</v>
      </c>
      <c r="H403" s="8">
        <f>ABS(Datos!L403-Datos!E403)</f>
        <v>1.3100000000000023</v>
      </c>
      <c r="I403" s="3">
        <f>(H403/ABS(Datos!L403))</f>
        <v>9.4394004899841632E-3</v>
      </c>
      <c r="J403">
        <f>ABS(Datos!M403-Datos!F403)</f>
        <v>9.9999999999997868E-3</v>
      </c>
      <c r="K403" s="3">
        <f>(J403/ABS(Datos!M403))</f>
        <v>7.9872204472841756E-4</v>
      </c>
    </row>
    <row r="404" spans="1:11" x14ac:dyDescent="0.25">
      <c r="A404">
        <v>402</v>
      </c>
      <c r="B404" s="6">
        <f>ABS(Datos!$I404-Datos!$B404)</f>
        <v>7.9999999999998295E-2</v>
      </c>
      <c r="C404" s="3">
        <f>(B404/Datos!$I404)</f>
        <v>1.2806146950535985E-3</v>
      </c>
      <c r="D404" s="6">
        <f>ABS(Datos!$J405-Datos!$C405)</f>
        <v>0.29000000000007731</v>
      </c>
      <c r="E404" s="3">
        <f>(D404/Datos!J404)</f>
        <v>5.4890975166580348E-4</v>
      </c>
      <c r="F404" s="8">
        <f>ABS(Datos!K404-Datos!D404)</f>
        <v>1.5</v>
      </c>
      <c r="G404" s="3">
        <f>(F404/ABS(Datos!K404))</f>
        <v>5.8110254522914812E-3</v>
      </c>
      <c r="H404" s="8">
        <f>ABS(Datos!L404-Datos!E404)</f>
        <v>1.3100000000000023</v>
      </c>
      <c r="I404" s="3">
        <f>(H404/ABS(Datos!L404))</f>
        <v>9.4523414387762631E-3</v>
      </c>
      <c r="J404">
        <f>ABS(Datos!M404-Datos!F404)</f>
        <v>9.9999999999997868E-3</v>
      </c>
      <c r="K404" s="3">
        <f>(J404/ABS(Datos!M404))</f>
        <v>7.9999999999998291E-4</v>
      </c>
    </row>
    <row r="405" spans="1:11" x14ac:dyDescent="0.25">
      <c r="A405">
        <v>403</v>
      </c>
      <c r="B405" s="6">
        <f>ABS(Datos!$I405-Datos!$B405)</f>
        <v>7.9999999999998295E-2</v>
      </c>
      <c r="C405" s="3">
        <f>(B405/Datos!$I405)</f>
        <v>1.2806146950535985E-3</v>
      </c>
      <c r="D405" s="6">
        <f>ABS(Datos!$J406-Datos!$C406)</f>
        <v>0.28999999999996362</v>
      </c>
      <c r="E405" s="3">
        <f>(D405/Datos!J405)</f>
        <v>5.4953384370492607E-4</v>
      </c>
      <c r="F405" s="8">
        <f>ABS(Datos!K405-Datos!D405)</f>
        <v>1.5</v>
      </c>
      <c r="G405" s="3">
        <f>(F405/ABS(Datos!K405))</f>
        <v>5.7930714865021436E-3</v>
      </c>
      <c r="H405" s="8">
        <f>ABS(Datos!L405-Datos!E405)</f>
        <v>1.3100000000000023</v>
      </c>
      <c r="I405" s="3">
        <f>(H405/ABS(Datos!L405))</f>
        <v>9.4653179190751606E-3</v>
      </c>
      <c r="J405">
        <f>ABS(Datos!M405-Datos!F405)</f>
        <v>1.9999999999999574E-2</v>
      </c>
      <c r="K405" s="3">
        <f>(J405/ABS(Datos!M405))</f>
        <v>1.6025641025640682E-3</v>
      </c>
    </row>
    <row r="406" spans="1:11" x14ac:dyDescent="0.25">
      <c r="A406">
        <v>404</v>
      </c>
      <c r="B406" s="6">
        <f>ABS(Datos!$I406-Datos!$B406)</f>
        <v>8.00000000000054E-2</v>
      </c>
      <c r="C406" s="3">
        <f>(B406/Datos!$I406)</f>
        <v>1.2804097311140429E-3</v>
      </c>
      <c r="D406" s="6">
        <f>ABS(Datos!$J407-Datos!$C407)</f>
        <v>0.27999999999997272</v>
      </c>
      <c r="E406" s="3">
        <f>(D406/Datos!J406)</f>
        <v>5.3118834420999529E-4</v>
      </c>
      <c r="F406" s="8">
        <f>ABS(Datos!K406-Datos!D406)</f>
        <v>1.5</v>
      </c>
      <c r="G406" s="3">
        <f>(F406/ABS(Datos!K406))</f>
        <v>5.7752281215107991E-3</v>
      </c>
      <c r="H406" s="8">
        <f>ABS(Datos!L406-Datos!E406)</f>
        <v>1.3000000000000114</v>
      </c>
      <c r="I406" s="3">
        <f>(H406/ABS(Datos!L406))</f>
        <v>9.4059764127053854E-3</v>
      </c>
      <c r="J406">
        <f>ABS(Datos!M406-Datos!F406)</f>
        <v>9.9999999999997868E-3</v>
      </c>
      <c r="K406" s="3">
        <f>(J406/ABS(Datos!M406))</f>
        <v>8.0192461908578879E-4</v>
      </c>
    </row>
    <row r="407" spans="1:11" x14ac:dyDescent="0.25">
      <c r="A407">
        <v>405</v>
      </c>
      <c r="B407" s="6">
        <f>ABS(Datos!$I407-Datos!$B407)</f>
        <v>8.00000000000054E-2</v>
      </c>
      <c r="C407" s="3">
        <f>(B407/Datos!$I407)</f>
        <v>1.2804097311140429E-3</v>
      </c>
      <c r="D407" s="6">
        <f>ABS(Datos!$J408-Datos!$C408)</f>
        <v>0.27999999999997272</v>
      </c>
      <c r="E407" s="3">
        <f>(D407/Datos!J407)</f>
        <v>5.3179366405829351E-4</v>
      </c>
      <c r="F407" s="8">
        <f>ABS(Datos!K407-Datos!D407)</f>
        <v>1.4900000000000091</v>
      </c>
      <c r="G407" s="3">
        <f>(F407/ABS(Datos!K407))</f>
        <v>5.7191110428741771E-3</v>
      </c>
      <c r="H407" s="8">
        <f>ABS(Datos!L407-Datos!E407)</f>
        <v>1.3000000000000114</v>
      </c>
      <c r="I407" s="3">
        <f>(H407/ABS(Datos!L407))</f>
        <v>9.4189247935082682E-3</v>
      </c>
      <c r="J407">
        <f>ABS(Datos!M407-Datos!F407)</f>
        <v>1.0000000000001563E-2</v>
      </c>
      <c r="K407" s="3">
        <f>(J407/ABS(Datos!M407))</f>
        <v>8.0321285140574808E-4</v>
      </c>
    </row>
    <row r="408" spans="1:11" x14ac:dyDescent="0.25">
      <c r="A408">
        <v>406</v>
      </c>
      <c r="B408" s="6">
        <f>ABS(Datos!$I408-Datos!$B408)</f>
        <v>7.9999999999998295E-2</v>
      </c>
      <c r="C408" s="3">
        <f>(B408/Datos!$I408)</f>
        <v>1.2802048327732163E-3</v>
      </c>
      <c r="D408" s="6">
        <f>ABS(Datos!$J409-Datos!$C409)</f>
        <v>0.2800000000000864</v>
      </c>
      <c r="E408" s="3">
        <f>(D408/Datos!J408)</f>
        <v>5.3240036507470033E-4</v>
      </c>
      <c r="F408" s="8">
        <f>ABS(Datos!K408-Datos!D408)</f>
        <v>1.4800000000000182</v>
      </c>
      <c r="G408" s="3">
        <f>(F408/ABS(Datos!K408))</f>
        <v>5.6633375425707662E-3</v>
      </c>
      <c r="H408" s="8">
        <f>ABS(Datos!L408-Datos!E408)</f>
        <v>1.3000000000000114</v>
      </c>
      <c r="I408" s="3">
        <f>(H408/ABS(Datos!L408))</f>
        <v>9.4319088732497374E-3</v>
      </c>
      <c r="J408">
        <f>ABS(Datos!M408-Datos!F408)</f>
        <v>9.9999999999997868E-3</v>
      </c>
      <c r="K408" s="3">
        <f>(J408/ABS(Datos!M408))</f>
        <v>8.0450522928397316E-4</v>
      </c>
    </row>
    <row r="409" spans="1:11" x14ac:dyDescent="0.25">
      <c r="A409">
        <v>407</v>
      </c>
      <c r="B409" s="6">
        <f>ABS(Datos!$I409-Datos!$B409)</f>
        <v>7.9999999999998295E-2</v>
      </c>
      <c r="C409" s="3">
        <f>(B409/Datos!$I409)</f>
        <v>1.2799999999999728E-3</v>
      </c>
      <c r="D409" s="6">
        <f>ABS(Datos!$J410-Datos!$C410)</f>
        <v>0.27999999999997272</v>
      </c>
      <c r="E409" s="3">
        <f>(D409/Datos!J409)</f>
        <v>5.3299830582676162E-4</v>
      </c>
      <c r="F409" s="8">
        <f>ABS(Datos!K409-Datos!D409)</f>
        <v>1.4800000000000182</v>
      </c>
      <c r="G409" s="3">
        <f>(F409/ABS(Datos!K409))</f>
        <v>5.6462688844804597E-3</v>
      </c>
      <c r="H409" s="8">
        <f>ABS(Datos!L409-Datos!E409)</f>
        <v>1.289999999999992</v>
      </c>
      <c r="I409" s="3">
        <f>(H409/ABS(Datos!L409))</f>
        <v>9.372275501307703E-3</v>
      </c>
      <c r="J409">
        <f>ABS(Datos!M409-Datos!F409)</f>
        <v>1.9999999999999574E-2</v>
      </c>
      <c r="K409" s="3">
        <f>(J409/ABS(Datos!M409))</f>
        <v>1.6116035455277658E-3</v>
      </c>
    </row>
    <row r="410" spans="1:11" x14ac:dyDescent="0.25">
      <c r="A410">
        <v>408</v>
      </c>
      <c r="B410" s="6">
        <f>ABS(Datos!$I410-Datos!$B410)</f>
        <v>8.00000000000054E-2</v>
      </c>
      <c r="C410" s="3">
        <f>(B410/Datos!$I410)</f>
        <v>1.2797952327628444E-3</v>
      </c>
      <c r="D410" s="6">
        <f>ABS(Datos!$J411-Datos!$C411)</f>
        <v>0.26999999999998181</v>
      </c>
      <c r="E410" s="3">
        <f>(D410/Datos!J410)</f>
        <v>5.1455034017491245E-4</v>
      </c>
      <c r="F410" s="8">
        <f>ABS(Datos!K410-Datos!D410)</f>
        <v>1.4699999999999704</v>
      </c>
      <c r="G410" s="3">
        <f>(F410/ABS(Datos!K410))</f>
        <v>5.5912669734889137E-3</v>
      </c>
      <c r="H410" s="8">
        <f>ABS(Datos!L410-Datos!E410)</f>
        <v>1.289999999999992</v>
      </c>
      <c r="I410" s="3">
        <f>(H410/ABS(Datos!L410))</f>
        <v>9.3852309930883386E-3</v>
      </c>
      <c r="J410">
        <f>ABS(Datos!M410-Datos!F410)</f>
        <v>9.9999999999997868E-3</v>
      </c>
      <c r="K410" s="3">
        <f>(J410/ABS(Datos!M410))</f>
        <v>8.0645161290320857E-4</v>
      </c>
    </row>
    <row r="411" spans="1:11" x14ac:dyDescent="0.25">
      <c r="A411">
        <v>409</v>
      </c>
      <c r="B411" s="6">
        <f>ABS(Datos!$I411-Datos!$B411)</f>
        <v>7.9999999999998295E-2</v>
      </c>
      <c r="C411" s="3">
        <f>(B411/Datos!$I411)</f>
        <v>1.2793858947704828E-3</v>
      </c>
      <c r="D411" s="6">
        <f>ABS(Datos!$J412-Datos!$C412)</f>
        <v>0.27999999999997272</v>
      </c>
      <c r="E411" s="3">
        <f>(D411/Datos!J411)</f>
        <v>5.3421860988680809E-4</v>
      </c>
      <c r="F411" s="8">
        <f>ABS(Datos!K411-Datos!D411)</f>
        <v>1.4700000000000273</v>
      </c>
      <c r="G411" s="3">
        <f>(F411/ABS(Datos!K411))</f>
        <v>5.5747279001859282E-3</v>
      </c>
      <c r="H411" s="8">
        <f>ABS(Datos!L411-Datos!E411)</f>
        <v>1.2900000000000205</v>
      </c>
      <c r="I411" s="3">
        <f>(H411/ABS(Datos!L411))</f>
        <v>9.3975376994246407E-3</v>
      </c>
      <c r="J411">
        <f>ABS(Datos!M411-Datos!F411)</f>
        <v>9.9999999999997868E-3</v>
      </c>
      <c r="K411" s="3">
        <f>(J411/ABS(Datos!M411))</f>
        <v>8.0775444264941727E-4</v>
      </c>
    </row>
    <row r="412" spans="1:11" x14ac:dyDescent="0.25">
      <c r="A412">
        <v>410</v>
      </c>
      <c r="B412" s="6">
        <f>ABS(Datos!$I412-Datos!$B412)</f>
        <v>7.9999999999998295E-2</v>
      </c>
      <c r="C412" s="3">
        <f>(B412/Datos!$I412)</f>
        <v>1.279181323952643E-3</v>
      </c>
      <c r="D412" s="6">
        <f>ABS(Datos!$J413-Datos!$C413)</f>
        <v>0.2700000000000955</v>
      </c>
      <c r="E412" s="3">
        <f>(D412/Datos!J412)</f>
        <v>5.1571990678858453E-4</v>
      </c>
      <c r="F412" s="8">
        <f>ABS(Datos!K412-Datos!D412)</f>
        <v>1.4599999999999795</v>
      </c>
      <c r="G412" s="3">
        <f>(F412/ABS(Datos!K412))</f>
        <v>5.520266182698047E-3</v>
      </c>
      <c r="H412" s="8">
        <f>ABS(Datos!L412-Datos!E412)</f>
        <v>1.2800000000000011</v>
      </c>
      <c r="I412" s="3">
        <f>(H412/ABS(Datos!L412))</f>
        <v>9.3376130726583097E-3</v>
      </c>
      <c r="J412">
        <f>ABS(Datos!M412-Datos!F412)</f>
        <v>1.0000000000001563E-2</v>
      </c>
      <c r="K412" s="3">
        <f>(J412/ABS(Datos!M412))</f>
        <v>8.0840743734854998E-4</v>
      </c>
    </row>
    <row r="413" spans="1:11" x14ac:dyDescent="0.25">
      <c r="A413">
        <v>411</v>
      </c>
      <c r="B413" s="6">
        <f>ABS(Datos!$I413-Datos!$B413)</f>
        <v>7.9999999999998295E-2</v>
      </c>
      <c r="C413" s="3">
        <f>(B413/Datos!$I413)</f>
        <v>1.2787723785165968E-3</v>
      </c>
      <c r="D413" s="6">
        <f>ABS(Datos!$J414-Datos!$C414)</f>
        <v>0.26999999999998181</v>
      </c>
      <c r="E413" s="3">
        <f>(D413/Datos!J413)</f>
        <v>5.1631162274827285E-4</v>
      </c>
      <c r="F413" s="8">
        <f>ABS(Datos!K413-Datos!D413)</f>
        <v>1.4499999999999886</v>
      </c>
      <c r="G413" s="3">
        <f>(F413/ABS(Datos!K413))</f>
        <v>5.4663349166854738E-3</v>
      </c>
      <c r="H413" s="8">
        <f>ABS(Datos!L413-Datos!E413)</f>
        <v>1.2799999999999727</v>
      </c>
      <c r="I413" s="3">
        <f>(H413/ABS(Datos!L413))</f>
        <v>9.3505734531373567E-3</v>
      </c>
      <c r="J413">
        <f>ABS(Datos!M413-Datos!F413)</f>
        <v>9.9999999999997868E-3</v>
      </c>
      <c r="K413" s="3">
        <f>(J413/ABS(Datos!M413))</f>
        <v>8.0971659919026613E-4</v>
      </c>
    </row>
    <row r="414" spans="1:11" x14ac:dyDescent="0.25">
      <c r="A414">
        <v>412</v>
      </c>
      <c r="B414" s="6">
        <f>ABS(Datos!$I414-Datos!$B414)</f>
        <v>7.9999999999998295E-2</v>
      </c>
      <c r="C414" s="3">
        <f>(B414/Datos!$I414)</f>
        <v>1.2783636944710497E-3</v>
      </c>
      <c r="D414" s="6">
        <f>ABS(Datos!$J415-Datos!$C415)</f>
        <v>0.25999999999999091</v>
      </c>
      <c r="E414" s="3">
        <f>(D414/Datos!J414)</f>
        <v>4.9775055039722577E-4</v>
      </c>
      <c r="F414" s="8">
        <f>ABS(Datos!K414-Datos!D414)</f>
        <v>1.4500000000000455</v>
      </c>
      <c r="G414" s="3">
        <f>(F414/ABS(Datos!K414))</f>
        <v>5.4505131000264842E-3</v>
      </c>
      <c r="H414" s="8">
        <f>ABS(Datos!L414-Datos!E414)</f>
        <v>1.2800000000000011</v>
      </c>
      <c r="I414" s="3">
        <f>(H414/ABS(Datos!L414))</f>
        <v>9.3628849389218137E-3</v>
      </c>
      <c r="J414">
        <f>ABS(Datos!M414-Datos!F414)</f>
        <v>9.9999999999997868E-3</v>
      </c>
      <c r="K414" s="3">
        <f>(J414/ABS(Datos!M414))</f>
        <v>8.1037277147486117E-4</v>
      </c>
    </row>
    <row r="415" spans="1:11" x14ac:dyDescent="0.25">
      <c r="A415">
        <v>413</v>
      </c>
      <c r="B415" s="6">
        <f>ABS(Datos!$I415-Datos!$B415)</f>
        <v>7.9999999999998295E-2</v>
      </c>
      <c r="C415" s="3">
        <f>(B415/Datos!$I415)</f>
        <v>1.2779552715654679E-3</v>
      </c>
      <c r="D415" s="6">
        <f>ABS(Datos!$J416-Datos!$C416)</f>
        <v>0.25999999999999091</v>
      </c>
      <c r="E415" s="3">
        <f>(D415/Datos!J415)</f>
        <v>4.9832295160515746E-4</v>
      </c>
      <c r="F415" s="8">
        <f>ABS(Datos!K415-Datos!D415)</f>
        <v>1.4399999999999977</v>
      </c>
      <c r="G415" s="3">
        <f>(F415/ABS(Datos!K415))</f>
        <v>5.3970990592556419E-3</v>
      </c>
      <c r="H415" s="8">
        <f>ABS(Datos!L415-Datos!E415)</f>
        <v>1.2700000000000102</v>
      </c>
      <c r="I415" s="3">
        <f>(H415/ABS(Datos!L415))</f>
        <v>9.3026662760035909E-3</v>
      </c>
      <c r="J415">
        <f>ABS(Datos!M415-Datos!F415)</f>
        <v>1.9999999999999574E-2</v>
      </c>
      <c r="K415" s="3">
        <f>(J415/ABS(Datos!M415))</f>
        <v>1.6233766233765888E-3</v>
      </c>
    </row>
    <row r="416" spans="1:11" x14ac:dyDescent="0.25">
      <c r="A416">
        <v>414</v>
      </c>
      <c r="B416" s="6">
        <f>ABS(Datos!$I416-Datos!$B416)</f>
        <v>8.00000000000054E-2</v>
      </c>
      <c r="C416" s="3">
        <f>(B416/Datos!$I416)</f>
        <v>1.277547109549751E-3</v>
      </c>
      <c r="D416" s="6">
        <f>ABS(Datos!$J417-Datos!$C417)</f>
        <v>0.25999999999999091</v>
      </c>
      <c r="E416" s="3">
        <f>(D416/Datos!J416)</f>
        <v>4.9888709801210933E-4</v>
      </c>
      <c r="F416" s="8">
        <f>ABS(Datos!K416-Datos!D416)</f>
        <v>1.4399999999999977</v>
      </c>
      <c r="G416" s="3">
        <f>(F416/ABS(Datos!K416))</f>
        <v>5.3815681291576271E-3</v>
      </c>
      <c r="H416" s="8">
        <f>ABS(Datos!L416-Datos!E416)</f>
        <v>1.2700000000000102</v>
      </c>
      <c r="I416" s="3">
        <f>(H416/ABS(Datos!L416))</f>
        <v>9.3156311890267001E-3</v>
      </c>
      <c r="J416">
        <f>ABS(Datos!M416-Datos!F416)</f>
        <v>9.9999999999997868E-3</v>
      </c>
      <c r="K416" s="3">
        <f>(J416/ABS(Datos!M416))</f>
        <v>8.1234768480908091E-4</v>
      </c>
    </row>
    <row r="417" spans="1:11" x14ac:dyDescent="0.25">
      <c r="A417">
        <v>415</v>
      </c>
      <c r="B417" s="6">
        <f>ABS(Datos!$I417-Datos!$B417)</f>
        <v>7.9999999999998295E-2</v>
      </c>
      <c r="C417" s="3">
        <f>(B417/Datos!$I417)</f>
        <v>1.2771392081736637E-3</v>
      </c>
      <c r="D417" s="6">
        <f>ABS(Datos!$J418-Datos!$C418)</f>
        <v>0.25</v>
      </c>
      <c r="E417" s="3">
        <f>(D417/Datos!J417)</f>
        <v>4.8025203626863384E-4</v>
      </c>
      <c r="F417" s="8">
        <f>ABS(Datos!K417-Datos!D417)</f>
        <v>1.42999999999995</v>
      </c>
      <c r="G417" s="3">
        <f>(F417/ABS(Datos!K417))</f>
        <v>5.3288615613935157E-3</v>
      </c>
      <c r="H417" s="8">
        <f>ABS(Datos!L417-Datos!E417)</f>
        <v>1.2700000000000102</v>
      </c>
      <c r="I417" s="3">
        <f>(H417/ABS(Datos!L417))</f>
        <v>9.327947117150277E-3</v>
      </c>
      <c r="J417">
        <f>ABS(Datos!M417-Datos!F417)</f>
        <v>9.9999999999997868E-3</v>
      </c>
      <c r="K417" s="3">
        <f>(J417/ABS(Datos!M417))</f>
        <v>8.1300813008128347E-4</v>
      </c>
    </row>
    <row r="418" spans="1:11" x14ac:dyDescent="0.25">
      <c r="A418">
        <v>416</v>
      </c>
      <c r="B418" s="6">
        <f>ABS(Datos!$I418-Datos!$B418)</f>
        <v>7.9999999999998295E-2</v>
      </c>
      <c r="C418" s="3">
        <f>(B418/Datos!$I418)</f>
        <v>1.2765278442635757E-3</v>
      </c>
      <c r="D418" s="6">
        <f>ABS(Datos!$J419-Datos!$C419)</f>
        <v>0.25</v>
      </c>
      <c r="E418" s="3">
        <f>(D418/Datos!J418)</f>
        <v>4.8079696905590705E-4</v>
      </c>
      <c r="F418" s="8">
        <f>ABS(Datos!K418-Datos!D418)</f>
        <v>1.4300000000000068</v>
      </c>
      <c r="G418" s="3">
        <f>(F418/ABS(Datos!K418))</f>
        <v>5.313812195756407E-3</v>
      </c>
      <c r="H418" s="8">
        <f>ABS(Datos!L418-Datos!E418)</f>
        <v>1.2600000000000193</v>
      </c>
      <c r="I418" s="3">
        <f>(H418/ABS(Datos!L418))</f>
        <v>9.2674315975288264E-3</v>
      </c>
      <c r="J418">
        <f>ABS(Datos!M418-Datos!F418)</f>
        <v>1.0000000000001563E-2</v>
      </c>
      <c r="K418" s="3">
        <f>(J418/ABS(Datos!M418))</f>
        <v>8.1366965012217771E-4</v>
      </c>
    </row>
    <row r="419" spans="1:11" x14ac:dyDescent="0.25">
      <c r="A419">
        <v>417</v>
      </c>
      <c r="B419" s="6">
        <f>ABS(Datos!$I419-Datos!$B419)</f>
        <v>8.00000000000054E-2</v>
      </c>
      <c r="C419" s="3">
        <f>(B419/Datos!$I419)</f>
        <v>1.276120593396162E-3</v>
      </c>
      <c r="D419" s="6">
        <f>ABS(Datos!$J420-Datos!$C420)</f>
        <v>0.25</v>
      </c>
      <c r="E419" s="3">
        <f>(D419/Datos!J419)</f>
        <v>4.8134313989757016E-4</v>
      </c>
      <c r="F419" s="8">
        <f>ABS(Datos!K419-Datos!D419)</f>
        <v>1.4300000000000068</v>
      </c>
      <c r="G419" s="3">
        <f>(F419/ABS(Datos!K419))</f>
        <v>5.2988475932856816E-3</v>
      </c>
      <c r="H419" s="8">
        <f>ABS(Datos!L419-Datos!E419)</f>
        <v>1.2599999999999909</v>
      </c>
      <c r="I419" s="3">
        <f>(H419/ABS(Datos!L419))</f>
        <v>9.2797171895712977E-3</v>
      </c>
      <c r="J419">
        <f>ABS(Datos!M419-Datos!F419)</f>
        <v>9.9999999999997868E-3</v>
      </c>
      <c r="K419" s="3">
        <f>(J419/ABS(Datos!M419))</f>
        <v>8.1499592502035751E-4</v>
      </c>
    </row>
    <row r="420" spans="1:11" x14ac:dyDescent="0.25">
      <c r="A420">
        <v>418</v>
      </c>
      <c r="B420" s="6">
        <f>ABS(Datos!$I420-Datos!$B420)</f>
        <v>7.9999999999998295E-2</v>
      </c>
      <c r="C420" s="3">
        <f>(B420/Datos!$I420)</f>
        <v>1.2755102040816054E-3</v>
      </c>
      <c r="D420" s="6">
        <f>ABS(Datos!$J421-Datos!$C421)</f>
        <v>0.25</v>
      </c>
      <c r="E420" s="3">
        <f>(D420/Datos!J420)</f>
        <v>4.8189055301759868E-4</v>
      </c>
      <c r="F420" s="8">
        <f>ABS(Datos!K420-Datos!D420)</f>
        <v>1.4200000000000159</v>
      </c>
      <c r="G420" s="3">
        <f>(F420/ABS(Datos!K420))</f>
        <v>5.2470162214093632E-3</v>
      </c>
      <c r="H420" s="8">
        <f>ABS(Datos!L420-Datos!E420)</f>
        <v>1.2599999999999909</v>
      </c>
      <c r="I420" s="3">
        <f>(H420/ABS(Datos!L420))</f>
        <v>9.2920353982300224E-3</v>
      </c>
      <c r="J420">
        <f>ABS(Datos!M420-Datos!F420)</f>
        <v>9.9999999999997868E-3</v>
      </c>
      <c r="K420" s="3">
        <f>(J420/ABS(Datos!M420))</f>
        <v>8.1566068515495811E-4</v>
      </c>
    </row>
    <row r="421" spans="1:11" x14ac:dyDescent="0.25">
      <c r="A421">
        <v>419</v>
      </c>
      <c r="B421" s="6">
        <f>ABS(Datos!$I421-Datos!$B421)</f>
        <v>7.9999999999998295E-2</v>
      </c>
      <c r="C421" s="3">
        <f>(B421/Datos!$I421)</f>
        <v>1.2749003984063472E-3</v>
      </c>
      <c r="D421" s="6">
        <f>ABS(Datos!$J422-Datos!$C422)</f>
        <v>0.25</v>
      </c>
      <c r="E421" s="3">
        <f>(D421/Datos!J421)</f>
        <v>4.824392126592049E-4</v>
      </c>
      <c r="F421" s="8">
        <f>ABS(Datos!K421-Datos!D421)</f>
        <v>1.410000000000025</v>
      </c>
      <c r="G421" s="3">
        <f>(F421/ABS(Datos!K421))</f>
        <v>5.1954751464682748E-3</v>
      </c>
      <c r="H421" s="8">
        <f>ABS(Datos!L421-Datos!E421)</f>
        <v>1.25</v>
      </c>
      <c r="I421" s="3">
        <f>(H421/ABS(Datos!L421))</f>
        <v>9.2312236910124801E-3</v>
      </c>
      <c r="J421">
        <f>ABS(Datos!M421-Datos!F421)</f>
        <v>9.9999999999997868E-3</v>
      </c>
      <c r="K421" s="3">
        <f>(J421/ABS(Datos!M421))</f>
        <v>8.1632653061222747E-4</v>
      </c>
    </row>
    <row r="422" spans="1:11" x14ac:dyDescent="0.25">
      <c r="A422">
        <v>420</v>
      </c>
      <c r="B422" s="6">
        <f>ABS(Datos!$I422-Datos!$B422)</f>
        <v>7.9999999999998295E-2</v>
      </c>
      <c r="C422" s="3">
        <f>(B422/Datos!$I422)</f>
        <v>1.2742911755335823E-3</v>
      </c>
      <c r="D422" s="6">
        <f>ABS(Datos!$J423-Datos!$C423)</f>
        <v>0.24000000000000909</v>
      </c>
      <c r="E422" s="3">
        <f>(D422/Datos!J422)</f>
        <v>4.6366955816156774E-4</v>
      </c>
      <c r="F422" s="8">
        <f>ABS(Datos!K422-Datos!D422)</f>
        <v>1.410000000000025</v>
      </c>
      <c r="G422" s="3">
        <f>(F422/ABS(Datos!K422))</f>
        <v>5.1811567575513525E-3</v>
      </c>
      <c r="H422" s="8">
        <f>ABS(Datos!L422-Datos!E422)</f>
        <v>1.25</v>
      </c>
      <c r="I422" s="3">
        <f>(H422/ABS(Datos!L422))</f>
        <v>9.2435110552392223E-3</v>
      </c>
      <c r="J422">
        <f>ABS(Datos!M422-Datos!F422)</f>
        <v>9.9999999999997868E-3</v>
      </c>
      <c r="K422" s="3">
        <f>(J422/ABS(Datos!M422))</f>
        <v>8.1699346405227015E-4</v>
      </c>
    </row>
    <row r="423" spans="1:11" x14ac:dyDescent="0.25">
      <c r="A423">
        <v>421</v>
      </c>
      <c r="B423" s="6">
        <f>ABS(Datos!$I423-Datos!$B423)</f>
        <v>7.9999999999998295E-2</v>
      </c>
      <c r="C423" s="3">
        <f>(B423/Datos!$I423)</f>
        <v>1.2736825346282166E-3</v>
      </c>
      <c r="D423" s="6">
        <f>ABS(Datos!$J424-Datos!$C424)</f>
        <v>0.25</v>
      </c>
      <c r="E423" s="3">
        <f>(D423/Datos!J423)</f>
        <v>4.8354028857684425E-4</v>
      </c>
      <c r="F423" s="8">
        <f>ABS(Datos!K423-Datos!D423)</f>
        <v>1.410000000000025</v>
      </c>
      <c r="G423" s="3">
        <f>(F423/ABS(Datos!K423))</f>
        <v>5.1669170728133136E-3</v>
      </c>
      <c r="H423" s="8">
        <f>ABS(Datos!L423-Datos!E423)</f>
        <v>1.25</v>
      </c>
      <c r="I423" s="3">
        <f>(H423/ABS(Datos!L423))</f>
        <v>9.2558311736393919E-3</v>
      </c>
      <c r="J423">
        <f>ABS(Datos!M423-Datos!F423)</f>
        <v>9.9999999999997868E-3</v>
      </c>
      <c r="K423" s="3">
        <f>(J423/ABS(Datos!M423))</f>
        <v>8.1766148814389099E-4</v>
      </c>
    </row>
    <row r="424" spans="1:11" x14ac:dyDescent="0.25">
      <c r="A424">
        <v>422</v>
      </c>
      <c r="B424" s="6">
        <f>ABS(Datos!$I424-Datos!$B424)</f>
        <v>7.0000000000000284E-2</v>
      </c>
      <c r="C424" s="3">
        <f>(B424/Datos!$I424)</f>
        <v>1.1137629276054143E-3</v>
      </c>
      <c r="D424" s="6">
        <f>ABS(Datos!$J425-Datos!$C425)</f>
        <v>0.24000000000000909</v>
      </c>
      <c r="E424" s="3">
        <f>(D424/Datos!J424)</f>
        <v>4.6472000619628433E-4</v>
      </c>
      <c r="F424" s="8">
        <f>ABS(Datos!K424-Datos!D424)</f>
        <v>1.4000000000000341</v>
      </c>
      <c r="G424" s="3">
        <f>(F424/ABS(Datos!K424))</f>
        <v>5.11621108025155E-3</v>
      </c>
      <c r="H424" s="8">
        <f>ABS(Datos!L424-Datos!E424)</f>
        <v>1.25</v>
      </c>
      <c r="I424" s="3">
        <f>(H424/ABS(Datos!L424))</f>
        <v>9.2681841773559724E-3</v>
      </c>
      <c r="J424">
        <f>ABS(Datos!M424-Datos!F424)</f>
        <v>9.9999999999997868E-3</v>
      </c>
      <c r="K424" s="3">
        <f>(J424/ABS(Datos!M424))</f>
        <v>8.1833060556463059E-4</v>
      </c>
    </row>
    <row r="425" spans="1:11" x14ac:dyDescent="0.25">
      <c r="A425">
        <v>423</v>
      </c>
      <c r="B425" s="6">
        <f>ABS(Datos!$I425-Datos!$B425)</f>
        <v>7.9999999999998295E-2</v>
      </c>
      <c r="C425" s="3">
        <f>(B425/Datos!$I425)</f>
        <v>1.2722646310432298E-3</v>
      </c>
      <c r="D425" s="6">
        <f>ABS(Datos!$J426-Datos!$C426)</f>
        <v>0.24000000000000909</v>
      </c>
      <c r="E425" s="3">
        <f>(D425/Datos!J425)</f>
        <v>4.652515266065893E-4</v>
      </c>
      <c r="F425" s="8">
        <f>ABS(Datos!K425-Datos!D425)</f>
        <v>1.3999999999999773</v>
      </c>
      <c r="G425" s="3">
        <f>(F425/ABS(Datos!K425))</f>
        <v>5.1024127122967318E-3</v>
      </c>
      <c r="H425" s="8">
        <f>ABS(Datos!L425-Datos!E425)</f>
        <v>1.2400000000000091</v>
      </c>
      <c r="I425" s="3">
        <f>(H425/ABS(Datos!L425))</f>
        <v>9.2070092070092747E-3</v>
      </c>
      <c r="J425">
        <f>ABS(Datos!M425-Datos!F425)</f>
        <v>9.9999999999997868E-3</v>
      </c>
      <c r="K425" s="3">
        <f>(J425/ABS(Datos!M425))</f>
        <v>8.1900081900080149E-4</v>
      </c>
    </row>
    <row r="426" spans="1:11" x14ac:dyDescent="0.25">
      <c r="A426">
        <v>424</v>
      </c>
      <c r="B426" s="6">
        <f>ABS(Datos!$I426-Datos!$B426)</f>
        <v>8.00000000000054E-2</v>
      </c>
      <c r="C426" s="3">
        <f>(B426/Datos!$I426)</f>
        <v>1.2716579240185249E-3</v>
      </c>
      <c r="D426" s="6">
        <f>ABS(Datos!$J427-Datos!$C427)</f>
        <v>0.2299999999999045</v>
      </c>
      <c r="E426" s="3">
        <f>(D426/Datos!J426)</f>
        <v>4.4636792361267785E-4</v>
      </c>
      <c r="F426" s="8">
        <f>ABS(Datos!K426-Datos!D426)</f>
        <v>1.3899999999999864</v>
      </c>
      <c r="G426" s="3">
        <f>(F426/ABS(Datos!K426))</f>
        <v>5.0523407967431894E-3</v>
      </c>
      <c r="H426" s="8">
        <f>ABS(Datos!L426-Datos!E426)</f>
        <v>1.2400000000000091</v>
      </c>
      <c r="I426" s="3">
        <f>(H426/ABS(Datos!L426))</f>
        <v>9.2193308550186544E-3</v>
      </c>
      <c r="J426">
        <f>ABS(Datos!M426-Datos!F426)</f>
        <v>1.0000000000001563E-2</v>
      </c>
      <c r="K426" s="3">
        <f>(J426/ABS(Datos!M426))</f>
        <v>8.1967213114766914E-4</v>
      </c>
    </row>
    <row r="427" spans="1:11" x14ac:dyDescent="0.25">
      <c r="A427">
        <v>425</v>
      </c>
      <c r="B427" s="6">
        <f>ABS(Datos!$I427-Datos!$B427)</f>
        <v>7.9999999999998295E-2</v>
      </c>
      <c r="C427" s="3">
        <f>(B427/Datos!$I427)</f>
        <v>1.2708498808577965E-3</v>
      </c>
      <c r="D427" s="6">
        <f>ABS(Datos!$J428-Datos!$C428)</f>
        <v>0.23000000000001819</v>
      </c>
      <c r="E427" s="3">
        <f>(D427/Datos!J427)</f>
        <v>4.4687961451779398E-4</v>
      </c>
      <c r="F427" s="8">
        <f>ABS(Datos!K427-Datos!D427)</f>
        <v>1.3899999999999864</v>
      </c>
      <c r="G427" s="3">
        <f>(F427/ABS(Datos!K427))</f>
        <v>5.0387877909083825E-3</v>
      </c>
      <c r="H427" s="8">
        <f>ABS(Datos!L427-Datos!E427)</f>
        <v>1.2399999999999807</v>
      </c>
      <c r="I427" s="3">
        <f>(H427/ABS(Datos!L427))</f>
        <v>9.2316855270993207E-3</v>
      </c>
      <c r="J427">
        <f>ABS(Datos!M427-Datos!F427)</f>
        <v>9.9999999999997868E-3</v>
      </c>
      <c r="K427" s="3">
        <f>(J427/ABS(Datos!M427))</f>
        <v>8.2034454470876028E-4</v>
      </c>
    </row>
    <row r="428" spans="1:11" x14ac:dyDescent="0.25">
      <c r="A428">
        <v>426</v>
      </c>
      <c r="B428" s="6">
        <f>ABS(Datos!$I428-Datos!$B428)</f>
        <v>7.9999999999998295E-2</v>
      </c>
      <c r="C428" s="3">
        <f>(B428/Datos!$I428)</f>
        <v>1.2700428639466311E-3</v>
      </c>
      <c r="D428" s="6">
        <f>ABS(Datos!$J429-Datos!$C429)</f>
        <v>0.23000000000001819</v>
      </c>
      <c r="E428" s="3">
        <f>(D428/Datos!J428)</f>
        <v>4.4738377747523473E-4</v>
      </c>
      <c r="F428" s="8">
        <f>ABS(Datos!K428-Datos!D428)</f>
        <v>1.3900000000000432</v>
      </c>
      <c r="G428" s="3">
        <f>(F428/ABS(Datos!K428))</f>
        <v>5.0254889909253529E-3</v>
      </c>
      <c r="H428" s="8">
        <f>ABS(Datos!L428-Datos!E428)</f>
        <v>1.2399999999999807</v>
      </c>
      <c r="I428" s="3">
        <f>(H428/ABS(Datos!L428))</f>
        <v>9.2440733561948776E-3</v>
      </c>
      <c r="J428">
        <f>ABS(Datos!M428-Datos!F428)</f>
        <v>9.9999999999997868E-3</v>
      </c>
      <c r="K428" s="3">
        <f>(J428/ABS(Datos!M428))</f>
        <v>8.2101806239735526E-4</v>
      </c>
    </row>
    <row r="429" spans="1:11" x14ac:dyDescent="0.25">
      <c r="A429">
        <v>427</v>
      </c>
      <c r="B429" s="6">
        <f>ABS(Datos!$I429-Datos!$B429)</f>
        <v>7.0000000000000284E-2</v>
      </c>
      <c r="C429" s="3">
        <f>(B429/Datos!$I429)</f>
        <v>1.1105822624147277E-3</v>
      </c>
      <c r="D429" s="6">
        <f>ABS(Datos!$J430-Datos!$C430)</f>
        <v>0.23000000000001819</v>
      </c>
      <c r="E429" s="3">
        <f>(D429/Datos!J429)</f>
        <v>4.4788907929587589E-4</v>
      </c>
      <c r="F429" s="8">
        <f>ABS(Datos!K429-Datos!D429)</f>
        <v>1.3700000000000045</v>
      </c>
      <c r="G429" s="3">
        <f>(F429/ABS(Datos!K429))</f>
        <v>4.9399632207118042E-3</v>
      </c>
      <c r="H429" s="8">
        <f>ABS(Datos!L429-Datos!E429)</f>
        <v>1.2300000000000182</v>
      </c>
      <c r="I429" s="3">
        <f>(H429/ABS(Datos!L429))</f>
        <v>9.1818453269634087E-3</v>
      </c>
      <c r="J429">
        <f>ABS(Datos!M429-Datos!F429)</f>
        <v>9.9999999999997868E-3</v>
      </c>
      <c r="K429" s="3">
        <f>(J429/ABS(Datos!M429))</f>
        <v>8.2169268693506878E-4</v>
      </c>
    </row>
    <row r="430" spans="1:11" x14ac:dyDescent="0.25">
      <c r="A430">
        <v>428</v>
      </c>
      <c r="B430" s="6">
        <f>ABS(Datos!$I430-Datos!$B430)</f>
        <v>7.0000000000000284E-2</v>
      </c>
      <c r="C430" s="3">
        <f>(B430/Datos!$I430)</f>
        <v>1.1098779134295273E-3</v>
      </c>
      <c r="D430" s="6">
        <f>ABS(Datos!$J431-Datos!$C431)</f>
        <v>0.23000000000001819</v>
      </c>
      <c r="E430" s="3">
        <f>(D430/Datos!J430)</f>
        <v>4.4839552384297999E-4</v>
      </c>
      <c r="F430" s="8">
        <f>ABS(Datos!K430-Datos!D430)</f>
        <v>1.3799999999999955</v>
      </c>
      <c r="G430" s="3">
        <f>(F430/ABS(Datos!K430))</f>
        <v>4.9631361265959194E-3</v>
      </c>
      <c r="H430" s="8">
        <f>ABS(Datos!L430-Datos!E430)</f>
        <v>1.2299999999999898</v>
      </c>
      <c r="I430" s="3">
        <f>(H430/ABS(Datos!L430))</f>
        <v>9.1941994319030482E-3</v>
      </c>
      <c r="J430">
        <f>ABS(Datos!M430-Datos!F430)</f>
        <v>9.9999999999997868E-3</v>
      </c>
      <c r="K430" s="3">
        <f>(J430/ABS(Datos!M430))</f>
        <v>8.2236842105261408E-4</v>
      </c>
    </row>
    <row r="431" spans="1:11" x14ac:dyDescent="0.25">
      <c r="A431">
        <v>429</v>
      </c>
      <c r="B431" s="6">
        <f>ABS(Datos!$I431-Datos!$B431)</f>
        <v>7.0000000000000284E-2</v>
      </c>
      <c r="C431" s="3">
        <f>(B431/Datos!$I431)</f>
        <v>1.109174457296788E-3</v>
      </c>
      <c r="D431" s="6">
        <f>ABS(Datos!$J432-Datos!$C432)</f>
        <v>0.21999999999997044</v>
      </c>
      <c r="E431" s="3">
        <f>(D431/Datos!J431)</f>
        <v>4.2938558825819818E-4</v>
      </c>
      <c r="F431" s="8">
        <f>ABS(Datos!K431-Datos!D431)</f>
        <v>1.3700000000000045</v>
      </c>
      <c r="G431" s="3">
        <f>(F431/ABS(Datos!K431))</f>
        <v>4.9142693163067817E-3</v>
      </c>
      <c r="H431" s="8">
        <f>ABS(Datos!L431-Datos!E431)</f>
        <v>1.2299999999999898</v>
      </c>
      <c r="I431" s="3">
        <f>(H431/ABS(Datos!L431))</f>
        <v>9.2065868263472295E-3</v>
      </c>
      <c r="J431">
        <f>ABS(Datos!M431-Datos!F431)</f>
        <v>9.9999999999997868E-3</v>
      </c>
      <c r="K431" s="3">
        <f>(J431/ABS(Datos!M431))</f>
        <v>8.2304526748969435E-4</v>
      </c>
    </row>
    <row r="432" spans="1:11" x14ac:dyDescent="0.25">
      <c r="A432">
        <v>430</v>
      </c>
      <c r="B432" s="6">
        <f>ABS(Datos!$I432-Datos!$B432)</f>
        <v>7.9999999999998295E-2</v>
      </c>
      <c r="C432" s="3">
        <f>(B432/Datos!$I432)</f>
        <v>1.2668250197941139E-3</v>
      </c>
      <c r="D432" s="6">
        <f>ABS(Datos!$J433-Datos!$C433)</f>
        <v>0.21999999999997044</v>
      </c>
      <c r="E432" s="3">
        <f>(D432/Datos!J432)</f>
        <v>4.298722107154841E-4</v>
      </c>
      <c r="F432" s="8">
        <f>ABS(Datos!K432-Datos!D432)</f>
        <v>1.3700000000000045</v>
      </c>
      <c r="G432" s="3">
        <f>(F432/ABS(Datos!K432))</f>
        <v>4.9016100178891041E-3</v>
      </c>
      <c r="H432" s="8">
        <f>ABS(Datos!L432-Datos!E432)</f>
        <v>1.2199999999999989</v>
      </c>
      <c r="I432" s="3">
        <f>(H432/ABS(Datos!L432))</f>
        <v>9.1440563633638054E-3</v>
      </c>
      <c r="J432">
        <f>ABS(Datos!M432-Datos!F432)</f>
        <v>9.9999999999997868E-3</v>
      </c>
      <c r="K432" s="3">
        <f>(J432/ABS(Datos!M432))</f>
        <v>8.2372322899504011E-4</v>
      </c>
    </row>
    <row r="433" spans="1:11" x14ac:dyDescent="0.25">
      <c r="A433">
        <v>431</v>
      </c>
      <c r="B433" s="6">
        <f>ABS(Datos!$I433-Datos!$B433)</f>
        <v>8.00000000000054E-2</v>
      </c>
      <c r="C433" s="3">
        <f>(B433/Datos!$I433)</f>
        <v>1.2660231049217503E-3</v>
      </c>
      <c r="D433" s="6">
        <f>ABS(Datos!$J434-Datos!$C434)</f>
        <v>0.21999999999997044</v>
      </c>
      <c r="E433" s="3">
        <f>(D433/Datos!J433)</f>
        <v>4.3035993740213313E-4</v>
      </c>
      <c r="F433" s="8">
        <f>ABS(Datos!K433-Datos!D433)</f>
        <v>1.3599999999999568</v>
      </c>
      <c r="G433" s="3">
        <f>(F433/ABS(Datos!K433))</f>
        <v>4.8533295268002163E-3</v>
      </c>
      <c r="H433" s="8">
        <f>ABS(Datos!L433-Datos!E433)</f>
        <v>1.2199999999999989</v>
      </c>
      <c r="I433" s="3">
        <f>(H433/ABS(Datos!L433))</f>
        <v>9.15640948664064E-3</v>
      </c>
      <c r="J433">
        <f>ABS(Datos!M433-Datos!F433)</f>
        <v>1.9999999999999574E-2</v>
      </c>
      <c r="K433" s="3">
        <f>(J433/ABS(Datos!M433))</f>
        <v>1.6488046166528913E-3</v>
      </c>
    </row>
    <row r="434" spans="1:11" x14ac:dyDescent="0.25">
      <c r="A434">
        <v>432</v>
      </c>
      <c r="B434" s="6">
        <f>ABS(Datos!$I434-Datos!$B434)</f>
        <v>7.0000000000000284E-2</v>
      </c>
      <c r="C434" s="3">
        <f>(B434/Datos!$I434)</f>
        <v>1.1068943706514908E-3</v>
      </c>
      <c r="D434" s="6">
        <f>ABS(Datos!$J435-Datos!$C435)</f>
        <v>0.21000000000003638</v>
      </c>
      <c r="E434" s="3">
        <f>(D434/Datos!J434)</f>
        <v>4.1125668292116871E-4</v>
      </c>
      <c r="F434" s="8">
        <f>ABS(Datos!K434-Datos!D434)</f>
        <v>1.3600000000000136</v>
      </c>
      <c r="G434" s="3">
        <f>(F434/ABS(Datos!K434))</f>
        <v>4.8408912935146778E-3</v>
      </c>
      <c r="H434" s="8">
        <f>ABS(Datos!L434-Datos!E434)</f>
        <v>1.2199999999999989</v>
      </c>
      <c r="I434" s="3">
        <f>(H434/ABS(Datos!L434))</f>
        <v>9.1681070113474039E-3</v>
      </c>
      <c r="J434">
        <f>ABS(Datos!M434-Datos!F434)</f>
        <v>9.9999999999997868E-3</v>
      </c>
      <c r="K434" s="3">
        <f>(J434/ABS(Datos!M434))</f>
        <v>8.2440230832644566E-4</v>
      </c>
    </row>
    <row r="435" spans="1:11" x14ac:dyDescent="0.25">
      <c r="A435">
        <v>433</v>
      </c>
      <c r="B435" s="6">
        <f>ABS(Datos!$I435-Datos!$B435)</f>
        <v>7.9999999999998295E-2</v>
      </c>
      <c r="C435" s="3">
        <f>(B435/Datos!$I435)</f>
        <v>1.2642225031605293E-3</v>
      </c>
      <c r="D435" s="6">
        <f>ABS(Datos!$J436-Datos!$C436)</f>
        <v>0.21000000000003638</v>
      </c>
      <c r="E435" s="3">
        <f>(D435/Datos!J435)</f>
        <v>4.1172434075097808E-4</v>
      </c>
      <c r="F435" s="8">
        <f>ABS(Datos!K435-Datos!D435)</f>
        <v>1.3499999999999659</v>
      </c>
      <c r="G435" s="3">
        <f>(F435/ABS(Datos!K435))</f>
        <v>4.793012852375083E-3</v>
      </c>
      <c r="H435" s="8">
        <f>ABS(Datos!L435-Datos!E435)</f>
        <v>1.2199999999999989</v>
      </c>
      <c r="I435" s="3">
        <f>(H435/ABS(Datos!L435))</f>
        <v>9.1805252464444206E-3</v>
      </c>
      <c r="J435">
        <f>ABS(Datos!M435-Datos!F435)</f>
        <v>1.0000000000001563E-2</v>
      </c>
      <c r="K435" s="3">
        <f>(J435/ABS(Datos!M435))</f>
        <v>8.2508250825095411E-4</v>
      </c>
    </row>
    <row r="436" spans="1:11" x14ac:dyDescent="0.25">
      <c r="A436">
        <v>434</v>
      </c>
      <c r="B436" s="6">
        <f>ABS(Datos!$I436-Datos!$B436)</f>
        <v>7.0000000000000284E-2</v>
      </c>
      <c r="C436" s="3">
        <f>(B436/Datos!$I436)</f>
        <v>1.1053213327017256E-3</v>
      </c>
      <c r="D436" s="6">
        <f>ABS(Datos!$J437-Datos!$C437)</f>
        <v>0.21000000000003638</v>
      </c>
      <c r="E436" s="3">
        <f>(D436/Datos!J436)</f>
        <v>4.1218497291363031E-4</v>
      </c>
      <c r="F436" s="8">
        <f>ABS(Datos!K436-Datos!D436)</f>
        <v>1.339999999999975</v>
      </c>
      <c r="G436" s="3">
        <f>(F436/ABS(Datos!K436))</f>
        <v>4.7455466232247581E-3</v>
      </c>
      <c r="H436" s="8">
        <f>ABS(Datos!L436-Datos!E436)</f>
        <v>1.210000000000008</v>
      </c>
      <c r="I436" s="3">
        <f>(H436/ABS(Datos!L436))</f>
        <v>9.1176248963906852E-3</v>
      </c>
      <c r="J436">
        <f>ABS(Datos!M436-Datos!F436)</f>
        <v>9.9999999999997868E-3</v>
      </c>
      <c r="K436" s="3">
        <f>(J436/ABS(Datos!M436))</f>
        <v>8.2576383154416076E-4</v>
      </c>
    </row>
    <row r="437" spans="1:11" x14ac:dyDescent="0.25">
      <c r="A437">
        <v>435</v>
      </c>
      <c r="B437" s="6">
        <f>ABS(Datos!$I437-Datos!$B437)</f>
        <v>8.00000000000054E-2</v>
      </c>
      <c r="C437" s="3">
        <f>(B437/Datos!$I437)</f>
        <v>1.2624270159382264E-3</v>
      </c>
      <c r="D437" s="6">
        <f>ABS(Datos!$J438-Datos!$C438)</f>
        <v>0.20999999999997954</v>
      </c>
      <c r="E437" s="3">
        <f>(D437/Datos!J437)</f>
        <v>4.1264663692986878E-4</v>
      </c>
      <c r="F437" s="8">
        <f>ABS(Datos!K437-Datos!D437)</f>
        <v>1.3400000000000318</v>
      </c>
      <c r="G437" s="3">
        <f>(F437/ABS(Datos!K437))</f>
        <v>4.7336441995196833E-3</v>
      </c>
      <c r="H437" s="8">
        <f>ABS(Datos!L437-Datos!E437)</f>
        <v>1.2199999999999989</v>
      </c>
      <c r="I437" s="3">
        <f>(H437/ABS(Datos!L437))</f>
        <v>9.2047683718122757E-3</v>
      </c>
      <c r="J437">
        <f>ABS(Datos!M437-Datos!F437)</f>
        <v>9.9999999999997868E-3</v>
      </c>
      <c r="K437" s="3">
        <f>(J437/ABS(Datos!M437))</f>
        <v>8.2576383154416076E-4</v>
      </c>
    </row>
    <row r="438" spans="1:11" x14ac:dyDescent="0.25">
      <c r="A438">
        <v>436</v>
      </c>
      <c r="B438" s="6">
        <f>ABS(Datos!$I438-Datos!$B438)</f>
        <v>7.0000000000000284E-2</v>
      </c>
      <c r="C438" s="3">
        <f>(B438/Datos!$I438)</f>
        <v>1.103752759381903E-3</v>
      </c>
      <c r="D438" s="6">
        <f>ABS(Datos!$J439-Datos!$C439)</f>
        <v>0.20999999999997954</v>
      </c>
      <c r="E438" s="3">
        <f>(D438/Datos!J438)</f>
        <v>4.1310933627095947E-4</v>
      </c>
      <c r="F438" s="8">
        <f>ABS(Datos!K438-Datos!D438)</f>
        <v>1.3400000000000318</v>
      </c>
      <c r="G438" s="3">
        <f>(F438/ABS(Datos!K438))</f>
        <v>4.7219677214744944E-3</v>
      </c>
      <c r="H438" s="8">
        <f>ABS(Datos!L438-Datos!E438)</f>
        <v>1.210000000000008</v>
      </c>
      <c r="I438" s="3">
        <f>(H438/ABS(Datos!L438))</f>
        <v>9.1417346630402532E-3</v>
      </c>
      <c r="J438">
        <f>ABS(Datos!M438-Datos!F438)</f>
        <v>9.9999999999997868E-3</v>
      </c>
      <c r="K438" s="3">
        <f>(J438/ABS(Datos!M438))</f>
        <v>8.2644628099171795E-4</v>
      </c>
    </row>
    <row r="439" spans="1:11" x14ac:dyDescent="0.25">
      <c r="A439">
        <v>437</v>
      </c>
      <c r="B439" s="6">
        <f>ABS(Datos!$I439-Datos!$B439)</f>
        <v>7.0000000000000284E-2</v>
      </c>
      <c r="C439" s="3">
        <f>(B439/Datos!$I439)</f>
        <v>1.1028832519300502E-3</v>
      </c>
      <c r="D439" s="6">
        <f>ABS(Datos!$J440-Datos!$C440)</f>
        <v>0.19999999999998863</v>
      </c>
      <c r="E439" s="3">
        <f>(D439/Datos!J439)</f>
        <v>3.938791184985104E-4</v>
      </c>
      <c r="F439" s="8">
        <f>ABS(Datos!K439-Datos!D439)</f>
        <v>1.3299999999999841</v>
      </c>
      <c r="G439" s="3">
        <f>(F439/ABS(Datos!K439))</f>
        <v>4.6750325143238214E-3</v>
      </c>
      <c r="H439" s="8">
        <f>ABS(Datos!L439-Datos!E439)</f>
        <v>1.2000000000000171</v>
      </c>
      <c r="I439" s="3">
        <f>(H439/ABS(Datos!L439))</f>
        <v>9.0785292782570512E-3</v>
      </c>
      <c r="J439">
        <f>ABS(Datos!M439-Datos!F439)</f>
        <v>9.9999999999997868E-3</v>
      </c>
      <c r="K439" s="3">
        <f>(J439/ABS(Datos!M439))</f>
        <v>8.2712985938790623E-4</v>
      </c>
    </row>
    <row r="440" spans="1:11" x14ac:dyDescent="0.25">
      <c r="A440">
        <v>438</v>
      </c>
      <c r="B440" s="6">
        <f>ABS(Datos!$I440-Datos!$B440)</f>
        <v>7.0000000000000284E-2</v>
      </c>
      <c r="C440" s="3">
        <f>(B440/Datos!$I440)</f>
        <v>1.1020151133501303E-3</v>
      </c>
      <c r="D440" s="6">
        <f>ABS(Datos!$J441-Datos!$C441)</f>
        <v>0.19999999999998863</v>
      </c>
      <c r="E440" s="3">
        <f>(D440/Datos!J440)</f>
        <v>3.9432176656149179E-4</v>
      </c>
      <c r="F440" s="8">
        <f>ABS(Datos!K440-Datos!D440)</f>
        <v>1.3199999999999932</v>
      </c>
      <c r="G440" s="3">
        <f>(F440/ABS(Datos!K440))</f>
        <v>4.6284932851782786E-3</v>
      </c>
      <c r="H440" s="8">
        <f>ABS(Datos!L440-Datos!E440)</f>
        <v>1.2099999999999795</v>
      </c>
      <c r="I440" s="3">
        <f>(H440/ABS(Datos!L440))</f>
        <v>9.1659722748275094E-3</v>
      </c>
      <c r="J440">
        <f>ABS(Datos!M440-Datos!F440)</f>
        <v>9.9999999999997868E-3</v>
      </c>
      <c r="K440" s="3">
        <f>(J440/ABS(Datos!M440))</f>
        <v>8.2712985938790623E-4</v>
      </c>
    </row>
    <row r="441" spans="1:11" x14ac:dyDescent="0.25">
      <c r="A441">
        <v>439</v>
      </c>
      <c r="B441" s="6">
        <f>ABS(Datos!$I441-Datos!$B441)</f>
        <v>7.0000000000000284E-2</v>
      </c>
      <c r="C441" s="3">
        <f>(B441/Datos!$I441)</f>
        <v>1.1011483404121485E-3</v>
      </c>
      <c r="D441" s="6">
        <f>ABS(Datos!$J442-Datos!$C442)</f>
        <v>0.19999999999998863</v>
      </c>
      <c r="E441" s="3">
        <f>(D441/Datos!J441)</f>
        <v>3.94765410654696E-4</v>
      </c>
      <c r="F441" s="8">
        <f>ABS(Datos!K441-Datos!D441)</f>
        <v>1.3199999999999932</v>
      </c>
      <c r="G441" s="3">
        <f>(F441/ABS(Datos!K441))</f>
        <v>4.6171604463254865E-3</v>
      </c>
      <c r="H441" s="8">
        <f>ABS(Datos!L441-Datos!E441)</f>
        <v>1.2000000000000171</v>
      </c>
      <c r="I441" s="3">
        <f>(H441/ABS(Datos!L441))</f>
        <v>9.1026321778048778E-3</v>
      </c>
      <c r="J441">
        <f>ABS(Datos!M441-Datos!F441)</f>
        <v>9.9999999999997868E-3</v>
      </c>
      <c r="K441" s="3">
        <f>(J441/ABS(Datos!M441))</f>
        <v>8.2781456953640617E-4</v>
      </c>
    </row>
    <row r="442" spans="1:11" x14ac:dyDescent="0.25">
      <c r="A442">
        <v>440</v>
      </c>
      <c r="B442" s="6">
        <f>ABS(Datos!$I442-Datos!$B442)</f>
        <v>7.0000000000000284E-2</v>
      </c>
      <c r="C442" s="3">
        <f>(B442/Datos!$I442)</f>
        <v>1.1002829298962635E-3</v>
      </c>
      <c r="D442" s="6">
        <f>ABS(Datos!$J443-Datos!$C443)</f>
        <v>0.18999999999999773</v>
      </c>
      <c r="E442" s="3">
        <f>(D442/Datos!J442)</f>
        <v>3.7544213251130816E-4</v>
      </c>
      <c r="F442" s="8">
        <f>ABS(Datos!K442-Datos!D442)</f>
        <v>1.3199999999999932</v>
      </c>
      <c r="G442" s="3">
        <f>(F442/ABS(Datos!K442))</f>
        <v>4.6060436876264686E-3</v>
      </c>
      <c r="H442" s="8">
        <f>ABS(Datos!L442-Datos!E442)</f>
        <v>1.1999999999999886</v>
      </c>
      <c r="I442" s="3">
        <f>(H442/ABS(Datos!L442))</f>
        <v>9.1143855385081921E-3</v>
      </c>
      <c r="J442">
        <f>ABS(Datos!M442-Datos!F442)</f>
        <v>9.9999999999997868E-3</v>
      </c>
      <c r="K442" s="3">
        <f>(J442/ABS(Datos!M442))</f>
        <v>8.2850041425018941E-4</v>
      </c>
    </row>
    <row r="443" spans="1:11" x14ac:dyDescent="0.25">
      <c r="A443">
        <v>441</v>
      </c>
      <c r="B443" s="6">
        <f>ABS(Datos!$I443-Datos!$B443)</f>
        <v>7.0000000000000284E-2</v>
      </c>
      <c r="C443" s="3">
        <f>(B443/Datos!$I443)</f>
        <v>1.0994188785927483E-3</v>
      </c>
      <c r="D443" s="6">
        <f>ABS(Datos!$J444-Datos!$C444)</f>
        <v>0.18999999999999773</v>
      </c>
      <c r="E443" s="3">
        <f>(D443/Datos!J443)</f>
        <v>3.7586547972304196E-4</v>
      </c>
      <c r="F443" s="8">
        <f>ABS(Datos!K443-Datos!D443)</f>
        <v>1.3100000000000023</v>
      </c>
      <c r="G443" s="3">
        <f>(F443/ABS(Datos!K443))</f>
        <v>4.5601698750304676E-3</v>
      </c>
      <c r="H443" s="8">
        <f>ABS(Datos!L443-Datos!E443)</f>
        <v>1.1899999999999977</v>
      </c>
      <c r="I443" s="3">
        <f>(H443/ABS(Datos!L443))</f>
        <v>9.0508062062670969E-3</v>
      </c>
      <c r="J443">
        <f>ABS(Datos!M443-Datos!F443)</f>
        <v>9.9999999999997868E-3</v>
      </c>
      <c r="K443" s="3">
        <f>(J443/ABS(Datos!M443))</f>
        <v>8.2850041425018941E-4</v>
      </c>
    </row>
    <row r="444" spans="1:11" x14ac:dyDescent="0.25">
      <c r="A444">
        <v>442</v>
      </c>
      <c r="B444" s="6">
        <f>ABS(Datos!$I444-Datos!$B444)</f>
        <v>6.0000000000002274E-2</v>
      </c>
      <c r="C444" s="3">
        <f>(B444/Datos!$I444)</f>
        <v>9.4147183430099291E-4</v>
      </c>
      <c r="D444" s="6">
        <f>ABS(Datos!$J445-Datos!$C445)</f>
        <v>0.18999999999999773</v>
      </c>
      <c r="E444" s="3">
        <f>(D444/Datos!J444)</f>
        <v>3.7628233057392509E-4</v>
      </c>
      <c r="F444" s="8">
        <f>ABS(Datos!K444-Datos!D444)</f>
        <v>1.3100000000000023</v>
      </c>
      <c r="G444" s="3">
        <f>(F444/ABS(Datos!K444))</f>
        <v>4.5492429504097875E-3</v>
      </c>
      <c r="H444" s="8">
        <f>ABS(Datos!L444-Datos!E444)</f>
        <v>1.1899999999999977</v>
      </c>
      <c r="I444" s="3">
        <f>(H444/ABS(Datos!L444))</f>
        <v>9.0625237986444122E-3</v>
      </c>
      <c r="J444">
        <f>ABS(Datos!M444-Datos!F444)</f>
        <v>9.9999999999997868E-3</v>
      </c>
      <c r="K444" s="3">
        <f>(J444/ABS(Datos!M444))</f>
        <v>8.291873963515577E-4</v>
      </c>
    </row>
    <row r="445" spans="1:11" x14ac:dyDescent="0.25">
      <c r="A445">
        <v>443</v>
      </c>
      <c r="B445" s="6">
        <f>ABS(Datos!$I445-Datos!$B445)</f>
        <v>7.0000000000000284E-2</v>
      </c>
      <c r="C445" s="3">
        <f>(B445/Datos!$I445)</f>
        <v>1.0975227343995027E-3</v>
      </c>
      <c r="D445" s="6">
        <f>ABS(Datos!$J446-Datos!$C446)</f>
        <v>0.18999999999999773</v>
      </c>
      <c r="E445" s="3">
        <f>(D445/Datos!J445)</f>
        <v>3.7670010706213118E-4</v>
      </c>
      <c r="F445" s="8">
        <f>ABS(Datos!K445-Datos!D445)</f>
        <v>1.3000000000000114</v>
      </c>
      <c r="G445" s="3">
        <f>(F445/ABS(Datos!K445))</f>
        <v>4.5037242335008191E-3</v>
      </c>
      <c r="H445" s="8">
        <f>ABS(Datos!L445-Datos!E445)</f>
        <v>1.1899999999999977</v>
      </c>
      <c r="I445" s="3">
        <f>(H445/ABS(Datos!L445))</f>
        <v>9.0742717706267951E-3</v>
      </c>
      <c r="J445">
        <f>ABS(Datos!M445-Datos!F445)</f>
        <v>9.9999999999997868E-3</v>
      </c>
      <c r="K445" s="3">
        <f>(J445/ABS(Datos!M445))</f>
        <v>8.291873963515577E-4</v>
      </c>
    </row>
    <row r="446" spans="1:11" x14ac:dyDescent="0.25">
      <c r="A446">
        <v>444</v>
      </c>
      <c r="B446" s="6">
        <f>ABS(Datos!$I446-Datos!$B446)</f>
        <v>7.0000000000000284E-2</v>
      </c>
      <c r="C446" s="3">
        <f>(B446/Datos!$I446)</f>
        <v>1.0966630111233007E-3</v>
      </c>
      <c r="D446" s="6">
        <f>ABS(Datos!$J447-Datos!$C447)</f>
        <v>0.18000000000000682</v>
      </c>
      <c r="E446" s="3">
        <f>(D446/Datos!J446)</f>
        <v>3.5727045373348977E-4</v>
      </c>
      <c r="F446" s="8">
        <f>ABS(Datos!K446-Datos!D446)</f>
        <v>1.3000000000000114</v>
      </c>
      <c r="G446" s="3">
        <f>(F446/ABS(Datos!K446))</f>
        <v>4.4931393218816283E-3</v>
      </c>
      <c r="H446" s="8">
        <f>ABS(Datos!L446-Datos!E446)</f>
        <v>1.1899999999999977</v>
      </c>
      <c r="I446" s="3">
        <f>(H446/ABS(Datos!L446))</f>
        <v>9.0867440439828771E-3</v>
      </c>
      <c r="J446">
        <f>ABS(Datos!M446-Datos!F446)</f>
        <v>9.9999999999997868E-3</v>
      </c>
      <c r="K446" s="3">
        <f>(J446/ABS(Datos!M446))</f>
        <v>8.2987551867218148E-4</v>
      </c>
    </row>
    <row r="447" spans="1:11" x14ac:dyDescent="0.25">
      <c r="A447">
        <v>445</v>
      </c>
      <c r="B447" s="6">
        <f>ABS(Datos!$I447-Datos!$B447)</f>
        <v>6.0000000000002274E-2</v>
      </c>
      <c r="C447" s="3">
        <f>(B447/Datos!$I447)</f>
        <v>9.3911410236347274E-4</v>
      </c>
      <c r="D447" s="6">
        <f>ABS(Datos!$J448-Datos!$C448)</f>
        <v>0.18999999999999773</v>
      </c>
      <c r="E447" s="3">
        <f>(D447/Datos!J447)</f>
        <v>3.7753844931049106E-4</v>
      </c>
      <c r="F447" s="8">
        <f>ABS(Datos!K447-Datos!D447)</f>
        <v>1.3000000000000114</v>
      </c>
      <c r="G447" s="3">
        <f>(F447/ABS(Datos!K447))</f>
        <v>4.4826040481363103E-3</v>
      </c>
      <c r="H447" s="8">
        <f>ABS(Datos!L447-Datos!E447)</f>
        <v>1.1899999999999977</v>
      </c>
      <c r="I447" s="3">
        <f>(H447/ABS(Datos!L447))</f>
        <v>9.0985549353925967E-3</v>
      </c>
      <c r="J447">
        <f>ABS(Datos!M447-Datos!F447)</f>
        <v>9.9999999999997868E-3</v>
      </c>
      <c r="K447" s="3">
        <f>(J447/ABS(Datos!M447))</f>
        <v>8.2987551867218148E-4</v>
      </c>
    </row>
    <row r="448" spans="1:11" x14ac:dyDescent="0.25">
      <c r="A448">
        <v>446</v>
      </c>
      <c r="B448" s="6">
        <f>ABS(Datos!$I448-Datos!$B448)</f>
        <v>7.000000000000739E-2</v>
      </c>
      <c r="C448" s="3">
        <f>(B448/Datos!$I448)</f>
        <v>1.0947763528308945E-3</v>
      </c>
      <c r="D448" s="6">
        <f>ABS(Datos!$J449-Datos!$C449)</f>
        <v>0.17999999999994998</v>
      </c>
      <c r="E448" s="3">
        <f>(D448/Datos!J448)</f>
        <v>3.5805931849366431E-4</v>
      </c>
      <c r="F448" s="8">
        <f>ABS(Datos!K448-Datos!D448)</f>
        <v>1.2900000000000205</v>
      </c>
      <c r="G448" s="3">
        <f>(F448/ABS(Datos!K448))</f>
        <v>4.4377171557329819E-3</v>
      </c>
      <c r="H448" s="8">
        <f>ABS(Datos!L448-Datos!E448)</f>
        <v>1.1800000000000068</v>
      </c>
      <c r="I448" s="3">
        <f>(H448/ABS(Datos!L448))</f>
        <v>9.0338386158322365E-3</v>
      </c>
      <c r="J448">
        <f>ABS(Datos!M448-Datos!F448)</f>
        <v>1.0000000000001563E-2</v>
      </c>
      <c r="K448" s="3">
        <f>(J448/ABS(Datos!M448))</f>
        <v>8.3056478405328605E-4</v>
      </c>
    </row>
    <row r="449" spans="1:11" x14ac:dyDescent="0.25">
      <c r="A449">
        <v>447</v>
      </c>
      <c r="B449" s="6">
        <f>ABS(Datos!$I449-Datos!$B449)</f>
        <v>6.9999999999993179E-2</v>
      </c>
      <c r="C449" s="3">
        <f>(B449/Datos!$I449)</f>
        <v>1.0937499999998934E-3</v>
      </c>
      <c r="D449" s="6">
        <f>ABS(Datos!$J450-Datos!$C450)</f>
        <v>0.18000000000000682</v>
      </c>
      <c r="E449" s="3">
        <f>(D449/Datos!J449)</f>
        <v>3.5845862790004346E-4</v>
      </c>
      <c r="F449" s="8">
        <f>ABS(Datos!K449-Datos!D449)</f>
        <v>1.2799999999999727</v>
      </c>
      <c r="G449" s="3">
        <f>(F449/ABS(Datos!K449))</f>
        <v>4.3930397776022678E-3</v>
      </c>
      <c r="H449" s="8">
        <f>ABS(Datos!L449-Datos!E449)</f>
        <v>1.1799999999999784</v>
      </c>
      <c r="I449" s="3">
        <f>(H449/ABS(Datos!L449))</f>
        <v>9.0456113453428778E-3</v>
      </c>
      <c r="J449">
        <f>ABS(Datos!M449-Datos!F449)</f>
        <v>1.0000000000001563E-2</v>
      </c>
      <c r="K449" s="3">
        <f>(J449/ABS(Datos!M449))</f>
        <v>8.3056478405328605E-4</v>
      </c>
    </row>
    <row r="450" spans="1:11" x14ac:dyDescent="0.25">
      <c r="A450">
        <v>448</v>
      </c>
      <c r="B450" s="6">
        <f>ABS(Datos!$I450-Datos!$B450)</f>
        <v>6.0000000000002274E-2</v>
      </c>
      <c r="C450" s="3">
        <f>(B450/Datos!$I450)</f>
        <v>9.366219169528922E-4</v>
      </c>
      <c r="D450" s="6">
        <f>ABS(Datos!$J451-Datos!$C451)</f>
        <v>0.17000000000001592</v>
      </c>
      <c r="E450" s="3">
        <f>(D450/Datos!J450)</f>
        <v>3.3891547049444957E-4</v>
      </c>
      <c r="F450" s="8">
        <f>ABS(Datos!K450-Datos!D450)</f>
        <v>1.2799999999999727</v>
      </c>
      <c r="G450" s="3">
        <f>(F450/ABS(Datos!K450))</f>
        <v>4.3829612381864561E-3</v>
      </c>
      <c r="H450" s="8">
        <f>ABS(Datos!L450-Datos!E450)</f>
        <v>1.1800000000000068</v>
      </c>
      <c r="I450" s="3">
        <f>(H450/ABS(Datos!L450))</f>
        <v>9.05741479889474E-3</v>
      </c>
      <c r="J450">
        <f>ABS(Datos!M450-Datos!F450)</f>
        <v>9.9999999999997868E-3</v>
      </c>
      <c r="K450" s="3">
        <f>(J450/ABS(Datos!M450))</f>
        <v>8.3125519534495325E-4</v>
      </c>
    </row>
    <row r="451" spans="1:11" x14ac:dyDescent="0.25">
      <c r="A451">
        <v>449</v>
      </c>
      <c r="B451" s="6">
        <f>ABS(Datos!$I451-Datos!$B451)</f>
        <v>7.000000000000739E-2</v>
      </c>
      <c r="C451" s="3">
        <f>(B451/Datos!$I451)</f>
        <v>1.0918733426923629E-3</v>
      </c>
      <c r="D451" s="6">
        <f>ABS(Datos!$J452-Datos!$C452)</f>
        <v>0.17000000000001592</v>
      </c>
      <c r="E451" s="3">
        <f>(D451/Datos!J451)</f>
        <v>3.3929426792275247E-4</v>
      </c>
      <c r="F451" s="8">
        <f>ABS(Datos!K451-Datos!D451)</f>
        <v>1.2700000000000387</v>
      </c>
      <c r="G451" s="3">
        <f>(F451/ABS(Datos!K451))</f>
        <v>4.3387653308736935E-3</v>
      </c>
      <c r="H451" s="8">
        <f>ABS(Datos!L451-Datos!E451)</f>
        <v>1.1699999999999875</v>
      </c>
      <c r="I451" s="3">
        <f>(H451/ABS(Datos!L451))</f>
        <v>8.9930822444272678E-3</v>
      </c>
      <c r="J451">
        <f>ABS(Datos!M451-Datos!F451)</f>
        <v>9.9999999999997868E-3</v>
      </c>
      <c r="K451" s="3">
        <f>(J451/ABS(Datos!M451))</f>
        <v>8.3125519534495325E-4</v>
      </c>
    </row>
    <row r="452" spans="1:11" x14ac:dyDescent="0.25">
      <c r="A452">
        <v>450</v>
      </c>
      <c r="B452" s="6">
        <f>ABS(Datos!$I452-Datos!$B452)</f>
        <v>6.9999999999993179E-2</v>
      </c>
      <c r="C452" s="3">
        <f>(B452/Datos!$I452)</f>
        <v>1.090852423250634E-3</v>
      </c>
      <c r="D452" s="6">
        <f>ABS(Datos!$J453-Datos!$C453)</f>
        <v>0.17000000000001592</v>
      </c>
      <c r="E452" s="3">
        <f>(D452/Datos!J452)</f>
        <v>3.3966712621633983E-4</v>
      </c>
      <c r="F452" s="8">
        <f>ABS(Datos!K452-Datos!D452)</f>
        <v>1.2699999999999818</v>
      </c>
      <c r="G452" s="3">
        <f>(F452/ABS(Datos!K452))</f>
        <v>4.3288567727860858E-3</v>
      </c>
      <c r="H452" s="8">
        <f>ABS(Datos!L452-Datos!E452)</f>
        <v>1.1700000000000159</v>
      </c>
      <c r="I452" s="3">
        <f>(H452/ABS(Datos!L452))</f>
        <v>9.0048487647195856E-3</v>
      </c>
      <c r="J452">
        <f>ABS(Datos!M452-Datos!F452)</f>
        <v>9.9999999999997868E-3</v>
      </c>
      <c r="K452" s="3">
        <f>(J452/ABS(Datos!M452))</f>
        <v>8.3125519534495325E-4</v>
      </c>
    </row>
    <row r="453" spans="1:11" x14ac:dyDescent="0.25">
      <c r="A453">
        <v>451</v>
      </c>
      <c r="B453" s="6">
        <f>ABS(Datos!$I453-Datos!$B453)</f>
        <v>6.0000000000002274E-2</v>
      </c>
      <c r="C453" s="3">
        <f>(B453/Datos!$I453)</f>
        <v>9.34142923867387E-4</v>
      </c>
      <c r="D453" s="6">
        <f>ABS(Datos!$J454-Datos!$C454)</f>
        <v>0.16999999999995907</v>
      </c>
      <c r="E453" s="3">
        <f>(D453/Datos!J453)</f>
        <v>3.4004080489650573E-4</v>
      </c>
      <c r="F453" s="8">
        <f>ABS(Datos!K453-Datos!D453)</f>
        <v>1.2699999999999818</v>
      </c>
      <c r="G453" s="3">
        <f>(F453/ABS(Datos!K453))</f>
        <v>4.3191402530267367E-3</v>
      </c>
      <c r="H453" s="8">
        <f>ABS(Datos!L453-Datos!E453)</f>
        <v>1.1699999999999875</v>
      </c>
      <c r="I453" s="3">
        <f>(H453/ABS(Datos!L453))</f>
        <v>9.0166461159061923E-3</v>
      </c>
      <c r="J453">
        <f>ABS(Datos!M453-Datos!F453)</f>
        <v>9.9999999999997868E-3</v>
      </c>
      <c r="K453" s="3">
        <f>(J453/ABS(Datos!M453))</f>
        <v>8.3194675540763626E-4</v>
      </c>
    </row>
    <row r="454" spans="1:11" x14ac:dyDescent="0.25">
      <c r="A454">
        <v>452</v>
      </c>
      <c r="B454" s="6">
        <f>ABS(Datos!$I454-Datos!$B454)</f>
        <v>5.9999999999988063E-2</v>
      </c>
      <c r="C454" s="3">
        <f>(B454/Datos!$I454)</f>
        <v>9.3327111525879692E-4</v>
      </c>
      <c r="D454" s="6">
        <f>ABS(Datos!$J455-Datos!$C455)</f>
        <v>0.17000000000001592</v>
      </c>
      <c r="E454" s="3">
        <f>(D454/Datos!J454)</f>
        <v>3.4040849018825777E-4</v>
      </c>
      <c r="F454" s="8">
        <f>ABS(Datos!K454-Datos!D454)</f>
        <v>1.2700000000000387</v>
      </c>
      <c r="G454" s="3">
        <f>(F454/ABS(Datos!K454))</f>
        <v>4.3094672548355572E-3</v>
      </c>
      <c r="H454" s="8">
        <f>ABS(Datos!L454-Datos!E454)</f>
        <v>1.1599999999999966</v>
      </c>
      <c r="I454" s="3">
        <f>(H454/ABS(Datos!L454))</f>
        <v>8.9513079712940542E-3</v>
      </c>
      <c r="J454">
        <f>ABS(Datos!M454-Datos!F454)</f>
        <v>9.9999999999997868E-3</v>
      </c>
      <c r="K454" s="3">
        <f>(J454/ABS(Datos!M454))</f>
        <v>8.3194675540763626E-4</v>
      </c>
    </row>
    <row r="455" spans="1:11" x14ac:dyDescent="0.25">
      <c r="A455">
        <v>453</v>
      </c>
      <c r="B455" s="6">
        <f>ABS(Datos!$I455-Datos!$B455)</f>
        <v>6.0000000000002274E-2</v>
      </c>
      <c r="C455" s="3">
        <f>(B455/Datos!$I455)</f>
        <v>9.3240093240096785E-4</v>
      </c>
      <c r="D455" s="6">
        <f>ABS(Datos!$J456-Datos!$C456)</f>
        <v>0.17000000000001592</v>
      </c>
      <c r="E455" s="3">
        <f>(D455/Datos!J455)</f>
        <v>3.4078380274634845E-4</v>
      </c>
      <c r="F455" s="8">
        <f>ABS(Datos!K455-Datos!D455)</f>
        <v>1.2599999999999909</v>
      </c>
      <c r="G455" s="3">
        <f>(F455/ABS(Datos!K455))</f>
        <v>4.2659804983748335E-3</v>
      </c>
      <c r="H455" s="8">
        <f>ABS(Datos!L455-Datos!E455)</f>
        <v>1.1700000000000159</v>
      </c>
      <c r="I455" s="3">
        <f>(H455/ABS(Datos!L455))</f>
        <v>9.0396353241135423E-3</v>
      </c>
      <c r="J455">
        <f>ABS(Datos!M455-Datos!F455)</f>
        <v>9.9999999999997868E-3</v>
      </c>
      <c r="K455" s="3">
        <f>(J455/ABS(Datos!M455))</f>
        <v>8.3263946711072329E-4</v>
      </c>
    </row>
    <row r="456" spans="1:11" x14ac:dyDescent="0.25">
      <c r="A456">
        <v>454</v>
      </c>
      <c r="B456" s="6">
        <f>ABS(Datos!$I456-Datos!$B456)</f>
        <v>6.0000000000002274E-2</v>
      </c>
      <c r="C456" s="3">
        <f>(B456/Datos!$I456)</f>
        <v>9.3153237074991894E-4</v>
      </c>
      <c r="D456" s="6">
        <f>ABS(Datos!$J457-Datos!$C457)</f>
        <v>0.15999999999996817</v>
      </c>
      <c r="E456" s="3">
        <f>(D456/Datos!J456)</f>
        <v>3.2108526820647421E-4</v>
      </c>
      <c r="F456" s="8">
        <f>ABS(Datos!K456-Datos!D456)</f>
        <v>1.25</v>
      </c>
      <c r="G456" s="3">
        <f>(F456/ABS(Datos!K456))</f>
        <v>4.2226876562394431E-3</v>
      </c>
      <c r="H456" s="8">
        <f>ABS(Datos!L456-Datos!E456)</f>
        <v>1.1699999999999875</v>
      </c>
      <c r="I456" s="3">
        <f>(H456/ABS(Datos!L456))</f>
        <v>9.0515240600339431E-3</v>
      </c>
      <c r="J456">
        <f>ABS(Datos!M456-Datos!F456)</f>
        <v>9.9999999999997868E-3</v>
      </c>
      <c r="K456" s="3">
        <f>(J456/ABS(Datos!M456))</f>
        <v>8.3263946711072329E-4</v>
      </c>
    </row>
    <row r="457" spans="1:11" x14ac:dyDescent="0.25">
      <c r="A457">
        <v>455</v>
      </c>
      <c r="B457" s="6">
        <f>ABS(Datos!$I457-Datos!$B457)</f>
        <v>6.0000000000002274E-2</v>
      </c>
      <c r="C457" s="3">
        <f>(B457/Datos!$I457)</f>
        <v>9.3066542577946757E-4</v>
      </c>
      <c r="D457" s="6">
        <f>ABS(Datos!$J458-Datos!$C458)</f>
        <v>0.16000000000002501</v>
      </c>
      <c r="E457" s="3">
        <f>(D457/Datos!J457)</f>
        <v>3.2144005143045846E-4</v>
      </c>
      <c r="F457" s="8">
        <f>ABS(Datos!K457-Datos!D457)</f>
        <v>1.25</v>
      </c>
      <c r="G457" s="3">
        <f>(F457/ABS(Datos!K457))</f>
        <v>4.2134358040920887E-3</v>
      </c>
      <c r="H457" s="8">
        <f>ABS(Datos!L457-Datos!E457)</f>
        <v>1.1599999999999966</v>
      </c>
      <c r="I457" s="3">
        <f>(H457/ABS(Datos!L457))</f>
        <v>8.9859787744983859E-3</v>
      </c>
      <c r="J457">
        <f>ABS(Datos!M457-Datos!F457)</f>
        <v>9.9999999999997868E-3</v>
      </c>
      <c r="K457" s="3">
        <f>(J457/ABS(Datos!M457))</f>
        <v>8.3263946711072329E-4</v>
      </c>
    </row>
    <row r="458" spans="1:11" x14ac:dyDescent="0.25">
      <c r="A458">
        <v>456</v>
      </c>
      <c r="B458" s="6">
        <f>ABS(Datos!$I458-Datos!$B458)</f>
        <v>6.0000000000002274E-2</v>
      </c>
      <c r="C458" s="3">
        <f>(B458/Datos!$I458)</f>
        <v>9.298000929800445E-4</v>
      </c>
      <c r="D458" s="6">
        <f>ABS(Datos!$J459-Datos!$C459)</f>
        <v>0.16000000000002501</v>
      </c>
      <c r="E458" s="3">
        <f>(D458/Datos!J458)</f>
        <v>3.217891476610454E-4</v>
      </c>
      <c r="F458" s="8">
        <f>ABS(Datos!K458-Datos!D458)</f>
        <v>1.25</v>
      </c>
      <c r="G458" s="3">
        <f>(F458/ABS(Datos!K458))</f>
        <v>4.204224404681824E-3</v>
      </c>
      <c r="H458" s="8">
        <f>ABS(Datos!L458-Datos!E458)</f>
        <v>1.1599999999999824</v>
      </c>
      <c r="I458" s="3">
        <f>(H458/ABS(Datos!L458))</f>
        <v>8.9978281104559615E-3</v>
      </c>
      <c r="J458">
        <f>ABS(Datos!M458-Datos!F458)</f>
        <v>0</v>
      </c>
      <c r="K458" s="3">
        <f>(J458/ABS(Datos!M458))</f>
        <v>0</v>
      </c>
    </row>
    <row r="459" spans="1:11" x14ac:dyDescent="0.25">
      <c r="A459">
        <v>457</v>
      </c>
      <c r="B459" s="6">
        <f>ABS(Datos!$I459-Datos!$B459)</f>
        <v>6.0000000000002274E-2</v>
      </c>
      <c r="C459" s="3">
        <f>(B459/Datos!$I459)</f>
        <v>9.2893636785883681E-4</v>
      </c>
      <c r="D459" s="6">
        <f>ABS(Datos!$J460-Datos!$C460)</f>
        <v>0.14999999999997726</v>
      </c>
      <c r="E459" s="3">
        <f>(D459/Datos!J459)</f>
        <v>3.0200531529350338E-4</v>
      </c>
      <c r="F459" s="8">
        <f>ABS(Datos!K459-Datos!D459)</f>
        <v>1.2399999999999523</v>
      </c>
      <c r="G459" s="3">
        <f>(F459/ABS(Datos!K459))</f>
        <v>4.1614927677281338E-3</v>
      </c>
      <c r="H459" s="8">
        <f>ABS(Datos!L459-Datos!E459)</f>
        <v>1.1500000000000057</v>
      </c>
      <c r="I459" s="3">
        <f>(H459/ABS(Datos!L459))</f>
        <v>8.9320388349515001E-3</v>
      </c>
      <c r="J459">
        <f>ABS(Datos!M459-Datos!F459)</f>
        <v>9.9999999999997868E-3</v>
      </c>
      <c r="K459" s="3">
        <f>(J459/ABS(Datos!M459))</f>
        <v>8.3333333333331561E-4</v>
      </c>
    </row>
    <row r="460" spans="1:11" x14ac:dyDescent="0.25">
      <c r="A460">
        <v>458</v>
      </c>
      <c r="B460" s="6">
        <f>ABS(Datos!$I460-Datos!$B460)</f>
        <v>5.9999999999988063E-2</v>
      </c>
      <c r="C460" s="3">
        <f>(B460/Datos!$I460)</f>
        <v>9.2807424593949043E-4</v>
      </c>
      <c r="D460" s="6">
        <f>ABS(Datos!$J461-Datos!$C461)</f>
        <v>0.16000000000002501</v>
      </c>
      <c r="E460" s="3">
        <f>(D460/Datos!J460)</f>
        <v>3.2248961986541103E-4</v>
      </c>
      <c r="F460" s="8">
        <f>ABS(Datos!K460-Datos!D460)</f>
        <v>1.2300000000000182</v>
      </c>
      <c r="G460" s="3">
        <f>(F460/ABS(Datos!K460))</f>
        <v>4.1189471569219012E-3</v>
      </c>
      <c r="H460" s="8">
        <f>ABS(Datos!L460-Datos!E460)</f>
        <v>1.1599999999999966</v>
      </c>
      <c r="I460" s="3">
        <f>(H460/ABS(Datos!L460))</f>
        <v>9.0209192005598921E-3</v>
      </c>
      <c r="J460">
        <f>ABS(Datos!M460-Datos!F460)</f>
        <v>9.9999999999997868E-3</v>
      </c>
      <c r="K460" s="3">
        <f>(J460/ABS(Datos!M460))</f>
        <v>8.3333333333331561E-4</v>
      </c>
    </row>
    <row r="461" spans="1:11" x14ac:dyDescent="0.25">
      <c r="A461">
        <v>459</v>
      </c>
      <c r="B461" s="6">
        <f>ABS(Datos!$I461-Datos!$B461)</f>
        <v>6.0000000000002274E-2</v>
      </c>
      <c r="C461" s="3">
        <f>(B461/Datos!$I461)</f>
        <v>9.2707045735479412E-4</v>
      </c>
      <c r="D461" s="6">
        <f>ABS(Datos!$J462-Datos!$C462)</f>
        <v>0.14999999999997726</v>
      </c>
      <c r="E461" s="3">
        <f>(D461/Datos!J461)</f>
        <v>3.0265733136937764E-4</v>
      </c>
      <c r="F461" s="8">
        <f>ABS(Datos!K461-Datos!D461)</f>
        <v>1.2300000000000182</v>
      </c>
      <c r="G461" s="3">
        <f>(F461/ABS(Datos!K461))</f>
        <v>4.1101383412417902E-3</v>
      </c>
      <c r="H461" s="8">
        <f>ABS(Datos!L461-Datos!E461)</f>
        <v>1.1499999999999915</v>
      </c>
      <c r="I461" s="3">
        <f>(H461/ABS(Datos!L461))</f>
        <v>8.9549914343559529E-3</v>
      </c>
      <c r="J461">
        <f>ABS(Datos!M461-Datos!F461)</f>
        <v>9.9999999999997868E-3</v>
      </c>
      <c r="K461" s="3">
        <f>(J461/ABS(Datos!M461))</f>
        <v>8.3333333333331561E-4</v>
      </c>
    </row>
    <row r="462" spans="1:11" x14ac:dyDescent="0.25">
      <c r="A462">
        <v>460</v>
      </c>
      <c r="B462" s="6">
        <f>ABS(Datos!$I462-Datos!$B462)</f>
        <v>6.0000000000002274E-2</v>
      </c>
      <c r="C462" s="3">
        <f>(B462/Datos!$I462)</f>
        <v>9.2621179376354233E-4</v>
      </c>
      <c r="D462" s="6">
        <f>ABS(Datos!$J463-Datos!$C463)</f>
        <v>0.15000000000003411</v>
      </c>
      <c r="E462" s="3">
        <f>(D462/Datos!J462)</f>
        <v>3.0298745631937725E-4</v>
      </c>
      <c r="F462" s="8">
        <f>ABS(Datos!K462-Datos!D462)</f>
        <v>1.2300000000000182</v>
      </c>
      <c r="G462" s="3">
        <f>(F462/ABS(Datos!K462))</f>
        <v>4.1013671223741853E-3</v>
      </c>
      <c r="H462" s="8">
        <f>ABS(Datos!L462-Datos!E462)</f>
        <v>1.1400000000000006</v>
      </c>
      <c r="I462" s="3">
        <f>(H462/ABS(Datos!L462))</f>
        <v>8.8888888888888941E-3</v>
      </c>
      <c r="J462">
        <f>ABS(Datos!M462-Datos!F462)</f>
        <v>9.9999999999997868E-3</v>
      </c>
      <c r="K462" s="3">
        <f>(J462/ABS(Datos!M462))</f>
        <v>8.3402835696411897E-4</v>
      </c>
    </row>
    <row r="463" spans="1:11" x14ac:dyDescent="0.25">
      <c r="A463">
        <v>461</v>
      </c>
      <c r="B463" s="6">
        <f>ABS(Datos!$I463-Datos!$B463)</f>
        <v>6.0000000000002274E-2</v>
      </c>
      <c r="C463" s="3">
        <f>(B463/Datos!$I463)</f>
        <v>9.2535471930910347E-4</v>
      </c>
      <c r="D463" s="6">
        <f>ABS(Datos!$J464-Datos!$C464)</f>
        <v>0.14999999999997726</v>
      </c>
      <c r="E463" s="3">
        <f>(D463/Datos!J463)</f>
        <v>3.0331216888416964E-4</v>
      </c>
      <c r="F463" s="8">
        <f>ABS(Datos!K463-Datos!D463)</f>
        <v>1.2199999999999704</v>
      </c>
      <c r="G463" s="3">
        <f>(F463/ABS(Datos!K463))</f>
        <v>4.059359818992382E-3</v>
      </c>
      <c r="H463" s="8">
        <f>ABS(Datos!L463-Datos!E463)</f>
        <v>1.1500000000000057</v>
      </c>
      <c r="I463" s="3">
        <f>(H463/ABS(Datos!L463))</f>
        <v>8.9780622999453951E-3</v>
      </c>
      <c r="J463">
        <f>ABS(Datos!M463-Datos!F463)</f>
        <v>9.9999999999997868E-3</v>
      </c>
      <c r="K463" s="3">
        <f>(J463/ABS(Datos!M463))</f>
        <v>8.3402835696411897E-4</v>
      </c>
    </row>
    <row r="464" spans="1:11" x14ac:dyDescent="0.25">
      <c r="A464">
        <v>462</v>
      </c>
      <c r="B464" s="6">
        <f>ABS(Datos!$I464-Datos!$B464)</f>
        <v>6.0000000000002274E-2</v>
      </c>
      <c r="C464" s="3">
        <f>(B464/Datos!$I464)</f>
        <v>9.2435680172550108E-4</v>
      </c>
      <c r="D464" s="6">
        <f>ABS(Datos!$J465-Datos!$C465)</f>
        <v>0.15000000000003411</v>
      </c>
      <c r="E464" s="3">
        <f>(D464/Datos!J464)</f>
        <v>3.0363757818674544E-4</v>
      </c>
      <c r="F464" s="8">
        <f>ABS(Datos!K464-Datos!D464)</f>
        <v>1.2199999999999704</v>
      </c>
      <c r="G464" s="3">
        <f>(F464/ABS(Datos!K464))</f>
        <v>4.0508682803731128E-3</v>
      </c>
      <c r="H464" s="8">
        <f>ABS(Datos!L464-Datos!E464)</f>
        <v>1.1400000000000006</v>
      </c>
      <c r="I464" s="3">
        <f>(H464/ABS(Datos!L464))</f>
        <v>8.9118198874296485E-3</v>
      </c>
      <c r="J464">
        <f>ABS(Datos!M464-Datos!F464)</f>
        <v>9.9999999999997868E-3</v>
      </c>
      <c r="K464" s="3">
        <f>(J464/ABS(Datos!M464))</f>
        <v>8.3402835696411897E-4</v>
      </c>
    </row>
    <row r="465" spans="1:11" x14ac:dyDescent="0.25">
      <c r="A465">
        <v>463</v>
      </c>
      <c r="B465" s="6">
        <f>ABS(Datos!$I465-Datos!$B465)</f>
        <v>6.0000000000002274E-2</v>
      </c>
      <c r="C465" s="3">
        <f>(B465/Datos!$I465)</f>
        <v>9.2350315530248224E-4</v>
      </c>
      <c r="D465" s="6">
        <f>ABS(Datos!$J466-Datos!$C466)</f>
        <v>0.13999999999998636</v>
      </c>
      <c r="E465" s="3">
        <f>(D465/Datos!J465)</f>
        <v>2.8369944070678925E-4</v>
      </c>
      <c r="F465" s="8">
        <f>ABS(Datos!K465-Datos!D465)</f>
        <v>1.2099999999999795</v>
      </c>
      <c r="G465" s="3">
        <f>(F465/ABS(Datos!K465))</f>
        <v>4.0091448262151008E-3</v>
      </c>
      <c r="H465" s="8">
        <f>ABS(Datos!L465-Datos!E465)</f>
        <v>1.1400000000000006</v>
      </c>
      <c r="I465" s="3">
        <f>(H465/ABS(Datos!L465))</f>
        <v>8.9229805886036351E-3</v>
      </c>
      <c r="J465">
        <f>ABS(Datos!M465-Datos!F465)</f>
        <v>9.9999999999997868E-3</v>
      </c>
      <c r="K465" s="3">
        <f>(J465/ABS(Datos!M465))</f>
        <v>8.3402835696411897E-4</v>
      </c>
    </row>
    <row r="466" spans="1:11" x14ac:dyDescent="0.25">
      <c r="A466">
        <v>464</v>
      </c>
      <c r="B466" s="6">
        <f>ABS(Datos!$I466-Datos!$B466)</f>
        <v>4.9999999999997158E-2</v>
      </c>
      <c r="C466" s="3">
        <f>(B466/Datos!$I466)</f>
        <v>7.6875768757683196E-4</v>
      </c>
      <c r="D466" s="6">
        <f>ABS(Datos!$J467-Datos!$C467)</f>
        <v>0.1400000000000432</v>
      </c>
      <c r="E466" s="3">
        <f>(D466/Datos!J466)</f>
        <v>2.8400446292736222E-4</v>
      </c>
      <c r="F466" s="8">
        <f>ABS(Datos!K466-Datos!D466)</f>
        <v>1.2099999999999795</v>
      </c>
      <c r="G466" s="3">
        <f>(F466/ABS(Datos!K466))</f>
        <v>4.0007935458272036E-3</v>
      </c>
      <c r="H466" s="8">
        <f>ABS(Datos!L466-Datos!E466)</f>
        <v>1.1300000000000097</v>
      </c>
      <c r="I466" s="3">
        <f>(H466/ABS(Datos!L466))</f>
        <v>8.8564934556000438E-3</v>
      </c>
      <c r="J466">
        <f>ABS(Datos!M466-Datos!F466)</f>
        <v>0</v>
      </c>
      <c r="K466" s="3">
        <f>(J466/ABS(Datos!M466))</f>
        <v>0</v>
      </c>
    </row>
    <row r="467" spans="1:11" x14ac:dyDescent="0.25">
      <c r="A467">
        <v>465</v>
      </c>
      <c r="B467" s="6">
        <f>ABS(Datos!$I467-Datos!$B467)</f>
        <v>6.0000000000002274E-2</v>
      </c>
      <c r="C467" s="3">
        <f>(B467/Datos!$I467)</f>
        <v>9.2165898617515023E-4</v>
      </c>
      <c r="D467" s="6">
        <f>ABS(Datos!$J468-Datos!$C468)</f>
        <v>0.13999999999998636</v>
      </c>
      <c r="E467" s="3">
        <f>(D467/Datos!J467)</f>
        <v>2.8431014174888582E-4</v>
      </c>
      <c r="F467" s="8">
        <f>ABS(Datos!K467-Datos!D467)</f>
        <v>1.2099999999999795</v>
      </c>
      <c r="G467" s="3">
        <f>(F467/ABS(Datos!K467))</f>
        <v>3.9926087243449468E-3</v>
      </c>
      <c r="H467" s="8">
        <f>ABS(Datos!L467-Datos!E467)</f>
        <v>1.1400000000000006</v>
      </c>
      <c r="I467" s="3">
        <f>(H467/ABS(Datos!L467))</f>
        <v>8.9460880483402689E-3</v>
      </c>
      <c r="J467">
        <f>ABS(Datos!M467-Datos!F467)</f>
        <v>9.9999999999997868E-3</v>
      </c>
      <c r="K467" s="3">
        <f>(J467/ABS(Datos!M467))</f>
        <v>8.3472454090148464E-4</v>
      </c>
    </row>
    <row r="468" spans="1:11" x14ac:dyDescent="0.25">
      <c r="A468">
        <v>466</v>
      </c>
      <c r="B468" s="6">
        <f>ABS(Datos!$I468-Datos!$B468)</f>
        <v>4.9999999999997158E-2</v>
      </c>
      <c r="C468" s="3">
        <f>(B468/Datos!$I468)</f>
        <v>7.6722418290620152E-4</v>
      </c>
      <c r="D468" s="6">
        <f>ABS(Datos!$J469-Datos!$C469)</f>
        <v>0.12999999999999545</v>
      </c>
      <c r="E468" s="3">
        <f>(D468/Datos!J468)</f>
        <v>2.6428135799958419E-4</v>
      </c>
      <c r="F468" s="8">
        <f>ABS(Datos!K468-Datos!D468)</f>
        <v>1.1999999999999886</v>
      </c>
      <c r="G468" s="3">
        <f>(F468/ABS(Datos!K468))</f>
        <v>3.9513978069741799E-3</v>
      </c>
      <c r="H468" s="8">
        <f>ABS(Datos!L468-Datos!E468)</f>
        <v>1.1300000000000097</v>
      </c>
      <c r="I468" s="3">
        <f>(H468/ABS(Datos!L468))</f>
        <v>8.8794593745089544E-3</v>
      </c>
      <c r="J468">
        <f>ABS(Datos!M468-Datos!F468)</f>
        <v>9.9999999999997868E-3</v>
      </c>
      <c r="K468" s="3">
        <f>(J468/ABS(Datos!M468))</f>
        <v>8.3472454090148464E-4</v>
      </c>
    </row>
    <row r="469" spans="1:11" x14ac:dyDescent="0.25">
      <c r="A469">
        <v>467</v>
      </c>
      <c r="B469" s="6">
        <f>ABS(Datos!$I469-Datos!$B469)</f>
        <v>6.0000000000002274E-2</v>
      </c>
      <c r="C469" s="3">
        <f>(B469/Datos!$I469)</f>
        <v>9.1982216771427676E-4</v>
      </c>
      <c r="D469" s="6">
        <f>ABS(Datos!$J470-Datos!$C470)</f>
        <v>0.12999999999999545</v>
      </c>
      <c r="E469" s="3">
        <f>(D469/Datos!J469)</f>
        <v>2.6456641634612504E-4</v>
      </c>
      <c r="F469" s="8">
        <f>ABS(Datos!K469-Datos!D469)</f>
        <v>1.1999999999999886</v>
      </c>
      <c r="G469" s="3">
        <f>(F469/ABS(Datos!K469))</f>
        <v>3.9433472445860752E-3</v>
      </c>
      <c r="H469" s="8">
        <f>ABS(Datos!L469-Datos!E469)</f>
        <v>1.1299999999999955</v>
      </c>
      <c r="I469" s="3">
        <f>(H469/ABS(Datos!L469))</f>
        <v>8.8906372934696738E-3</v>
      </c>
      <c r="J469">
        <f>ABS(Datos!M469-Datos!F469)</f>
        <v>9.9999999999997868E-3</v>
      </c>
      <c r="K469" s="3">
        <f>(J469/ABS(Datos!M469))</f>
        <v>8.3472454090148464E-4</v>
      </c>
    </row>
    <row r="470" spans="1:11" x14ac:dyDescent="0.25">
      <c r="A470">
        <v>468</v>
      </c>
      <c r="B470" s="6">
        <f>ABS(Datos!$I470-Datos!$B470)</f>
        <v>6.0000000000002274E-2</v>
      </c>
      <c r="C470" s="3">
        <f>(B470/Datos!$I470)</f>
        <v>9.1883614088824315E-4</v>
      </c>
      <c r="D470" s="6">
        <f>ABS(Datos!$J471-Datos!$C471)</f>
        <v>0.12999999999999545</v>
      </c>
      <c r="E470" s="3">
        <f>(D470/Datos!J470)</f>
        <v>2.6484669450951501E-4</v>
      </c>
      <c r="F470" s="8">
        <f>ABS(Datos!K470-Datos!D470)</f>
        <v>1.1999999999999886</v>
      </c>
      <c r="G470" s="3">
        <f>(F470/ABS(Datos!K470))</f>
        <v>3.9353294198668171E-3</v>
      </c>
      <c r="H470" s="8">
        <f>ABS(Datos!L470-Datos!E470)</f>
        <v>1.1299999999999955</v>
      </c>
      <c r="I470" s="3">
        <f>(H470/ABS(Datos!L470))</f>
        <v>8.9018433905781909E-3</v>
      </c>
      <c r="J470">
        <f>ABS(Datos!M470-Datos!F470)</f>
        <v>9.9999999999997868E-3</v>
      </c>
      <c r="K470" s="3">
        <f>(J470/ABS(Datos!M470))</f>
        <v>8.3472454090148464E-4</v>
      </c>
    </row>
    <row r="471" spans="1:11" x14ac:dyDescent="0.25">
      <c r="A471">
        <v>469</v>
      </c>
      <c r="B471" s="6">
        <f>ABS(Datos!$I471-Datos!$B471)</f>
        <v>4.9999999999997158E-2</v>
      </c>
      <c r="C471" s="3">
        <f>(B471/Datos!$I471)</f>
        <v>7.6487685482632946E-4</v>
      </c>
      <c r="D471" s="6">
        <f>ABS(Datos!$J472-Datos!$C472)</f>
        <v>0.12999999999999545</v>
      </c>
      <c r="E471" s="3">
        <f>(D471/Datos!J471)</f>
        <v>2.6512756714864574E-4</v>
      </c>
      <c r="F471" s="8">
        <f>ABS(Datos!K471-Datos!D471)</f>
        <v>1.1899999999999977</v>
      </c>
      <c r="G471" s="3">
        <f>(F471/ABS(Datos!K471))</f>
        <v>3.8946162657502786E-3</v>
      </c>
      <c r="H471" s="8">
        <f>ABS(Datos!L471-Datos!E471)</f>
        <v>1.1299999999999955</v>
      </c>
      <c r="I471" s="3">
        <f>(H471/ABS(Datos!L471))</f>
        <v>8.9130777725192883E-3</v>
      </c>
      <c r="J471">
        <f>ABS(Datos!M471-Datos!F471)</f>
        <v>9.9999999999997868E-3</v>
      </c>
      <c r="K471" s="3">
        <f>(J471/ABS(Datos!M471))</f>
        <v>8.3472454090148464E-4</v>
      </c>
    </row>
    <row r="472" spans="1:11" x14ac:dyDescent="0.25">
      <c r="A472">
        <v>470</v>
      </c>
      <c r="B472" s="6">
        <f>ABS(Datos!$I472-Datos!$B472)</f>
        <v>5.9999999999988063E-2</v>
      </c>
      <c r="C472" s="3">
        <f>(B472/Datos!$I472)</f>
        <v>9.1701054562109215E-4</v>
      </c>
      <c r="D472" s="6">
        <f>ABS(Datos!$J473-Datos!$C473)</f>
        <v>0.12999999999999545</v>
      </c>
      <c r="E472" s="3">
        <f>(D472/Datos!J472)</f>
        <v>2.654090361568679E-4</v>
      </c>
      <c r="F472" s="8">
        <f>ABS(Datos!K472-Datos!D472)</f>
        <v>1.1899999999999977</v>
      </c>
      <c r="G472" s="3">
        <f>(F472/ABS(Datos!K472))</f>
        <v>3.8868565455970655E-3</v>
      </c>
      <c r="H472" s="8">
        <f>ABS(Datos!L472-Datos!E472)</f>
        <v>1.1200000000000045</v>
      </c>
      <c r="I472" s="3">
        <f>(H472/ABS(Datos!L472))</f>
        <v>8.84606271226605E-3</v>
      </c>
      <c r="J472">
        <f>ABS(Datos!M472-Datos!F472)</f>
        <v>0</v>
      </c>
      <c r="K472" s="3">
        <f>(J472/ABS(Datos!M472))</f>
        <v>0</v>
      </c>
    </row>
    <row r="473" spans="1:11" x14ac:dyDescent="0.25">
      <c r="A473">
        <v>471</v>
      </c>
      <c r="B473" s="6">
        <f>ABS(Datos!$I473-Datos!$B473)</f>
        <v>4.9999999999997158E-2</v>
      </c>
      <c r="C473" s="3">
        <f>(B473/Datos!$I473)</f>
        <v>7.6335877862591082E-4</v>
      </c>
      <c r="D473" s="6">
        <f>ABS(Datos!$J474-Datos!$C474)</f>
        <v>0.1199999999999477</v>
      </c>
      <c r="E473" s="3">
        <f>(D473/Datos!J473)</f>
        <v>2.4524831391773495E-4</v>
      </c>
      <c r="F473" s="8">
        <f>ABS(Datos!K473-Datos!D473)</f>
        <v>1.1899999999999977</v>
      </c>
      <c r="G473" s="3">
        <f>(F473/ABS(Datos!K473))</f>
        <v>3.8791276852364891E-3</v>
      </c>
      <c r="H473" s="8">
        <f>ABS(Datos!L473-Datos!E473)</f>
        <v>1.1200000000000045</v>
      </c>
      <c r="I473" s="3">
        <f>(H473/ABS(Datos!L473))</f>
        <v>8.8572558323448368E-3</v>
      </c>
      <c r="J473">
        <f>ABS(Datos!M473-Datos!F473)</f>
        <v>9.9999999999997868E-3</v>
      </c>
      <c r="K473" s="3">
        <f>(J473/ABS(Datos!M473))</f>
        <v>8.3542188805344917E-4</v>
      </c>
    </row>
    <row r="474" spans="1:11" x14ac:dyDescent="0.25">
      <c r="A474">
        <v>472</v>
      </c>
      <c r="B474" s="6">
        <f>ABS(Datos!$I474-Datos!$B474)</f>
        <v>5.0000000000011369E-2</v>
      </c>
      <c r="C474" s="3">
        <f>(B474/Datos!$I474)</f>
        <v>7.6254384627133401E-4</v>
      </c>
      <c r="D474" s="6">
        <f>ABS(Datos!$J475-Datos!$C475)</f>
        <v>0.12999999999999545</v>
      </c>
      <c r="E474" s="3">
        <f>(D474/Datos!J474)</f>
        <v>2.659683293097006E-4</v>
      </c>
      <c r="F474" s="8">
        <f>ABS(Datos!K474-Datos!D474)</f>
        <v>1.1899999999999977</v>
      </c>
      <c r="G474" s="3">
        <f>(F474/ABS(Datos!K474))</f>
        <v>3.8714295009434504E-3</v>
      </c>
      <c r="H474" s="8">
        <f>ABS(Datos!L474-Datos!E474)</f>
        <v>1.1099999999999994</v>
      </c>
      <c r="I474" s="3">
        <f>(H474/ABS(Datos!L474))</f>
        <v>8.7892944809565242E-3</v>
      </c>
      <c r="J474">
        <f>ABS(Datos!M474-Datos!F474)</f>
        <v>9.9999999999997868E-3</v>
      </c>
      <c r="K474" s="3">
        <f>(J474/ABS(Datos!M474))</f>
        <v>8.3542188805344917E-4</v>
      </c>
    </row>
    <row r="475" spans="1:11" x14ac:dyDescent="0.25">
      <c r="A475">
        <v>473</v>
      </c>
      <c r="B475" s="6">
        <f>ABS(Datos!$I475-Datos!$B475)</f>
        <v>4.9999999999997158E-2</v>
      </c>
      <c r="C475" s="3">
        <f>(B475/Datos!$I475)</f>
        <v>7.6173065204139479E-4</v>
      </c>
      <c r="D475" s="6">
        <f>ABS(Datos!$J476-Datos!$C476)</f>
        <v>0.12000000000000455</v>
      </c>
      <c r="E475" s="3">
        <f>(D475/Datos!J475)</f>
        <v>2.4576566244087196E-4</v>
      </c>
      <c r="F475" s="8">
        <f>ABS(Datos!K475-Datos!D475)</f>
        <v>1.1800000000000068</v>
      </c>
      <c r="G475" s="3">
        <f>(F475/ABS(Datos!K475))</f>
        <v>3.8312932238059897E-3</v>
      </c>
      <c r="H475" s="8">
        <f>ABS(Datos!L475-Datos!E475)</f>
        <v>1.1099999999999994</v>
      </c>
      <c r="I475" s="3">
        <f>(H475/ABS(Datos!L475))</f>
        <v>8.8004439863632721E-3</v>
      </c>
      <c r="J475">
        <f>ABS(Datos!M475-Datos!F475)</f>
        <v>9.9999999999997868E-3</v>
      </c>
      <c r="K475" s="3">
        <f>(J475/ABS(Datos!M475))</f>
        <v>8.3542188805344917E-4</v>
      </c>
    </row>
    <row r="476" spans="1:11" x14ac:dyDescent="0.25">
      <c r="A476">
        <v>474</v>
      </c>
      <c r="B476" s="6">
        <f>ABS(Datos!$I476-Datos!$B476)</f>
        <v>5.0000000000011369E-2</v>
      </c>
      <c r="C476" s="3">
        <f>(B476/Datos!$I476)</f>
        <v>7.6091919038215447E-4</v>
      </c>
      <c r="D476" s="6">
        <f>ABS(Datos!$J477-Datos!$C477)</f>
        <v>0.12000000000000455</v>
      </c>
      <c r="E476" s="3">
        <f>(D476/Datos!J476)</f>
        <v>2.4602263408234488E-4</v>
      </c>
      <c r="F476" s="8">
        <f>ABS(Datos!K476-Datos!D476)</f>
        <v>1.1699999999999591</v>
      </c>
      <c r="G476" s="3">
        <f>(F476/ABS(Datos!K476))</f>
        <v>3.7913156189240409E-3</v>
      </c>
      <c r="H476" s="8">
        <f>ABS(Datos!L476-Datos!E476)</f>
        <v>1.1099999999999994</v>
      </c>
      <c r="I476" s="3">
        <f>(H476/ABS(Datos!L476))</f>
        <v>8.8116218147177849E-3</v>
      </c>
      <c r="J476">
        <f>ABS(Datos!M476-Datos!F476)</f>
        <v>9.9999999999997868E-3</v>
      </c>
      <c r="K476" s="3">
        <f>(J476/ABS(Datos!M476))</f>
        <v>8.3542188805344917E-4</v>
      </c>
    </row>
    <row r="477" spans="1:11" x14ac:dyDescent="0.25">
      <c r="A477">
        <v>475</v>
      </c>
      <c r="B477" s="6">
        <f>ABS(Datos!$I477-Datos!$B477)</f>
        <v>6.0000000000002274E-2</v>
      </c>
      <c r="C477" s="3">
        <f>(B477/Datos!$I477)</f>
        <v>9.1227003192948571E-4</v>
      </c>
      <c r="D477" s="6">
        <f>ABS(Datos!$J478-Datos!$C478)</f>
        <v>0.12000000000000455</v>
      </c>
      <c r="E477" s="3">
        <f>(D477/Datos!J477)</f>
        <v>2.4628014366342646E-4</v>
      </c>
      <c r="F477" s="8">
        <f>ABS(Datos!K477-Datos!D477)</f>
        <v>1.1700000000000159</v>
      </c>
      <c r="G477" s="3">
        <f>(F477/ABS(Datos!K477))</f>
        <v>3.783958602846106E-3</v>
      </c>
      <c r="H477" s="8">
        <f>ABS(Datos!L477-Datos!E477)</f>
        <v>1.1099999999999994</v>
      </c>
      <c r="I477" s="3">
        <f>(H477/ABS(Datos!L477))</f>
        <v>8.822828074079957E-3</v>
      </c>
      <c r="J477">
        <f>ABS(Datos!M477-Datos!F477)</f>
        <v>9.9999999999997868E-3</v>
      </c>
      <c r="K477" s="3">
        <f>(J477/ABS(Datos!M477))</f>
        <v>8.3542188805344917E-4</v>
      </c>
    </row>
    <row r="478" spans="1:11" x14ac:dyDescent="0.25">
      <c r="A478">
        <v>476</v>
      </c>
      <c r="B478" s="6">
        <f>ABS(Datos!$I478-Datos!$B478)</f>
        <v>4.9999999999997158E-2</v>
      </c>
      <c r="C478" s="3">
        <f>(B478/Datos!$I478)</f>
        <v>7.5941676792219248E-4</v>
      </c>
      <c r="D478" s="6">
        <f>ABS(Datos!$J479-Datos!$C479)</f>
        <v>0.11000000000001364</v>
      </c>
      <c r="E478" s="3">
        <f>(D478/Datos!J478)</f>
        <v>2.259933434688204E-4</v>
      </c>
      <c r="F478" s="8">
        <f>ABS(Datos!K478-Datos!D478)</f>
        <v>1.1599999999999682</v>
      </c>
      <c r="G478" s="3">
        <f>(F478/ABS(Datos!K478))</f>
        <v>3.7443511943188127E-3</v>
      </c>
      <c r="H478" s="8">
        <f>ABS(Datos!L478-Datos!E478)</f>
        <v>1.1099999999999994</v>
      </c>
      <c r="I478" s="3">
        <f>(H478/ABS(Datos!L478))</f>
        <v>8.8340628730600827E-3</v>
      </c>
      <c r="J478">
        <f>ABS(Datos!M478-Datos!F478)</f>
        <v>9.9999999999997868E-3</v>
      </c>
      <c r="K478" s="3">
        <f>(J478/ABS(Datos!M478))</f>
        <v>8.3542188805344917E-4</v>
      </c>
    </row>
    <row r="479" spans="1:11" x14ac:dyDescent="0.25">
      <c r="A479">
        <v>477</v>
      </c>
      <c r="B479" s="6">
        <f>ABS(Datos!$I479-Datos!$B479)</f>
        <v>4.9999999999997158E-2</v>
      </c>
      <c r="C479" s="3">
        <f>(B479/Datos!$I479)</f>
        <v>7.5861022606580426E-4</v>
      </c>
      <c r="D479" s="6">
        <f>ABS(Datos!$J480-Datos!$C480)</f>
        <v>0.12000000000000455</v>
      </c>
      <c r="E479" s="3">
        <f>(D479/Datos!J479)</f>
        <v>2.4679678341526552E-4</v>
      </c>
      <c r="F479" s="8">
        <f>ABS(Datos!K479-Datos!D479)</f>
        <v>1.160000000000025</v>
      </c>
      <c r="G479" s="3">
        <f>(F479/ABS(Datos!K479))</f>
        <v>3.7371134020619365E-3</v>
      </c>
      <c r="H479" s="8">
        <f>ABS(Datos!L479-Datos!E479)</f>
        <v>1.0999999999999943</v>
      </c>
      <c r="I479" s="3">
        <f>(H479/ABS(Datos!L479))</f>
        <v>8.7656386963104183E-3</v>
      </c>
      <c r="J479">
        <f>ABS(Datos!M479-Datos!F479)</f>
        <v>9.9999999999997868E-3</v>
      </c>
      <c r="K479" s="3">
        <f>(J479/ABS(Datos!M479))</f>
        <v>8.3542188805344917E-4</v>
      </c>
    </row>
    <row r="480" spans="1:11" x14ac:dyDescent="0.25">
      <c r="A480">
        <v>478</v>
      </c>
      <c r="B480" s="6">
        <f>ABS(Datos!$I480-Datos!$B480)</f>
        <v>4.9999999999997158E-2</v>
      </c>
      <c r="C480" s="3">
        <f>(B480/Datos!$I480)</f>
        <v>7.5780539557437335E-4</v>
      </c>
      <c r="D480" s="6">
        <f>ABS(Datos!$J481-Datos!$C481)</f>
        <v>0.11000000000001364</v>
      </c>
      <c r="E480" s="3">
        <f>(D480/Datos!J480)</f>
        <v>2.2646326148274482E-4</v>
      </c>
      <c r="F480" s="8">
        <f>ABS(Datos!K480-Datos!D480)</f>
        <v>1.1599999999999682</v>
      </c>
      <c r="G480" s="3">
        <f>(F480/ABS(Datos!K480))</f>
        <v>3.7300234734234804E-3</v>
      </c>
      <c r="H480" s="8">
        <f>ABS(Datos!L480-Datos!E480)</f>
        <v>1.0999999999999943</v>
      </c>
      <c r="I480" s="3">
        <f>(H480/ABS(Datos!L480))</f>
        <v>8.7768291709885444E-3</v>
      </c>
      <c r="J480">
        <f>ABS(Datos!M480-Datos!F480)</f>
        <v>9.9999999999997868E-3</v>
      </c>
      <c r="K480" s="3">
        <f>(J480/ABS(Datos!M480))</f>
        <v>8.3542188805344917E-4</v>
      </c>
    </row>
    <row r="481" spans="1:11" x14ac:dyDescent="0.25">
      <c r="A481">
        <v>479</v>
      </c>
      <c r="B481" s="6">
        <f>ABS(Datos!$I481-Datos!$B481)</f>
        <v>4.9999999999997158E-2</v>
      </c>
      <c r="C481" s="3">
        <f>(B481/Datos!$I481)</f>
        <v>7.5700227100676998E-4</v>
      </c>
      <c r="D481" s="6">
        <f>ABS(Datos!$J482-Datos!$C482)</f>
        <v>0.11000000000001364</v>
      </c>
      <c r="E481" s="3">
        <f>(D481/Datos!J481)</f>
        <v>2.2670129013646105E-4</v>
      </c>
      <c r="F481" s="8">
        <f>ABS(Datos!K481-Datos!D481)</f>
        <v>1.160000000000025</v>
      </c>
      <c r="G481" s="3">
        <f>(F481/ABS(Datos!K481))</f>
        <v>3.7229603954041499E-3</v>
      </c>
      <c r="H481" s="8">
        <f>ABS(Datos!L481-Datos!E481)</f>
        <v>1.0900000000000034</v>
      </c>
      <c r="I481" s="3">
        <f>(H481/ABS(Datos!L481))</f>
        <v>8.7081569066070411E-3</v>
      </c>
      <c r="J481">
        <f>ABS(Datos!M481-Datos!F481)</f>
        <v>0</v>
      </c>
      <c r="K481" s="3">
        <f>(J481/ABS(Datos!M481))</f>
        <v>0</v>
      </c>
    </row>
    <row r="482" spans="1:11" x14ac:dyDescent="0.25">
      <c r="A482">
        <v>480</v>
      </c>
      <c r="B482" s="6">
        <f>ABS(Datos!$I482-Datos!$B482)</f>
        <v>4.9999999999997158E-2</v>
      </c>
      <c r="C482" s="3">
        <f>(B482/Datos!$I482)</f>
        <v>7.5620084694490554E-4</v>
      </c>
      <c r="D482" s="6">
        <f>ABS(Datos!$J483-Datos!$C483)</f>
        <v>0.11000000000001364</v>
      </c>
      <c r="E482" s="3">
        <f>(D482/Datos!J482)</f>
        <v>2.2693513781154819E-4</v>
      </c>
      <c r="F482" s="8">
        <f>ABS(Datos!K482-Datos!D482)</f>
        <v>1.1499999999999773</v>
      </c>
      <c r="G482" s="3">
        <f>(F482/ABS(Datos!K482))</f>
        <v>3.6838901880384958E-3</v>
      </c>
      <c r="H482" s="8">
        <f>ABS(Datos!L482-Datos!E482)</f>
        <v>1.0999999999999943</v>
      </c>
      <c r="I482" s="3">
        <f>(H482/ABS(Datos!L482))</f>
        <v>8.7985922252439164E-3</v>
      </c>
      <c r="J482">
        <f>ABS(Datos!M482-Datos!F482)</f>
        <v>0</v>
      </c>
      <c r="K482" s="3">
        <f>(J482/ABS(Datos!M482))</f>
        <v>0</v>
      </c>
    </row>
    <row r="483" spans="1:11" x14ac:dyDescent="0.25">
      <c r="A483">
        <v>481</v>
      </c>
      <c r="B483" s="6">
        <f>ABS(Datos!$I483-Datos!$B483)</f>
        <v>4.9999999999997158E-2</v>
      </c>
      <c r="C483" s="3">
        <f>(B483/Datos!$I483)</f>
        <v>7.5540111799361168E-4</v>
      </c>
      <c r="D483" s="6">
        <f>ABS(Datos!$J484-Datos!$C484)</f>
        <v>0.10000000000002274</v>
      </c>
      <c r="E483" s="3">
        <f>(D483/Datos!J483)</f>
        <v>2.0651769856681412E-4</v>
      </c>
      <c r="F483" s="8">
        <f>ABS(Datos!K483-Datos!D483)</f>
        <v>1.1500000000000341</v>
      </c>
      <c r="G483" s="3">
        <f>(F483/ABS(Datos!K483))</f>
        <v>3.6769407852667675E-3</v>
      </c>
      <c r="H483" s="8">
        <f>ABS(Datos!L483-Datos!E483)</f>
        <v>1.0900000000000034</v>
      </c>
      <c r="I483" s="3">
        <f>(H483/ABS(Datos!L483))</f>
        <v>8.7297773506327357E-3</v>
      </c>
      <c r="J483">
        <f>ABS(Datos!M483-Datos!F483)</f>
        <v>0</v>
      </c>
      <c r="K483" s="3">
        <f>(J483/ABS(Datos!M483))</f>
        <v>0</v>
      </c>
    </row>
    <row r="484" spans="1:11" x14ac:dyDescent="0.25">
      <c r="A484">
        <v>482</v>
      </c>
      <c r="B484" s="6">
        <f>ABS(Datos!$I484-Datos!$B484)</f>
        <v>4.9999999999997158E-2</v>
      </c>
      <c r="C484" s="3">
        <f>(B484/Datos!$I484)</f>
        <v>7.5460307878051852E-4</v>
      </c>
      <c r="D484" s="6">
        <f>ABS(Datos!$J485-Datos!$C485)</f>
        <v>0.11000000000001364</v>
      </c>
      <c r="E484" s="3">
        <f>(D484/Datos!J484)</f>
        <v>2.2740428346980409E-4</v>
      </c>
      <c r="F484" s="8">
        <f>ABS(Datos!K484-Datos!D484)</f>
        <v>1.1500000000000341</v>
      </c>
      <c r="G484" s="3">
        <f>(F484/ABS(Datos!K484))</f>
        <v>3.6701346779856839E-3</v>
      </c>
      <c r="H484" s="8">
        <f>ABS(Datos!L484-Datos!E484)</f>
        <v>1.0900000000000034</v>
      </c>
      <c r="I484" s="3">
        <f>(H484/ABS(Datos!L484))</f>
        <v>8.7409783480353123E-3</v>
      </c>
      <c r="J484">
        <f>ABS(Datos!M484-Datos!F484)</f>
        <v>0</v>
      </c>
      <c r="K484" s="3">
        <f>(J484/ABS(Datos!M484))</f>
        <v>0</v>
      </c>
    </row>
    <row r="485" spans="1:11" x14ac:dyDescent="0.25">
      <c r="A485">
        <v>483</v>
      </c>
      <c r="B485" s="6">
        <f>ABS(Datos!$I485-Datos!$B485)</f>
        <v>4.9999999999997158E-2</v>
      </c>
      <c r="C485" s="3">
        <f>(B485/Datos!$I485)</f>
        <v>7.538067239559349E-4</v>
      </c>
      <c r="D485" s="6">
        <f>ABS(Datos!$J486-Datos!$C486)</f>
        <v>0.10000000000002274</v>
      </c>
      <c r="E485" s="3">
        <f>(D485/Datos!J485)</f>
        <v>2.0694079423881533E-4</v>
      </c>
      <c r="F485" s="8">
        <f>ABS(Datos!K485-Datos!D485)</f>
        <v>1.1399999999999864</v>
      </c>
      <c r="G485" s="3">
        <f>(F485/ABS(Datos!K485))</f>
        <v>3.6313827923421982E-3</v>
      </c>
      <c r="H485" s="8">
        <f>ABS(Datos!L485-Datos!E485)</f>
        <v>1.0800000000000125</v>
      </c>
      <c r="I485" s="3">
        <f>(H485/ABS(Datos!L485))</f>
        <v>8.6719126385098166E-3</v>
      </c>
      <c r="J485">
        <f>ABS(Datos!M485-Datos!F485)</f>
        <v>0</v>
      </c>
      <c r="K485" s="3">
        <f>(J485/ABS(Datos!M485))</f>
        <v>0</v>
      </c>
    </row>
    <row r="486" spans="1:11" x14ac:dyDescent="0.25">
      <c r="A486">
        <v>484</v>
      </c>
      <c r="B486" s="6">
        <f>ABS(Datos!$I486-Datos!$B486)</f>
        <v>4.9999999999997158E-2</v>
      </c>
      <c r="C486" s="3">
        <f>(B486/Datos!$I486)</f>
        <v>7.5301204819272819E-4</v>
      </c>
      <c r="D486" s="6">
        <f>ABS(Datos!$J487-Datos!$C487)</f>
        <v>0.10000000000002274</v>
      </c>
      <c r="E486" s="3">
        <f>(D486/Datos!J486)</f>
        <v>2.0715513848325716E-4</v>
      </c>
      <c r="F486" s="8">
        <f>ABS(Datos!K486-Datos!D486)</f>
        <v>1.1299999999999955</v>
      </c>
      <c r="G486" s="3">
        <f>(F486/ABS(Datos!K486))</f>
        <v>3.5928905281230978E-3</v>
      </c>
      <c r="H486" s="8">
        <f>ABS(Datos!L486-Datos!E486)</f>
        <v>1.0900000000000034</v>
      </c>
      <c r="I486" s="3">
        <f>(H486/ABS(Datos!L486))</f>
        <v>8.762762279926067E-3</v>
      </c>
      <c r="J486">
        <f>ABS(Datos!M486-Datos!F486)</f>
        <v>0</v>
      </c>
      <c r="K486" s="3">
        <f>(J486/ABS(Datos!M486))</f>
        <v>0</v>
      </c>
    </row>
    <row r="487" spans="1:11" x14ac:dyDescent="0.25">
      <c r="A487">
        <v>485</v>
      </c>
      <c r="B487" s="6">
        <f>ABS(Datos!$I487-Datos!$B487)</f>
        <v>3.9999999999992042E-2</v>
      </c>
      <c r="C487" s="3">
        <f>(B487/Datos!$I487)</f>
        <v>6.0168471720806313E-4</v>
      </c>
      <c r="D487" s="6">
        <f>ABS(Datos!$J488-Datos!$C488)</f>
        <v>0.10000000000002274</v>
      </c>
      <c r="E487" s="3">
        <f>(D487/Datos!J487)</f>
        <v>2.0736562707370342E-4</v>
      </c>
      <c r="F487" s="8">
        <f>ABS(Datos!K487-Datos!D487)</f>
        <v>1.1300000000000523</v>
      </c>
      <c r="G487" s="3">
        <f>(F487/ABS(Datos!K487))</f>
        <v>3.586276936748397E-3</v>
      </c>
      <c r="H487" s="8">
        <f>ABS(Datos!L487-Datos!E487)</f>
        <v>1.0799999999999983</v>
      </c>
      <c r="I487" s="3">
        <f>(H487/ABS(Datos!L487))</f>
        <v>8.6935522820574592E-3</v>
      </c>
      <c r="J487">
        <f>ABS(Datos!M487-Datos!F487)</f>
        <v>0</v>
      </c>
      <c r="K487" s="3">
        <f>(J487/ABS(Datos!M487))</f>
        <v>0</v>
      </c>
    </row>
    <row r="488" spans="1:11" x14ac:dyDescent="0.25">
      <c r="A488">
        <v>486</v>
      </c>
      <c r="B488" s="6">
        <f>ABS(Datos!$I488-Datos!$B488)</f>
        <v>4.0000000000006253E-2</v>
      </c>
      <c r="C488" s="3">
        <f>(B488/Datos!$I488)</f>
        <v>6.0105184072135615E-4</v>
      </c>
      <c r="D488" s="6">
        <f>ABS(Datos!$J489-Datos!$C489)</f>
        <v>9.9999999999965894E-2</v>
      </c>
      <c r="E488" s="3">
        <f>(D488/Datos!J488)</f>
        <v>2.075765438504741E-4</v>
      </c>
      <c r="F488" s="8">
        <f>ABS(Datos!K488-Datos!D488)</f>
        <v>1.1299999999999955</v>
      </c>
      <c r="G488" s="3">
        <f>(F488/ABS(Datos!K488))</f>
        <v>3.5798010517645419E-3</v>
      </c>
      <c r="H488" s="8">
        <f>ABS(Datos!L488-Datos!E488)</f>
        <v>1.0799999999999983</v>
      </c>
      <c r="I488" s="3">
        <f>(H488/ABS(Datos!L488))</f>
        <v>8.7040618955512433E-3</v>
      </c>
      <c r="J488">
        <f>ABS(Datos!M488-Datos!F488)</f>
        <v>0</v>
      </c>
      <c r="K488" s="3">
        <f>(J488/ABS(Datos!M488))</f>
        <v>0</v>
      </c>
    </row>
    <row r="489" spans="1:11" x14ac:dyDescent="0.25">
      <c r="A489">
        <v>487</v>
      </c>
      <c r="B489" s="6">
        <f>ABS(Datos!$I489-Datos!$B489)</f>
        <v>3.9999999999992042E-2</v>
      </c>
      <c r="C489" s="3">
        <f>(B489/Datos!$I489)</f>
        <v>6.0042029420582469E-4</v>
      </c>
      <c r="D489" s="6">
        <f>ABS(Datos!$J490-Datos!$C490)</f>
        <v>8.9999999999974989E-2</v>
      </c>
      <c r="E489" s="3">
        <f>(D489/Datos!J489)</f>
        <v>1.8700910110953537E-4</v>
      </c>
      <c r="F489" s="8">
        <f>ABS(Datos!K489-Datos!D489)</f>
        <v>1.1299999999999955</v>
      </c>
      <c r="G489" s="3">
        <f>(F489/ABS(Datos!K489))</f>
        <v>3.5733485121588571E-3</v>
      </c>
      <c r="H489" s="8">
        <f>ABS(Datos!L489-Datos!E489)</f>
        <v>1.0799999999999983</v>
      </c>
      <c r="I489" s="3">
        <f>(H489/ABS(Datos!L489))</f>
        <v>8.7153001936733244E-3</v>
      </c>
      <c r="J489">
        <f>ABS(Datos!M489-Datos!F489)</f>
        <v>0</v>
      </c>
      <c r="K489" s="3">
        <f>(J489/ABS(Datos!M489))</f>
        <v>0</v>
      </c>
    </row>
    <row r="490" spans="1:11" x14ac:dyDescent="0.25">
      <c r="A490">
        <v>488</v>
      </c>
      <c r="B490" s="6">
        <f>ABS(Datos!$I490-Datos!$B490)</f>
        <v>4.0000000000006253E-2</v>
      </c>
      <c r="C490" s="3">
        <f>(B490/Datos!$I490)</f>
        <v>5.9979007347437773E-4</v>
      </c>
      <c r="D490" s="6">
        <f>ABS(Datos!$J491-Datos!$C491)</f>
        <v>0.10000000000002274</v>
      </c>
      <c r="E490" s="3">
        <f>(D490/Datos!J490)</f>
        <v>2.0799966720057978E-4</v>
      </c>
      <c r="F490" s="8">
        <f>ABS(Datos!K490-Datos!D490)</f>
        <v>1.1299999999999955</v>
      </c>
      <c r="G490" s="3">
        <f>(F490/ABS(Datos!K490))</f>
        <v>3.5669191919191776E-3</v>
      </c>
      <c r="H490" s="8">
        <f>ABS(Datos!L490-Datos!E490)</f>
        <v>1.0799999999999983</v>
      </c>
      <c r="I490" s="3">
        <f>(H490/ABS(Datos!L490))</f>
        <v>8.7258624868707946E-3</v>
      </c>
      <c r="J490">
        <f>ABS(Datos!M490-Datos!F490)</f>
        <v>0</v>
      </c>
      <c r="K490" s="3">
        <f>(J490/ABS(Datos!M490))</f>
        <v>0</v>
      </c>
    </row>
    <row r="491" spans="1:11" x14ac:dyDescent="0.25">
      <c r="A491">
        <v>489</v>
      </c>
      <c r="B491" s="6">
        <f>ABS(Datos!$I491-Datos!$B491)</f>
        <v>3.9999999999992042E-2</v>
      </c>
      <c r="C491" s="3">
        <f>(B491/Datos!$I491)</f>
        <v>5.9916117435578249E-4</v>
      </c>
      <c r="D491" s="6">
        <f>ABS(Datos!$J492-Datos!$C492)</f>
        <v>9.0000000000031832E-2</v>
      </c>
      <c r="E491" s="3">
        <f>(D491/Datos!J491)</f>
        <v>1.8738678714949681E-4</v>
      </c>
      <c r="F491" s="8">
        <f>ABS(Datos!K491-Datos!D491)</f>
        <v>1.1200000000000045</v>
      </c>
      <c r="G491" s="3">
        <f>(F491/ABS(Datos!K491))</f>
        <v>3.5290040016384802E-3</v>
      </c>
      <c r="H491" s="8">
        <f>ABS(Datos!L491-Datos!E491)</f>
        <v>1.0699999999999932</v>
      </c>
      <c r="I491" s="3">
        <f>(H491/ABS(Datos!L491))</f>
        <v>8.6562575843377818E-3</v>
      </c>
      <c r="J491">
        <f>ABS(Datos!M491-Datos!F491)</f>
        <v>0</v>
      </c>
      <c r="K491" s="3">
        <f>(J491/ABS(Datos!M491))</f>
        <v>0</v>
      </c>
    </row>
    <row r="492" spans="1:11" x14ac:dyDescent="0.25">
      <c r="A492">
        <v>490</v>
      </c>
      <c r="B492" s="6">
        <f>ABS(Datos!$I492-Datos!$B492)</f>
        <v>4.9999999999997158E-2</v>
      </c>
      <c r="C492" s="3">
        <f>(B492/Datos!$I492)</f>
        <v>7.4816699087232015E-4</v>
      </c>
      <c r="D492" s="6">
        <f>ABS(Datos!$J493-Datos!$C493)</f>
        <v>8.9999999999974989E-2</v>
      </c>
      <c r="E492" s="3">
        <f>(D492/Datos!J492)</f>
        <v>1.8757815756560023E-4</v>
      </c>
      <c r="F492" s="8">
        <f>ABS(Datos!K492-Datos!D492)</f>
        <v>1.1100000000000136</v>
      </c>
      <c r="G492" s="3">
        <f>(F492/ABS(Datos!K492))</f>
        <v>3.4912247593886069E-3</v>
      </c>
      <c r="H492" s="8">
        <f>ABS(Datos!L492-Datos!E492)</f>
        <v>1.0699999999999932</v>
      </c>
      <c r="I492" s="3">
        <f>(H492/ABS(Datos!L492))</f>
        <v>8.6667746638586854E-3</v>
      </c>
      <c r="J492">
        <f>ABS(Datos!M492-Datos!F492)</f>
        <v>0</v>
      </c>
      <c r="K492" s="3">
        <f>(J492/ABS(Datos!M492))</f>
        <v>0</v>
      </c>
    </row>
    <row r="493" spans="1:11" x14ac:dyDescent="0.25">
      <c r="A493">
        <v>491</v>
      </c>
      <c r="B493" s="6">
        <f>ABS(Datos!$I493-Datos!$B493)</f>
        <v>4.0000000000006253E-2</v>
      </c>
      <c r="C493" s="3">
        <f>(B493/Datos!$I493)</f>
        <v>5.9781796442992465E-4</v>
      </c>
      <c r="D493" s="6">
        <f>ABS(Datos!$J494-Datos!$C494)</f>
        <v>8.9999999999974989E-2</v>
      </c>
      <c r="E493" s="3">
        <f>(D493/Datos!J493)</f>
        <v>1.8776600183588205E-4</v>
      </c>
      <c r="F493" s="8">
        <f>ABS(Datos!K493-Datos!D493)</f>
        <v>1.1100000000000136</v>
      </c>
      <c r="G493" s="3">
        <f>(F493/ABS(Datos!K493))</f>
        <v>3.485086342229242E-3</v>
      </c>
      <c r="H493" s="8">
        <f>ABS(Datos!L493-Datos!E493)</f>
        <v>1.0700000000000074</v>
      </c>
      <c r="I493" s="3">
        <f>(H493/ABS(Datos!L493))</f>
        <v>8.6773173303057935E-3</v>
      </c>
      <c r="J493">
        <f>ABS(Datos!M493-Datos!F493)</f>
        <v>0</v>
      </c>
      <c r="K493" s="3">
        <f>(J493/ABS(Datos!M493))</f>
        <v>0</v>
      </c>
    </row>
    <row r="494" spans="1:11" x14ac:dyDescent="0.25">
      <c r="A494">
        <v>492</v>
      </c>
      <c r="B494" s="6">
        <f>ABS(Datos!$I494-Datos!$B494)</f>
        <v>3.9999999999992042E-2</v>
      </c>
      <c r="C494" s="3">
        <f>(B494/Datos!$I494)</f>
        <v>5.9719319199749233E-4</v>
      </c>
      <c r="D494" s="6">
        <f>ABS(Datos!$J495-Datos!$C495)</f>
        <v>9.0000000000031832E-2</v>
      </c>
      <c r="E494" s="3">
        <f>(D494/Datos!J494)</f>
        <v>1.879542227049366E-4</v>
      </c>
      <c r="F494" s="8">
        <f>ABS(Datos!K494-Datos!D494)</f>
        <v>1.1100000000000136</v>
      </c>
      <c r="G494" s="3">
        <f>(F494/ABS(Datos!K494))</f>
        <v>3.4789694728264704E-3</v>
      </c>
      <c r="H494" s="8">
        <f>ABS(Datos!L494-Datos!E494)</f>
        <v>1.0600000000000023</v>
      </c>
      <c r="I494" s="3">
        <f>(H494/ABS(Datos!L494))</f>
        <v>8.6073893625659946E-3</v>
      </c>
      <c r="J494">
        <f>ABS(Datos!M494-Datos!F494)</f>
        <v>0</v>
      </c>
      <c r="K494" s="3">
        <f>(J494/ABS(Datos!M494))</f>
        <v>0</v>
      </c>
    </row>
    <row r="495" spans="1:11" x14ac:dyDescent="0.25">
      <c r="A495">
        <v>493</v>
      </c>
      <c r="B495" s="6">
        <f>ABS(Datos!$I495-Datos!$B495)</f>
        <v>4.0000000000006253E-2</v>
      </c>
      <c r="C495" s="3">
        <f>(B495/Datos!$I495)</f>
        <v>5.9656972408659594E-4</v>
      </c>
      <c r="D495" s="6">
        <f>ABS(Datos!$J496-Datos!$C496)</f>
        <v>7.9999999999984084E-2</v>
      </c>
      <c r="E495" s="3">
        <f>(D495/Datos!J495)</f>
        <v>1.6723806338319274E-4</v>
      </c>
      <c r="F495" s="8">
        <f>ABS(Datos!K495-Datos!D495)</f>
        <v>1.1100000000000136</v>
      </c>
      <c r="G495" s="3">
        <f>(F495/ABS(Datos!K495))</f>
        <v>3.4728740379200728E-3</v>
      </c>
      <c r="H495" s="8">
        <f>ABS(Datos!L495-Datos!E495)</f>
        <v>1.0600000000000023</v>
      </c>
      <c r="I495" s="3">
        <f>(H495/ABS(Datos!L495))</f>
        <v>8.6178861788618073E-3</v>
      </c>
      <c r="J495">
        <f>ABS(Datos!M495-Datos!F495)</f>
        <v>0</v>
      </c>
      <c r="K495" s="3">
        <f>(J495/ABS(Datos!M495))</f>
        <v>0</v>
      </c>
    </row>
    <row r="496" spans="1:11" x14ac:dyDescent="0.25">
      <c r="A496">
        <v>494</v>
      </c>
      <c r="B496" s="6">
        <f>ABS(Datos!$I496-Datos!$B496)</f>
        <v>3.9999999999992042E-2</v>
      </c>
      <c r="C496" s="3">
        <f>(B496/Datos!$I496)</f>
        <v>5.9594755661489924E-4</v>
      </c>
      <c r="D496" s="6">
        <f>ABS(Datos!$J497-Datos!$C497)</f>
        <v>9.0000000000031832E-2</v>
      </c>
      <c r="E496" s="3">
        <f>(D496/Datos!J496)</f>
        <v>1.8833179877800251E-4</v>
      </c>
      <c r="F496" s="8">
        <f>ABS(Datos!K496-Datos!D496)</f>
        <v>1.0999999999999659</v>
      </c>
      <c r="G496" s="3">
        <f>(F496/ABS(Datos!K496))</f>
        <v>3.4355674932849208E-3</v>
      </c>
      <c r="H496" s="8">
        <f>ABS(Datos!L496-Datos!E496)</f>
        <v>1.0599999999999881</v>
      </c>
      <c r="I496" s="3">
        <f>(H496/ABS(Datos!L496))</f>
        <v>8.6284086284085324E-3</v>
      </c>
      <c r="J496">
        <f>ABS(Datos!M496-Datos!F496)</f>
        <v>0</v>
      </c>
      <c r="K496" s="3">
        <f>(J496/ABS(Datos!M496))</f>
        <v>0</v>
      </c>
    </row>
    <row r="497" spans="1:11" x14ac:dyDescent="0.25">
      <c r="A497">
        <v>495</v>
      </c>
      <c r="B497" s="6">
        <f>ABS(Datos!$I497-Datos!$B497)</f>
        <v>3.9999999999992042E-2</v>
      </c>
      <c r="C497" s="3">
        <f>(B497/Datos!$I497)</f>
        <v>5.9523809523797679E-4</v>
      </c>
      <c r="D497" s="6">
        <f>ABS(Datos!$J498-Datos!$C498)</f>
        <v>7.9999999999984084E-2</v>
      </c>
      <c r="E497" s="3">
        <f>(D497/Datos!J497)</f>
        <v>1.6757085105042642E-4</v>
      </c>
      <c r="F497" s="8">
        <f>ABS(Datos!K497-Datos!D497)</f>
        <v>1.0999999999999659</v>
      </c>
      <c r="G497" s="3">
        <f>(F497/ABS(Datos!K497))</f>
        <v>3.4296760515073921E-3</v>
      </c>
      <c r="H497" s="8">
        <f>ABS(Datos!L497-Datos!E497)</f>
        <v>1.0600000000000023</v>
      </c>
      <c r="I497" s="3">
        <f>(H497/ABS(Datos!L497))</f>
        <v>8.6389568052159926E-3</v>
      </c>
      <c r="J497">
        <f>ABS(Datos!M497-Datos!F497)</f>
        <v>0</v>
      </c>
      <c r="K497" s="3">
        <f>(J497/ABS(Datos!M497))</f>
        <v>0</v>
      </c>
    </row>
    <row r="498" spans="1:11" x14ac:dyDescent="0.25">
      <c r="A498">
        <v>496</v>
      </c>
      <c r="B498" s="6">
        <f>ABS(Datos!$I498-Datos!$B498)</f>
        <v>4.0000000000006253E-2</v>
      </c>
      <c r="C498" s="3">
        <f>(B498/Datos!$I498)</f>
        <v>5.9461870075823182E-4</v>
      </c>
      <c r="D498" s="6">
        <f>ABS(Datos!$J499-Datos!$C499)</f>
        <v>7.9999999999984084E-2</v>
      </c>
      <c r="E498" s="3">
        <f>(D498/Datos!J498)</f>
        <v>1.6773950055560372E-4</v>
      </c>
      <c r="F498" s="8">
        <f>ABS(Datos!K498-Datos!D498)</f>
        <v>1.089999999999975</v>
      </c>
      <c r="G498" s="3">
        <f>(F498/ABS(Datos!K498))</f>
        <v>3.3925736873229011E-3</v>
      </c>
      <c r="H498" s="8">
        <f>ABS(Datos!L498-Datos!E498)</f>
        <v>1.0600000000000023</v>
      </c>
      <c r="I498" s="3">
        <f>(H498/ABS(Datos!L498))</f>
        <v>8.6495308037535888E-3</v>
      </c>
      <c r="J498">
        <f>ABS(Datos!M498-Datos!F498)</f>
        <v>0</v>
      </c>
      <c r="K498" s="3">
        <f>(J498/ABS(Datos!M498))</f>
        <v>0</v>
      </c>
    </row>
    <row r="499" spans="1:11" x14ac:dyDescent="0.25">
      <c r="A499">
        <v>497</v>
      </c>
      <c r="B499" s="6">
        <f>ABS(Datos!$I499-Datos!$B499)</f>
        <v>3.9999999999992042E-2</v>
      </c>
      <c r="C499" s="3">
        <f>(B499/Datos!$I499)</f>
        <v>5.9400059400047578E-4</v>
      </c>
      <c r="D499" s="6">
        <f>ABS(Datos!$J500-Datos!$C500)</f>
        <v>7.9999999999984084E-2</v>
      </c>
      <c r="E499" s="3">
        <f>(D499/Datos!J499)</f>
        <v>1.6790496578932983E-4</v>
      </c>
      <c r="F499" s="8">
        <f>ABS(Datos!K499-Datos!D499)</f>
        <v>1.0800000000000409</v>
      </c>
      <c r="G499" s="3">
        <f>(F499/ABS(Datos!K499))</f>
        <v>3.3557046979867046E-3</v>
      </c>
      <c r="H499" s="8">
        <f>ABS(Datos!L499-Datos!E499)</f>
        <v>1.0600000000000023</v>
      </c>
      <c r="I499" s="3">
        <f>(H499/ABS(Datos!L499))</f>
        <v>8.6601307189542662E-3</v>
      </c>
      <c r="J499">
        <f>ABS(Datos!M499-Datos!F499)</f>
        <v>9.9999999999997868E-3</v>
      </c>
      <c r="K499" s="3">
        <f>(J499/ABS(Datos!M499))</f>
        <v>8.3542188805344917E-4</v>
      </c>
    </row>
    <row r="500" spans="1:11" x14ac:dyDescent="0.25">
      <c r="A500">
        <v>498</v>
      </c>
      <c r="B500" s="6">
        <f>ABS(Datos!$I500-Datos!$B500)</f>
        <v>4.0000000000006253E-2</v>
      </c>
      <c r="C500" s="3">
        <f>(B500/Datos!$I500)</f>
        <v>5.933837709539572E-4</v>
      </c>
      <c r="D500" s="6">
        <f>ABS(Datos!$J501-Datos!$C501)</f>
        <v>7.9999999999984084E-2</v>
      </c>
      <c r="E500" s="3">
        <f>(D500/Datos!J500)</f>
        <v>1.6807075778899573E-4</v>
      </c>
      <c r="F500" s="8">
        <f>ABS(Datos!K500-Datos!D500)</f>
        <v>1.0900000000000318</v>
      </c>
      <c r="G500" s="3">
        <f>(F500/ABS(Datos!K500))</f>
        <v>3.3811030460947698E-3</v>
      </c>
      <c r="H500" s="8">
        <f>ABS(Datos!L500-Datos!E500)</f>
        <v>1.0499999999999972</v>
      </c>
      <c r="I500" s="3">
        <f>(H500/ABS(Datos!L500))</f>
        <v>8.5896596858638513E-3</v>
      </c>
      <c r="J500">
        <f>ABS(Datos!M500-Datos!F500)</f>
        <v>9.9999999999997868E-3</v>
      </c>
      <c r="K500" s="3">
        <f>(J500/ABS(Datos!M500))</f>
        <v>8.3542188805344917E-4</v>
      </c>
    </row>
    <row r="501" spans="1:11" x14ac:dyDescent="0.25">
      <c r="A501">
        <v>499</v>
      </c>
      <c r="B501" s="6">
        <f>ABS(Datos!$I501-Datos!$B501)</f>
        <v>4.0000000000006253E-2</v>
      </c>
      <c r="C501" s="3">
        <f>(B501/Datos!$I501)</f>
        <v>5.9268039709595871E-4</v>
      </c>
      <c r="D501" s="6">
        <f>ABS(Datos!$J502-Datos!$C502)</f>
        <v>6.9999999999993179E-2</v>
      </c>
      <c r="E501" s="3">
        <f>(D501/Datos!J501)</f>
        <v>1.4720726783309468E-4</v>
      </c>
      <c r="F501" s="8">
        <f>ABS(Datos!K501-Datos!D501)</f>
        <v>1.0799999999999841</v>
      </c>
      <c r="G501" s="3">
        <f>(F501/ABS(Datos!K501))</f>
        <v>3.3443780385841639E-3</v>
      </c>
      <c r="H501" s="8">
        <f>ABS(Datos!L501-Datos!E501)</f>
        <v>1.0499999999999972</v>
      </c>
      <c r="I501" s="3">
        <f>(H501/ABS(Datos!L501))</f>
        <v>8.6002129576541655E-3</v>
      </c>
      <c r="J501">
        <f>ABS(Datos!M501-Datos!F501)</f>
        <v>9.9999999999997868E-3</v>
      </c>
      <c r="K501" s="3">
        <f>(J501/ABS(Datos!M501))</f>
        <v>8.3542188805344917E-4</v>
      </c>
    </row>
    <row r="502" spans="1:11" x14ac:dyDescent="0.25">
      <c r="A502">
        <v>500</v>
      </c>
      <c r="B502" s="6">
        <f>ABS(Datos!$I502-Datos!$B502)</f>
        <v>3.9999999999992042E-2</v>
      </c>
      <c r="C502" s="3">
        <f>(B502/Datos!$I502)</f>
        <v>5.9206631142676202E-4</v>
      </c>
      <c r="D502" s="6">
        <f>ABS(Datos!$J503-Datos!$C503)</f>
        <v>7.9999999999984084E-2</v>
      </c>
      <c r="E502" s="3">
        <f>(D502/Datos!J502)</f>
        <v>1.6840332596565431E-4</v>
      </c>
      <c r="F502" s="8">
        <f>ABS(Datos!K502-Datos!D502)</f>
        <v>1.0799999999999841</v>
      </c>
      <c r="G502" s="3">
        <f>(F502/ABS(Datos!K502))</f>
        <v>3.3387949423439082E-3</v>
      </c>
      <c r="H502" s="8">
        <f>ABS(Datos!L502-Datos!E502)</f>
        <v>1.039999999999992</v>
      </c>
      <c r="I502" s="3">
        <f>(H502/ABS(Datos!L502))</f>
        <v>8.5287846481875689E-3</v>
      </c>
      <c r="J502">
        <f>ABS(Datos!M502-Datos!F502)</f>
        <v>9.9999999999997868E-3</v>
      </c>
      <c r="K502" s="3">
        <f>(J502/ABS(Datos!M502))</f>
        <v>8.3542188805344917E-4</v>
      </c>
    </row>
    <row r="503" spans="1:11" x14ac:dyDescent="0.25">
      <c r="A503">
        <v>501</v>
      </c>
      <c r="B503" s="6">
        <f>ABS(Datos!$I503-Datos!$B503)</f>
        <v>4.0000000000006253E-2</v>
      </c>
      <c r="C503" s="3">
        <f>(B503/Datos!$I503)</f>
        <v>5.9145349696889337E-4</v>
      </c>
      <c r="D503" s="6">
        <f>ABS(Datos!$J504-Datos!$C504)</f>
        <v>6.9999999999993179E-2</v>
      </c>
      <c r="E503" s="3">
        <f>(D503/Datos!J503)</f>
        <v>1.4749573315913354E-4</v>
      </c>
      <c r="F503" s="8">
        <f>ABS(Datos!K503-Datos!D503)</f>
        <v>1.0799999999999841</v>
      </c>
      <c r="G503" s="3">
        <f>(F503/ABS(Datos!K503))</f>
        <v>3.333230455850079E-3</v>
      </c>
      <c r="H503" s="8">
        <f>ABS(Datos!L503-Datos!E503)</f>
        <v>1.0499999999999972</v>
      </c>
      <c r="I503" s="3">
        <f>(H503/ABS(Datos!L503))</f>
        <v>8.6206896551723911E-3</v>
      </c>
      <c r="J503">
        <f>ABS(Datos!M503-Datos!F503)</f>
        <v>9.9999999999997868E-3</v>
      </c>
      <c r="K503" s="3">
        <f>(J503/ABS(Datos!M503))</f>
        <v>8.3542188805344917E-4</v>
      </c>
    </row>
    <row r="504" spans="1:11" x14ac:dyDescent="0.25">
      <c r="A504">
        <v>502</v>
      </c>
      <c r="B504" s="6">
        <f>ABS(Datos!$I504-Datos!$B504)</f>
        <v>3.0000000000001137E-2</v>
      </c>
      <c r="C504" s="3">
        <f>(B504/Datos!$I504)</f>
        <v>4.4306601683652549E-4</v>
      </c>
      <c r="D504" s="6">
        <f>ABS(Datos!$J505-Datos!$C505)</f>
        <v>7.0000000000050022E-2</v>
      </c>
      <c r="E504" s="3">
        <f>(D504/Datos!J504)</f>
        <v>1.4764194718647181E-4</v>
      </c>
      <c r="F504" s="8">
        <f>ABS(Datos!K504-Datos!D504)</f>
        <v>1.0699999999999932</v>
      </c>
      <c r="G504" s="3">
        <f>(F504/ABS(Datos!K504))</f>
        <v>3.2968725928208078E-3</v>
      </c>
      <c r="H504" s="8">
        <f>ABS(Datos!L504-Datos!E504)</f>
        <v>1.0500000000000114</v>
      </c>
      <c r="I504" s="3">
        <f>(H504/ABS(Datos!L504))</f>
        <v>8.6313193588163691E-3</v>
      </c>
      <c r="J504">
        <f>ABS(Datos!M504-Datos!F504)</f>
        <v>9.9999999999997868E-3</v>
      </c>
      <c r="K504" s="3">
        <f>(J504/ABS(Datos!M504))</f>
        <v>8.3542188805344917E-4</v>
      </c>
    </row>
    <row r="505" spans="1:11" x14ac:dyDescent="0.25">
      <c r="A505">
        <v>503</v>
      </c>
      <c r="B505" s="6">
        <f>ABS(Datos!$I505-Datos!$B505)</f>
        <v>3.9999999999992042E-2</v>
      </c>
      <c r="C505" s="3">
        <f>(B505/Datos!$I505)</f>
        <v>5.901445854233113E-4</v>
      </c>
      <c r="D505" s="6">
        <f>ABS(Datos!$J506-Datos!$C506)</f>
        <v>6.9999999999993179E-2</v>
      </c>
      <c r="E505" s="3">
        <f>(D505/Datos!J505)</f>
        <v>1.477853312502495E-4</v>
      </c>
      <c r="F505" s="8">
        <f>ABS(Datos!K505-Datos!D505)</f>
        <v>1.0600000000000023</v>
      </c>
      <c r="G505" s="3">
        <f>(F505/ABS(Datos!K505))</f>
        <v>3.2606355163185652E-3</v>
      </c>
      <c r="H505" s="8">
        <f>ABS(Datos!L505-Datos!E505)</f>
        <v>1.0400000000000063</v>
      </c>
      <c r="I505" s="3">
        <f>(H505/ABS(Datos!L505))</f>
        <v>8.5596707818930556E-3</v>
      </c>
      <c r="J505">
        <f>ABS(Datos!M505-Datos!F505)</f>
        <v>9.9999999999997868E-3</v>
      </c>
      <c r="K505" s="3">
        <f>(J505/ABS(Datos!M505))</f>
        <v>8.3542188805344917E-4</v>
      </c>
    </row>
    <row r="506" spans="1:11" x14ac:dyDescent="0.25">
      <c r="A506">
        <v>504</v>
      </c>
      <c r="B506" s="6">
        <f>ABS(Datos!$I506-Datos!$B506)</f>
        <v>4.0000000000006253E-2</v>
      </c>
      <c r="C506" s="3">
        <f>(B506/Datos!$I506)</f>
        <v>5.8953574060436633E-4</v>
      </c>
      <c r="D506" s="6">
        <f>ABS(Datos!$J507-Datos!$C507)</f>
        <v>6.0000000000002274E-2</v>
      </c>
      <c r="E506" s="3">
        <f>(D506/Datos!J506)</f>
        <v>1.2679628064243928E-4</v>
      </c>
      <c r="F506" s="8">
        <f>ABS(Datos!K506-Datos!D506)</f>
        <v>1.0600000000000023</v>
      </c>
      <c r="G506" s="3">
        <f>(F506/ABS(Datos!K506))</f>
        <v>3.2553282967876735E-3</v>
      </c>
      <c r="H506" s="8">
        <f>ABS(Datos!L506-Datos!E506)</f>
        <v>1.039999999999992</v>
      </c>
      <c r="I506" s="3">
        <f>(H506/ABS(Datos!L506))</f>
        <v>8.570251339101706E-3</v>
      </c>
      <c r="J506">
        <f>ABS(Datos!M506-Datos!F506)</f>
        <v>0</v>
      </c>
      <c r="K506" s="3">
        <f>(J506/ABS(Datos!M506))</f>
        <v>0</v>
      </c>
    </row>
    <row r="507" spans="1:11" x14ac:dyDescent="0.25">
      <c r="A507">
        <v>505</v>
      </c>
      <c r="B507" s="6">
        <f>ABS(Datos!$I507-Datos!$B507)</f>
        <v>2.9999999999986926E-2</v>
      </c>
      <c r="C507" s="3">
        <f>(B507/Datos!$I507)</f>
        <v>4.4163109082860186E-4</v>
      </c>
      <c r="D507" s="6">
        <f>ABS(Datos!$J508-Datos!$C508)</f>
        <v>5.999999999994543E-2</v>
      </c>
      <c r="E507" s="3">
        <f>(D507/Datos!J507)</f>
        <v>1.2691965985519614E-4</v>
      </c>
      <c r="F507" s="8">
        <f>ABS(Datos!K507-Datos!D507)</f>
        <v>1.0600000000000023</v>
      </c>
      <c r="G507" s="3">
        <f>(F507/ABS(Datos!K507))</f>
        <v>3.250038325923662E-3</v>
      </c>
      <c r="H507" s="8">
        <f>ABS(Datos!L507-Datos!E507)</f>
        <v>1.0300000000000011</v>
      </c>
      <c r="I507" s="3">
        <f>(H507/ABS(Datos!L507))</f>
        <v>8.4983498349835082E-3</v>
      </c>
      <c r="J507">
        <f>ABS(Datos!M507-Datos!F507)</f>
        <v>0</v>
      </c>
      <c r="K507" s="3">
        <f>(J507/ABS(Datos!M507))</f>
        <v>0</v>
      </c>
    </row>
    <row r="508" spans="1:11" x14ac:dyDescent="0.25">
      <c r="A508">
        <v>506</v>
      </c>
      <c r="B508" s="6">
        <f>ABS(Datos!$I508-Datos!$B508)</f>
        <v>4.0000000000006253E-2</v>
      </c>
      <c r="C508" s="3">
        <f>(B508/Datos!$I508)</f>
        <v>5.8823529411773906E-4</v>
      </c>
      <c r="D508" s="6">
        <f>ABS(Datos!$J509-Datos!$C509)</f>
        <v>6.0000000000002274E-2</v>
      </c>
      <c r="E508" s="3">
        <f>(D508/Datos!J508)</f>
        <v>1.2704327941052401E-4</v>
      </c>
      <c r="F508" s="8">
        <f>ABS(Datos!K508-Datos!D508)</f>
        <v>1.0600000000000023</v>
      </c>
      <c r="G508" s="3">
        <f>(F508/ABS(Datos!K508))</f>
        <v>3.24476551977471E-3</v>
      </c>
      <c r="H508" s="8">
        <f>ABS(Datos!L508-Datos!E508)</f>
        <v>1.0300000000000011</v>
      </c>
      <c r="I508" s="3">
        <f>(H508/ABS(Datos!L508))</f>
        <v>8.5088806278397454E-3</v>
      </c>
      <c r="J508">
        <f>ABS(Datos!M508-Datos!F508)</f>
        <v>0</v>
      </c>
      <c r="K508" s="3">
        <f>(J508/ABS(Datos!M508))</f>
        <v>0</v>
      </c>
    </row>
    <row r="509" spans="1:11" x14ac:dyDescent="0.25">
      <c r="A509">
        <v>507</v>
      </c>
      <c r="B509" s="6">
        <f>ABS(Datos!$I509-Datos!$B509)</f>
        <v>3.0000000000001137E-2</v>
      </c>
      <c r="C509" s="3">
        <f>(B509/Datos!$I509)</f>
        <v>4.4065804935371824E-4</v>
      </c>
      <c r="D509" s="6">
        <f>ABS(Datos!$J510-Datos!$C510)</f>
        <v>6.0000000000002274E-2</v>
      </c>
      <c r="E509" s="3">
        <f>(D509/Datos!J509)</f>
        <v>1.271644448212328E-4</v>
      </c>
      <c r="F509" s="8">
        <f>ABS(Datos!K509-Datos!D509)</f>
        <v>1.0500000000000114</v>
      </c>
      <c r="G509" s="3">
        <f>(F509/ABS(Datos!K509))</f>
        <v>3.2089483817732082E-3</v>
      </c>
      <c r="H509" s="8">
        <f>ABS(Datos!L509-Datos!E509)</f>
        <v>1.0300000000000011</v>
      </c>
      <c r="I509" s="3">
        <f>(H509/ABS(Datos!L509))</f>
        <v>8.5187329418575895E-3</v>
      </c>
      <c r="J509">
        <f>ABS(Datos!M509-Datos!F509)</f>
        <v>0</v>
      </c>
      <c r="K509" s="3">
        <f>(J509/ABS(Datos!M509))</f>
        <v>0</v>
      </c>
    </row>
    <row r="510" spans="1:11" x14ac:dyDescent="0.25">
      <c r="A510">
        <v>508</v>
      </c>
      <c r="B510" s="6">
        <f>ABS(Datos!$I510-Datos!$B510)</f>
        <v>3.0000000000001137E-2</v>
      </c>
      <c r="C510" s="3">
        <f>(B510/Datos!$I510)</f>
        <v>4.402054292003101E-4</v>
      </c>
      <c r="D510" s="6">
        <f>ABS(Datos!$J511-Datos!$C511)</f>
        <v>6.0000000000002274E-2</v>
      </c>
      <c r="E510" s="3">
        <f>(D510/Datos!J510)</f>
        <v>1.2728584157156069E-4</v>
      </c>
      <c r="F510" s="8">
        <f>ABS(Datos!K510-Datos!D510)</f>
        <v>1.0600000000000023</v>
      </c>
      <c r="G510" s="3">
        <f>(F510/ABS(Datos!K510))</f>
        <v>3.2343697555914999E-3</v>
      </c>
      <c r="H510" s="8">
        <f>ABS(Datos!L510-Datos!E510)</f>
        <v>1.0300000000000011</v>
      </c>
      <c r="I510" s="3">
        <f>(H510/ABS(Datos!L510))</f>
        <v>8.5293143424975248E-3</v>
      </c>
      <c r="J510">
        <f>ABS(Datos!M510-Datos!F510)</f>
        <v>0</v>
      </c>
      <c r="K510" s="3">
        <f>(J510/ABS(Datos!M510))</f>
        <v>0</v>
      </c>
    </row>
    <row r="511" spans="1:11" x14ac:dyDescent="0.25">
      <c r="A511">
        <v>509</v>
      </c>
      <c r="B511" s="6">
        <f>ABS(Datos!$I511-Datos!$B511)</f>
        <v>4.0000000000006253E-2</v>
      </c>
      <c r="C511" s="3">
        <f>(B511/Datos!$I511)</f>
        <v>5.8633831720912132E-4</v>
      </c>
      <c r="D511" s="6">
        <f>ABS(Datos!$J512-Datos!$C512)</f>
        <v>5.0000000000011369E-2</v>
      </c>
      <c r="E511" s="3">
        <f>(D511/Datos!J511)</f>
        <v>1.0617514652172634E-4</v>
      </c>
      <c r="F511" s="8">
        <f>ABS(Datos!K511-Datos!D511)</f>
        <v>1.0400000000000205</v>
      </c>
      <c r="G511" s="3">
        <f>(F511/ABS(Datos!K511))</f>
        <v>3.1682203131664548E-3</v>
      </c>
      <c r="H511" s="8">
        <f>ABS(Datos!L511-Datos!E511)</f>
        <v>1.0300000000000011</v>
      </c>
      <c r="I511" s="3">
        <f>(H511/ABS(Datos!L511))</f>
        <v>8.5392140606864626E-3</v>
      </c>
      <c r="J511">
        <f>ABS(Datos!M511-Datos!F511)</f>
        <v>9.9999999999997868E-3</v>
      </c>
      <c r="K511" s="3">
        <f>(J511/ABS(Datos!M511))</f>
        <v>8.3472454090148464E-4</v>
      </c>
    </row>
    <row r="512" spans="1:11" x14ac:dyDescent="0.25">
      <c r="A512">
        <v>510</v>
      </c>
      <c r="B512" s="6">
        <f>ABS(Datos!$I512-Datos!$B512)</f>
        <v>3.0000000000001137E-2</v>
      </c>
      <c r="C512" s="3">
        <f>(B512/Datos!$I512)</f>
        <v>4.3923865300148079E-4</v>
      </c>
      <c r="D512" s="6">
        <f>ABS(Datos!$J513-Datos!$C513)</f>
        <v>5.999999999994543E-2</v>
      </c>
      <c r="E512" s="3">
        <f>(D512/Datos!J512)</f>
        <v>1.2753204242554344E-4</v>
      </c>
      <c r="F512" s="8">
        <f>ABS(Datos!K512-Datos!D512)</f>
        <v>1.0400000000000205</v>
      </c>
      <c r="G512" s="3">
        <f>(F512/ABS(Datos!K512))</f>
        <v>3.1632094409636247E-3</v>
      </c>
      <c r="H512" s="8">
        <f>ABS(Datos!L512-Datos!E512)</f>
        <v>1.019999999999996</v>
      </c>
      <c r="I512" s="3">
        <f>(H512/ABS(Datos!L512))</f>
        <v>8.4668382169834477E-3</v>
      </c>
      <c r="J512">
        <f>ABS(Datos!M512-Datos!F512)</f>
        <v>9.9999999999997868E-3</v>
      </c>
      <c r="K512" s="3">
        <f>(J512/ABS(Datos!M512))</f>
        <v>8.3472454090148464E-4</v>
      </c>
    </row>
    <row r="513" spans="1:11" x14ac:dyDescent="0.25">
      <c r="A513">
        <v>511</v>
      </c>
      <c r="B513" s="6">
        <f>ABS(Datos!$I513-Datos!$B513)</f>
        <v>3.0000000000001137E-2</v>
      </c>
      <c r="C513" s="3">
        <f>(B513/Datos!$I513)</f>
        <v>4.3878894251866513E-4</v>
      </c>
      <c r="D513" s="6">
        <f>ABS(Datos!$J514-Datos!$C514)</f>
        <v>6.0000000000002274E-2</v>
      </c>
      <c r="E513" s="3">
        <f>(D513/Datos!J513)</f>
        <v>1.2765142650469604E-4</v>
      </c>
      <c r="F513" s="8">
        <f>ABS(Datos!K513-Datos!D513)</f>
        <v>1.0399999999999636</v>
      </c>
      <c r="G513" s="3">
        <f>(F513/ABS(Datos!K513))</f>
        <v>3.1582143941693399E-3</v>
      </c>
      <c r="H513" s="8">
        <f>ABS(Datos!L513-Datos!E513)</f>
        <v>1.019999999999996</v>
      </c>
      <c r="I513" s="3">
        <f>(H513/ABS(Datos!L513))</f>
        <v>8.4773936170212446E-3</v>
      </c>
      <c r="J513">
        <f>ABS(Datos!M513-Datos!F513)</f>
        <v>9.9999999999997868E-3</v>
      </c>
      <c r="K513" s="3">
        <f>(J513/ABS(Datos!M513))</f>
        <v>8.3472454090148464E-4</v>
      </c>
    </row>
    <row r="514" spans="1:11" x14ac:dyDescent="0.25">
      <c r="A514">
        <v>512</v>
      </c>
      <c r="B514" s="6">
        <f>ABS(Datos!$I514-Datos!$B514)</f>
        <v>3.0000000000001137E-2</v>
      </c>
      <c r="C514" s="3">
        <f>(B514/Datos!$I514)</f>
        <v>4.3827611395180619E-4</v>
      </c>
      <c r="D514" s="6">
        <f>ABS(Datos!$J515-Datos!$C515)</f>
        <v>5.0000000000011369E-2</v>
      </c>
      <c r="E514" s="3">
        <f>(D514/Datos!J514)</f>
        <v>1.0647812939224705E-4</v>
      </c>
      <c r="F514" s="8">
        <f>ABS(Datos!K514-Datos!D514)</f>
        <v>1.0400000000000205</v>
      </c>
      <c r="G514" s="3">
        <f>(F514/ABS(Datos!K514))</f>
        <v>3.1533307055578073E-3</v>
      </c>
      <c r="H514" s="8">
        <f>ABS(Datos!L514-Datos!E514)</f>
        <v>1.0200000000000102</v>
      </c>
      <c r="I514" s="3">
        <f>(H514/ABS(Datos!L514))</f>
        <v>8.4872690963555507E-3</v>
      </c>
      <c r="J514">
        <f>ABS(Datos!M514-Datos!F514)</f>
        <v>9.9999999999997868E-3</v>
      </c>
      <c r="K514" s="3">
        <f>(J514/ABS(Datos!M514))</f>
        <v>8.3472454090148464E-4</v>
      </c>
    </row>
    <row r="515" spans="1:11" x14ac:dyDescent="0.25">
      <c r="A515">
        <v>513</v>
      </c>
      <c r="B515" s="6">
        <f>ABS(Datos!$I515-Datos!$B515)</f>
        <v>3.0000000000001137E-2</v>
      </c>
      <c r="C515" s="3">
        <f>(B515/Datos!$I515)</f>
        <v>4.3782837127847544E-4</v>
      </c>
      <c r="D515" s="6">
        <f>ABS(Datos!$J516-Datos!$C516)</f>
        <v>5.0000000000011369E-2</v>
      </c>
      <c r="E515" s="3">
        <f>(D515/Datos!J515)</f>
        <v>1.0658026559804611E-4</v>
      </c>
      <c r="F515" s="8">
        <f>ABS(Datos!K515-Datos!D515)</f>
        <v>1.0300000000000296</v>
      </c>
      <c r="G515" s="3">
        <f>(F515/ABS(Datos!K515))</f>
        <v>3.118094027185026E-3</v>
      </c>
      <c r="H515" s="8">
        <f>ABS(Datos!L515-Datos!E515)</f>
        <v>1.0100000000000051</v>
      </c>
      <c r="I515" s="3">
        <f>(H515/ABS(Datos!L515))</f>
        <v>8.4145630259102322E-3</v>
      </c>
      <c r="J515">
        <f>ABS(Datos!M515-Datos!F515)</f>
        <v>0</v>
      </c>
      <c r="K515" s="3">
        <f>(J515/ABS(Datos!M515))</f>
        <v>0</v>
      </c>
    </row>
    <row r="516" spans="1:11" x14ac:dyDescent="0.25">
      <c r="A516">
        <v>514</v>
      </c>
      <c r="B516" s="6">
        <f>ABS(Datos!$I516-Datos!$B516)</f>
        <v>3.0000000000001137E-2</v>
      </c>
      <c r="C516" s="3">
        <f>(B516/Datos!$I516)</f>
        <v>4.373815424989231E-4</v>
      </c>
      <c r="D516" s="6">
        <f>ABS(Datos!$J517-Datos!$C517)</f>
        <v>5.0000000000011369E-2</v>
      </c>
      <c r="E516" s="3">
        <f>(D516/Datos!J516)</f>
        <v>1.0668032174787464E-4</v>
      </c>
      <c r="F516" s="8">
        <f>ABS(Datos!K516-Datos!D516)</f>
        <v>1.0300000000000296</v>
      </c>
      <c r="G516" s="3">
        <f>(F516/ABS(Datos!K516))</f>
        <v>3.1132873896748568E-3</v>
      </c>
      <c r="H516" s="8">
        <f>ABS(Datos!L516-Datos!E516)</f>
        <v>1.0100000000000051</v>
      </c>
      <c r="I516" s="3">
        <f>(H516/ABS(Datos!L516))</f>
        <v>8.4243890232713753E-3</v>
      </c>
      <c r="J516">
        <f>ABS(Datos!M516-Datos!F516)</f>
        <v>0</v>
      </c>
      <c r="K516" s="3">
        <f>(J516/ABS(Datos!M516))</f>
        <v>0</v>
      </c>
    </row>
    <row r="517" spans="1:11" x14ac:dyDescent="0.25">
      <c r="A517">
        <v>515</v>
      </c>
      <c r="B517" s="6">
        <f>ABS(Datos!$I517-Datos!$B517)</f>
        <v>3.0000000000001137E-2</v>
      </c>
      <c r="C517" s="3">
        <f>(B517/Datos!$I517)</f>
        <v>4.3687199650504057E-4</v>
      </c>
      <c r="D517" s="6">
        <f>ABS(Datos!$J518-Datos!$C518)</f>
        <v>5.0000000000011369E-2</v>
      </c>
      <c r="E517" s="3">
        <f>(D517/Datos!J517)</f>
        <v>1.0678056593702374E-4</v>
      </c>
      <c r="F517" s="8">
        <f>ABS(Datos!K517-Datos!D517)</f>
        <v>1.0299999999999727</v>
      </c>
      <c r="G517" s="3">
        <f>(F517/ABS(Datos!K517))</f>
        <v>3.1084955485135737E-3</v>
      </c>
      <c r="H517" s="8">
        <f>ABS(Datos!L517-Datos!E517)</f>
        <v>1.019999999999996</v>
      </c>
      <c r="I517" s="3">
        <f>(H517/ABS(Datos!L517))</f>
        <v>8.5177453027139548E-3</v>
      </c>
      <c r="J517">
        <f>ABS(Datos!M517-Datos!F517)</f>
        <v>0</v>
      </c>
      <c r="K517" s="3">
        <f>(J517/ABS(Datos!M517))</f>
        <v>0</v>
      </c>
    </row>
    <row r="518" spans="1:11" x14ac:dyDescent="0.25">
      <c r="A518">
        <v>516</v>
      </c>
      <c r="B518" s="6">
        <f>ABS(Datos!$I518-Datos!$B518)</f>
        <v>3.0000000000001137E-2</v>
      </c>
      <c r="C518" s="3">
        <f>(B518/Datos!$I518)</f>
        <v>4.3642711667153244E-4</v>
      </c>
      <c r="D518" s="6">
        <f>ABS(Datos!$J519-Datos!$C519)</f>
        <v>5.0000000000011369E-2</v>
      </c>
      <c r="E518" s="3">
        <f>(D518/Datos!J518)</f>
        <v>1.0688099869607612E-4</v>
      </c>
      <c r="F518" s="8">
        <f>ABS(Datos!K518-Datos!D518)</f>
        <v>1.0199999999999818</v>
      </c>
      <c r="G518" s="3">
        <f>(F518/ABS(Datos!K518))</f>
        <v>3.0735852467907603E-3</v>
      </c>
      <c r="H518" s="8">
        <f>ABS(Datos!L518-Datos!E518)</f>
        <v>1.0099999999999909</v>
      </c>
      <c r="I518" s="3">
        <f>(H518/ABS(Datos!L518))</f>
        <v>8.44481605351163E-3</v>
      </c>
      <c r="J518">
        <f>ABS(Datos!M518-Datos!F518)</f>
        <v>0</v>
      </c>
      <c r="K518" s="3">
        <f>(J518/ABS(Datos!M518))</f>
        <v>0</v>
      </c>
    </row>
    <row r="519" spans="1:11" x14ac:dyDescent="0.25">
      <c r="A519">
        <v>517</v>
      </c>
      <c r="B519" s="6">
        <f>ABS(Datos!$I519-Datos!$B519)</f>
        <v>3.0000000000001137E-2</v>
      </c>
      <c r="C519" s="3">
        <f>(B519/Datos!$I519)</f>
        <v>4.3591979075851699E-4</v>
      </c>
      <c r="D519" s="6">
        <f>ABS(Datos!$J520-Datos!$C520)</f>
        <v>4.0000000000020464E-2</v>
      </c>
      <c r="E519" s="3">
        <f>(D519/Datos!J519)</f>
        <v>8.5585296446114348E-5</v>
      </c>
      <c r="F519" s="8">
        <f>ABS(Datos!K519-Datos!D519)</f>
        <v>1.0199999999999818</v>
      </c>
      <c r="G519" s="3">
        <f>(F519/ABS(Datos!K519))</f>
        <v>3.0689613671921463E-3</v>
      </c>
      <c r="H519" s="8">
        <f>ABS(Datos!L519-Datos!E519)</f>
        <v>1.0099999999999909</v>
      </c>
      <c r="I519" s="3">
        <f>(H519/ABS(Datos!L519))</f>
        <v>8.4547128746023017E-3</v>
      </c>
      <c r="J519">
        <f>ABS(Datos!M519-Datos!F519)</f>
        <v>9.9999999999997868E-3</v>
      </c>
      <c r="K519" s="3">
        <f>(J519/ABS(Datos!M519))</f>
        <v>8.3402835696411897E-4</v>
      </c>
    </row>
    <row r="520" spans="1:11" x14ac:dyDescent="0.25">
      <c r="A520">
        <v>518</v>
      </c>
      <c r="B520" s="6">
        <f>ABS(Datos!$I520-Datos!$B520)</f>
        <v>3.0000000000001137E-2</v>
      </c>
      <c r="C520" s="3">
        <f>(B520/Datos!$I520)</f>
        <v>4.3547684714764318E-4</v>
      </c>
      <c r="D520" s="6">
        <f>ABS(Datos!$J521-Datos!$C521)</f>
        <v>5.0000000000011369E-2</v>
      </c>
      <c r="E520" s="3">
        <f>(D520/Datos!J520)</f>
        <v>1.0708243205622121E-4</v>
      </c>
      <c r="F520" s="8">
        <f>ABS(Datos!K520-Datos!D520)</f>
        <v>1.0199999999999818</v>
      </c>
      <c r="G520" s="3">
        <f>(F520/ABS(Datos!K520))</f>
        <v>3.0642593204553785E-3</v>
      </c>
      <c r="H520" s="8">
        <f>ABS(Datos!L520-Datos!E520)</f>
        <v>1.0099999999999909</v>
      </c>
      <c r="I520" s="3">
        <f>(H520/ABS(Datos!L520))</f>
        <v>8.4646329198792402E-3</v>
      </c>
      <c r="J520">
        <f>ABS(Datos!M520-Datos!F520)</f>
        <v>9.9999999999997868E-3</v>
      </c>
      <c r="K520" s="3">
        <f>(J520/ABS(Datos!M520))</f>
        <v>8.3402835696411897E-4</v>
      </c>
    </row>
    <row r="521" spans="1:11" x14ac:dyDescent="0.25">
      <c r="A521">
        <v>519</v>
      </c>
      <c r="B521" s="6">
        <f>ABS(Datos!$I521-Datos!$B521)</f>
        <v>3.0000000000001137E-2</v>
      </c>
      <c r="C521" s="3">
        <f>(B521/Datos!$I521)</f>
        <v>4.3503480278423925E-4</v>
      </c>
      <c r="D521" s="6">
        <f>ABS(Datos!$J522-Datos!$C522)</f>
        <v>4.0000000000020464E-2</v>
      </c>
      <c r="E521" s="3">
        <f>(D521/Datos!J521)</f>
        <v>8.5744908896078162E-5</v>
      </c>
      <c r="F521" s="8">
        <f>ABS(Datos!K521-Datos!D521)</f>
        <v>1.0099999999999909</v>
      </c>
      <c r="G521" s="3">
        <f>(F521/ABS(Datos!K521))</f>
        <v>3.0296667366589403E-3</v>
      </c>
      <c r="H521" s="8">
        <f>ABS(Datos!L521-Datos!E521)</f>
        <v>1.0100000000000051</v>
      </c>
      <c r="I521" s="3">
        <f>(H521/ABS(Datos!L521))</f>
        <v>8.4745762711864823E-3</v>
      </c>
      <c r="J521">
        <f>ABS(Datos!M521-Datos!F521)</f>
        <v>9.9999999999997868E-3</v>
      </c>
      <c r="K521" s="3">
        <f>(J521/ABS(Datos!M521))</f>
        <v>8.3402835696411897E-4</v>
      </c>
    </row>
    <row r="522" spans="1:11" x14ac:dyDescent="0.25">
      <c r="A522">
        <v>520</v>
      </c>
      <c r="B522" s="6">
        <f>ABS(Datos!$I522-Datos!$B522)</f>
        <v>2.9999999999986926E-2</v>
      </c>
      <c r="C522" s="3">
        <f>(B522/Datos!$I522)</f>
        <v>4.3453070683642704E-4</v>
      </c>
      <c r="D522" s="6">
        <f>ABS(Datos!$J523-Datos!$C523)</f>
        <v>4.0000000000020464E-2</v>
      </c>
      <c r="E522" s="3">
        <f>(D522/Datos!J522)</f>
        <v>8.5825859331460468E-5</v>
      </c>
      <c r="F522" s="8">
        <f>ABS(Datos!K522-Datos!D522)</f>
        <v>1.0099999999999909</v>
      </c>
      <c r="G522" s="3">
        <f>(F522/ABS(Datos!K522))</f>
        <v>3.0251295414382572E-3</v>
      </c>
      <c r="H522" s="8">
        <f>ABS(Datos!L522-Datos!E522)</f>
        <v>1</v>
      </c>
      <c r="I522" s="3">
        <f>(H522/ABS(Datos!L522))</f>
        <v>8.4012433840208352E-3</v>
      </c>
      <c r="J522">
        <f>ABS(Datos!M522-Datos!F522)</f>
        <v>0</v>
      </c>
      <c r="K522" s="3">
        <f>(J522/ABS(Datos!M522))</f>
        <v>0</v>
      </c>
    </row>
    <row r="523" spans="1:11" x14ac:dyDescent="0.25">
      <c r="A523">
        <v>521</v>
      </c>
      <c r="B523" s="6">
        <f>ABS(Datos!$I523-Datos!$B523)</f>
        <v>3.0000000000001137E-2</v>
      </c>
      <c r="C523" s="3">
        <f>(B523/Datos!$I523)</f>
        <v>4.3409058023442538E-4</v>
      </c>
      <c r="D523" s="6">
        <f>ABS(Datos!$J524-Datos!$C524)</f>
        <v>3.999999999996362E-2</v>
      </c>
      <c r="E523" s="3">
        <f>(D523/Datos!J523)</f>
        <v>8.5905117797314653E-5</v>
      </c>
      <c r="F523" s="8">
        <f>ABS(Datos!K523-Datos!D523)</f>
        <v>1</v>
      </c>
      <c r="G523" s="3">
        <f>(F523/ABS(Datos!K523))</f>
        <v>2.9906989263390853E-3</v>
      </c>
      <c r="H523" s="8">
        <f>ABS(Datos!L523-Datos!E523)</f>
        <v>1</v>
      </c>
      <c r="I523" s="3">
        <f>(H523/ABS(Datos!L523))</f>
        <v>8.4111363445201447E-3</v>
      </c>
      <c r="J523">
        <f>ABS(Datos!M523-Datos!F523)</f>
        <v>0</v>
      </c>
      <c r="K523" s="3">
        <f>(J523/ABS(Datos!M523))</f>
        <v>0</v>
      </c>
    </row>
    <row r="524" spans="1:11" x14ac:dyDescent="0.25">
      <c r="A524">
        <v>522</v>
      </c>
      <c r="B524" s="6">
        <f>ABS(Datos!$I524-Datos!$B524)</f>
        <v>1.9999999999996021E-2</v>
      </c>
      <c r="C524" s="3">
        <f>(B524/Datos!$I524)</f>
        <v>2.8905911258846685E-4</v>
      </c>
      <c r="D524" s="6">
        <f>ABS(Datos!$J525-Datos!$C525)</f>
        <v>2.9999999999972715E-2</v>
      </c>
      <c r="E524" s="3">
        <f>(D524/Datos!J524)</f>
        <v>6.4488392089365258E-5</v>
      </c>
      <c r="F524" s="8">
        <f>ABS(Datos!K524-Datos!D524)</f>
        <v>1.0099999999999909</v>
      </c>
      <c r="G524" s="3">
        <f>(F524/ABS(Datos!K524))</f>
        <v>3.0161858687212293E-3</v>
      </c>
      <c r="H524" s="8">
        <f>ABS(Datos!L524-Datos!E524)</f>
        <v>1</v>
      </c>
      <c r="I524" s="3">
        <f>(H524/ABS(Datos!L524))</f>
        <v>8.4210526315789472E-3</v>
      </c>
      <c r="J524">
        <f>ABS(Datos!M524-Datos!F524)</f>
        <v>0</v>
      </c>
      <c r="K524" s="3">
        <f>(J524/ABS(Datos!M524))</f>
        <v>0</v>
      </c>
    </row>
    <row r="525" spans="1:11" x14ac:dyDescent="0.25">
      <c r="A525">
        <v>523</v>
      </c>
      <c r="B525" s="6">
        <f>ABS(Datos!$I525-Datos!$B525)</f>
        <v>3.0000000000001137E-2</v>
      </c>
      <c r="C525" s="3">
        <f>(B525/Datos!$I525)</f>
        <v>4.3315044758881224E-4</v>
      </c>
      <c r="D525" s="6">
        <f>ABS(Datos!$J526-Datos!$C526)</f>
        <v>4.0000000000020464E-2</v>
      </c>
      <c r="E525" s="3">
        <f>(D525/Datos!J525)</f>
        <v>8.6064074703660881E-5</v>
      </c>
      <c r="F525" s="8">
        <f>ABS(Datos!K525-Datos!D525)</f>
        <v>1.0099999999999909</v>
      </c>
      <c r="G525" s="3">
        <f>(F525/ABS(Datos!K525))</f>
        <v>3.0117787386312535E-3</v>
      </c>
      <c r="H525" s="8">
        <f>ABS(Datos!L525-Datos!E525)</f>
        <v>0.98999999999999488</v>
      </c>
      <c r="I525" s="3">
        <f>(H525/ABS(Datos!L525))</f>
        <v>8.346682404518968E-3</v>
      </c>
      <c r="J525">
        <f>ABS(Datos!M525-Datos!F525)</f>
        <v>0</v>
      </c>
      <c r="K525" s="3">
        <f>(J525/ABS(Datos!M525))</f>
        <v>0</v>
      </c>
    </row>
    <row r="526" spans="1:11" x14ac:dyDescent="0.25">
      <c r="A526">
        <v>524</v>
      </c>
      <c r="B526" s="6">
        <f>ABS(Datos!$I526-Datos!$B526)</f>
        <v>3.0000000000001137E-2</v>
      </c>
      <c r="C526" s="3">
        <f>(B526/Datos!$I526)</f>
        <v>4.3271311120728599E-4</v>
      </c>
      <c r="D526" s="6">
        <f>ABS(Datos!$J527-Datos!$C527)</f>
        <v>3.0000000000029559E-2</v>
      </c>
      <c r="E526" s="3">
        <f>(D526/Datos!J526)</f>
        <v>6.4606439108494789E-5</v>
      </c>
      <c r="F526" s="8">
        <f>ABS(Datos!K526-Datos!D526)</f>
        <v>0.98999999999995225</v>
      </c>
      <c r="G526" s="3">
        <f>(F526/ABS(Datos!K526))</f>
        <v>2.9477445288073612E-3</v>
      </c>
      <c r="H526" s="8">
        <f>ABS(Datos!L526-Datos!E526)</f>
        <v>0.98999999999999488</v>
      </c>
      <c r="I526" s="3">
        <f>(H526/ABS(Datos!L526))</f>
        <v>8.3565459610027426E-3</v>
      </c>
      <c r="J526">
        <f>ABS(Datos!M526-Datos!F526)</f>
        <v>9.9999999999997868E-3</v>
      </c>
      <c r="K526" s="3">
        <f>(J526/ABS(Datos!M526))</f>
        <v>8.3333333333331561E-4</v>
      </c>
    </row>
    <row r="527" spans="1:11" x14ac:dyDescent="0.25">
      <c r="A527">
        <v>525</v>
      </c>
      <c r="B527" s="6">
        <f>ABS(Datos!$I527-Datos!$B527)</f>
        <v>3.0000000000001137E-2</v>
      </c>
      <c r="C527" s="3">
        <f>(B527/Datos!$I527)</f>
        <v>4.3221437833166888E-4</v>
      </c>
      <c r="D527" s="6">
        <f>ABS(Datos!$J528-Datos!$C528)</f>
        <v>4.0000000000020464E-2</v>
      </c>
      <c r="E527" s="3">
        <f>(D527/Datos!J527)</f>
        <v>8.6221762372867011E-5</v>
      </c>
      <c r="F527" s="8">
        <f>ABS(Datos!K527-Datos!D527)</f>
        <v>1</v>
      </c>
      <c r="G527" s="3">
        <f>(F527/ABS(Datos!K527))</f>
        <v>2.9732703000029735E-3</v>
      </c>
      <c r="H527" s="8">
        <f>ABS(Datos!L527-Datos!E527)</f>
        <v>0.98999999999999488</v>
      </c>
      <c r="I527" s="3">
        <f>(H527/ABS(Datos!L527))</f>
        <v>8.3664328572635414E-3</v>
      </c>
      <c r="J527">
        <f>ABS(Datos!M527-Datos!F527)</f>
        <v>9.9999999999997868E-3</v>
      </c>
      <c r="K527" s="3">
        <f>(J527/ABS(Datos!M527))</f>
        <v>8.3333333333331561E-4</v>
      </c>
    </row>
    <row r="528" spans="1:11" x14ac:dyDescent="0.25">
      <c r="A528">
        <v>526</v>
      </c>
      <c r="B528" s="6">
        <f>ABS(Datos!$I528-Datos!$B528)</f>
        <v>3.0000000000001137E-2</v>
      </c>
      <c r="C528" s="3">
        <f>(B528/Datos!$I528)</f>
        <v>4.3177892918827196E-4</v>
      </c>
      <c r="D528" s="6">
        <f>ABS(Datos!$J529-Datos!$C529)</f>
        <v>3.999999999996362E-2</v>
      </c>
      <c r="E528" s="3">
        <f>(D528/Datos!J528)</f>
        <v>8.6299892125056359E-5</v>
      </c>
      <c r="F528" s="8">
        <f>ABS(Datos!K528-Datos!D528)</f>
        <v>0.99000000000000909</v>
      </c>
      <c r="G528" s="3">
        <f>(F528/ABS(Datos!K528))</f>
        <v>2.9392553886349064E-3</v>
      </c>
      <c r="H528" s="8">
        <f>ABS(Datos!L528-Datos!E528)</f>
        <v>0.98999999999999488</v>
      </c>
      <c r="I528" s="3">
        <f>(H528/ABS(Datos!L528))</f>
        <v>8.3763431762416025E-3</v>
      </c>
      <c r="J528">
        <f>ABS(Datos!M528-Datos!F528)</f>
        <v>9.9999999999997868E-3</v>
      </c>
      <c r="K528" s="3">
        <f>(J528/ABS(Datos!M528))</f>
        <v>8.3333333333331561E-4</v>
      </c>
    </row>
    <row r="529" spans="1:11" x14ac:dyDescent="0.25">
      <c r="A529">
        <v>527</v>
      </c>
      <c r="B529" s="6">
        <f>ABS(Datos!$I529-Datos!$B529)</f>
        <v>1.9999999999996021E-2</v>
      </c>
      <c r="C529" s="3">
        <f>(B529/Datos!$I529)</f>
        <v>2.8752156411725161E-4</v>
      </c>
      <c r="D529" s="6">
        <f>ABS(Datos!$J530-Datos!$C530)</f>
        <v>3.0000000000029559E-2</v>
      </c>
      <c r="E529" s="3">
        <f>(D529/Datos!J529)</f>
        <v>6.4783622700245229E-5</v>
      </c>
      <c r="F529" s="8">
        <f>ABS(Datos!K529-Datos!D529)</f>
        <v>0.99000000000000909</v>
      </c>
      <c r="G529" s="3">
        <f>(F529/ABS(Datos!K529))</f>
        <v>2.9349856215351135E-3</v>
      </c>
      <c r="H529" s="8">
        <f>ABS(Datos!L529-Datos!E529)</f>
        <v>0.98000000000000398</v>
      </c>
      <c r="I529" s="3">
        <f>(H529/ABS(Datos!L529))</f>
        <v>8.3015671325709778E-3</v>
      </c>
      <c r="J529">
        <f>ABS(Datos!M529-Datos!F529)</f>
        <v>0</v>
      </c>
      <c r="K529" s="3">
        <f>(J529/ABS(Datos!M529))</f>
        <v>0</v>
      </c>
    </row>
    <row r="530" spans="1:11" x14ac:dyDescent="0.25">
      <c r="A530">
        <v>528</v>
      </c>
      <c r="B530" s="6">
        <f>ABS(Datos!$I530-Datos!$B530)</f>
        <v>3.0000000000001137E-2</v>
      </c>
      <c r="C530" s="3">
        <f>(B530/Datos!$I530)</f>
        <v>4.3084877208101593E-4</v>
      </c>
      <c r="D530" s="6">
        <f>ABS(Datos!$J531-Datos!$C531)</f>
        <v>3.0000000000029559E-2</v>
      </c>
      <c r="E530" s="3">
        <f>(D530/Datos!J530)</f>
        <v>6.4842432888145848E-5</v>
      </c>
      <c r="F530" s="8">
        <f>ABS(Datos!K530-Datos!D530)</f>
        <v>0.98999999999995225</v>
      </c>
      <c r="G530" s="3">
        <f>(F530/ABS(Datos!K530))</f>
        <v>2.9308150034043404E-3</v>
      </c>
      <c r="H530" s="8">
        <f>ABS(Datos!L530-Datos!E530)</f>
        <v>0.97999999999998977</v>
      </c>
      <c r="I530" s="3">
        <f>(H530/ABS(Datos!L530))</f>
        <v>8.3114239674327017E-3</v>
      </c>
      <c r="J530">
        <f>ABS(Datos!M530-Datos!F530)</f>
        <v>0</v>
      </c>
      <c r="K530" s="3">
        <f>(J530/ABS(Datos!M530))</f>
        <v>0</v>
      </c>
    </row>
    <row r="531" spans="1:11" x14ac:dyDescent="0.25">
      <c r="A531">
        <v>529</v>
      </c>
      <c r="B531" s="6">
        <f>ABS(Datos!$I531-Datos!$B531)</f>
        <v>2.0000000000010232E-2</v>
      </c>
      <c r="C531" s="3">
        <f>(B531/Datos!$I531)</f>
        <v>2.8690288337412473E-4</v>
      </c>
      <c r="D531" s="6">
        <f>ABS(Datos!$J532-Datos!$C532)</f>
        <v>2.9999999999972715E-2</v>
      </c>
      <c r="E531" s="3">
        <f>(D531/Datos!J531)</f>
        <v>6.4901349948019897E-5</v>
      </c>
      <c r="F531" s="8">
        <f>ABS(Datos!K531-Datos!D531)</f>
        <v>0.98000000000001819</v>
      </c>
      <c r="G531" s="3">
        <f>(F531/ABS(Datos!K531))</f>
        <v>2.8970940373075301E-3</v>
      </c>
      <c r="H531" s="8">
        <f>ABS(Datos!L531-Datos!E531)</f>
        <v>0.98999999999999488</v>
      </c>
      <c r="I531" s="3">
        <f>(H531/ABS(Datos!L531))</f>
        <v>8.4055017829851829E-3</v>
      </c>
      <c r="J531">
        <f>ABS(Datos!M531-Datos!F531)</f>
        <v>0</v>
      </c>
      <c r="K531" s="3">
        <f>(J531/ABS(Datos!M531))</f>
        <v>0</v>
      </c>
    </row>
    <row r="532" spans="1:11" x14ac:dyDescent="0.25">
      <c r="A532">
        <v>530</v>
      </c>
      <c r="B532" s="6">
        <f>ABS(Datos!$I532-Datos!$B532)</f>
        <v>1.9999999999996021E-2</v>
      </c>
      <c r="C532" s="3">
        <f>(B532/Datos!$I532)</f>
        <v>2.866150759529381E-4</v>
      </c>
      <c r="D532" s="6">
        <f>ABS(Datos!$J533-Datos!$C533)</f>
        <v>3.0000000000029559E-2</v>
      </c>
      <c r="E532" s="3">
        <f>(D532/Datos!J532)</f>
        <v>6.4960374171819235E-5</v>
      </c>
      <c r="F532" s="8">
        <f>ABS(Datos!K532-Datos!D532)</f>
        <v>0.98000000000001819</v>
      </c>
      <c r="G532" s="3">
        <f>(F532/ABS(Datos!K532))</f>
        <v>2.8929889298893526E-3</v>
      </c>
      <c r="H532" s="8">
        <f>ABS(Datos!L532-Datos!E532)</f>
        <v>0.98000000000000398</v>
      </c>
      <c r="I532" s="3">
        <f>(H532/ABS(Datos!L532))</f>
        <v>8.3304998299898337E-3</v>
      </c>
      <c r="J532">
        <f>ABS(Datos!M532-Datos!F532)</f>
        <v>9.9999999999997868E-3</v>
      </c>
      <c r="K532" s="3">
        <f>(J532/ABS(Datos!M532))</f>
        <v>8.3263946711072329E-4</v>
      </c>
    </row>
    <row r="533" spans="1:11" x14ac:dyDescent="0.25">
      <c r="A533">
        <v>531</v>
      </c>
      <c r="B533" s="6">
        <f>ABS(Datos!$I533-Datos!$B533)</f>
        <v>3.0000000000001137E-2</v>
      </c>
      <c r="C533" s="3">
        <f>(B533/Datos!$I533)</f>
        <v>4.2949176807446156E-4</v>
      </c>
      <c r="D533" s="6">
        <f>ABS(Datos!$J534-Datos!$C534)</f>
        <v>1.999999999998181E-2</v>
      </c>
      <c r="E533" s="3">
        <f>(D533/Datos!J533)</f>
        <v>4.3345397802348908E-5</v>
      </c>
      <c r="F533" s="8">
        <f>ABS(Datos!K533-Datos!D533)</f>
        <v>0.96999999999997044</v>
      </c>
      <c r="G533" s="3">
        <f>(F533/ABS(Datos!K533))</f>
        <v>2.8594169147774973E-3</v>
      </c>
      <c r="H533" s="8">
        <f>ABS(Datos!L533-Datos!E533)</f>
        <v>0.98000000000000398</v>
      </c>
      <c r="I533" s="3">
        <f>(H533/ABS(Datos!L533))</f>
        <v>8.3404255319149273E-3</v>
      </c>
      <c r="J533">
        <f>ABS(Datos!M533-Datos!F533)</f>
        <v>9.9999999999997868E-3</v>
      </c>
      <c r="K533" s="3">
        <f>(J533/ABS(Datos!M533))</f>
        <v>8.3263946711072329E-4</v>
      </c>
    </row>
    <row r="534" spans="1:11" x14ac:dyDescent="0.25">
      <c r="A534">
        <v>532</v>
      </c>
      <c r="B534" s="6">
        <f>ABS(Datos!$I534-Datos!$B534)</f>
        <v>1.9999999999996021E-2</v>
      </c>
      <c r="C534" s="3">
        <f>(B534/Datos!$I534)</f>
        <v>2.8600028600022905E-4</v>
      </c>
      <c r="D534" s="6">
        <f>ABS(Datos!$J535-Datos!$C535)</f>
        <v>1.999999999998181E-2</v>
      </c>
      <c r="E534" s="3">
        <f>(D534/Datos!J534)</f>
        <v>4.338488904310681E-5</v>
      </c>
      <c r="F534" s="8">
        <f>ABS(Datos!K534-Datos!D534)</f>
        <v>0.98000000000001819</v>
      </c>
      <c r="G534" s="3">
        <f>(F534/ABS(Datos!K534))</f>
        <v>2.884898439799877E-3</v>
      </c>
      <c r="H534" s="8">
        <f>ABS(Datos!L534-Datos!E534)</f>
        <v>0.96999999999999886</v>
      </c>
      <c r="I534" s="3">
        <f>(H534/ABS(Datos!L534))</f>
        <v>8.2651670074982871E-3</v>
      </c>
      <c r="J534">
        <f>ABS(Datos!M534-Datos!F534)</f>
        <v>9.9999999999997868E-3</v>
      </c>
      <c r="K534" s="3">
        <f>(J534/ABS(Datos!M534))</f>
        <v>8.3263946711072329E-4</v>
      </c>
    </row>
    <row r="535" spans="1:11" x14ac:dyDescent="0.25">
      <c r="A535">
        <v>533</v>
      </c>
      <c r="B535" s="6">
        <f>ABS(Datos!$I535-Datos!$B535)</f>
        <v>1.9999999999996021E-2</v>
      </c>
      <c r="C535" s="3">
        <f>(B535/Datos!$I535)</f>
        <v>2.8571428571422887E-4</v>
      </c>
      <c r="D535" s="6">
        <f>ABS(Datos!$J536-Datos!$C536)</f>
        <v>2.0000000000038654E-2</v>
      </c>
      <c r="E535" s="3">
        <f>(D535/Datos!J535)</f>
        <v>4.3423509488120747E-5</v>
      </c>
      <c r="F535" s="8">
        <f>ABS(Datos!K535-Datos!D535)</f>
        <v>0.96999999999997044</v>
      </c>
      <c r="G535" s="3">
        <f>(F535/ABS(Datos!K535))</f>
        <v>2.8514315950378343E-3</v>
      </c>
      <c r="H535" s="8">
        <f>ABS(Datos!L535-Datos!E535)</f>
        <v>0.98000000000000398</v>
      </c>
      <c r="I535" s="3">
        <f>(H535/ABS(Datos!L535))</f>
        <v>8.3596349057408845E-3</v>
      </c>
      <c r="J535">
        <f>ABS(Datos!M535-Datos!F535)</f>
        <v>0</v>
      </c>
      <c r="K535" s="3">
        <f>(J535/ABS(Datos!M535))</f>
        <v>0</v>
      </c>
    </row>
    <row r="536" spans="1:11" x14ac:dyDescent="0.25">
      <c r="A536">
        <v>534</v>
      </c>
      <c r="B536" s="6">
        <f>ABS(Datos!$I536-Datos!$B536)</f>
        <v>1.9999999999996021E-2</v>
      </c>
      <c r="C536" s="3">
        <f>(B536/Datos!$I536)</f>
        <v>2.853881278538245E-4</v>
      </c>
      <c r="D536" s="6">
        <f>ABS(Datos!$J537-Datos!$C537)</f>
        <v>1.999999999998181E-2</v>
      </c>
      <c r="E536" s="3">
        <f>(D536/Datos!J536)</f>
        <v>4.3462198752595367E-5</v>
      </c>
      <c r="F536" s="8">
        <f>ABS(Datos!K536-Datos!D536)</f>
        <v>0.97000000000002728</v>
      </c>
      <c r="G536" s="3">
        <f>(F536/ABS(Datos!K536))</f>
        <v>2.8474974313812632E-3</v>
      </c>
      <c r="H536" s="8">
        <f>ABS(Datos!L536-Datos!E536)</f>
        <v>0.96999999999999886</v>
      </c>
      <c r="I536" s="3">
        <f>(H536/ABS(Datos!L536))</f>
        <v>8.2842258092065829E-3</v>
      </c>
      <c r="J536">
        <f>ABS(Datos!M536-Datos!F536)</f>
        <v>0</v>
      </c>
      <c r="K536" s="3">
        <f>(J536/ABS(Datos!M536))</f>
        <v>0</v>
      </c>
    </row>
    <row r="537" spans="1:11" x14ac:dyDescent="0.25">
      <c r="A537">
        <v>535</v>
      </c>
      <c r="B537" s="6">
        <f>ABS(Datos!$I537-Datos!$B537)</f>
        <v>1.9999999999996021E-2</v>
      </c>
      <c r="C537" s="3">
        <f>(B537/Datos!$I537)</f>
        <v>2.8510334996430535E-4</v>
      </c>
      <c r="D537" s="6">
        <f>ABS(Datos!$J538-Datos!$C538)</f>
        <v>2.0000000000038654E-2</v>
      </c>
      <c r="E537" s="3">
        <f>(D537/Datos!J537)</f>
        <v>4.3500957021138539E-5</v>
      </c>
      <c r="F537" s="8">
        <f>ABS(Datos!K537-Datos!D537)</f>
        <v>0.95999999999997954</v>
      </c>
      <c r="G537" s="3">
        <f>(F537/ABS(Datos!K537))</f>
        <v>2.8142589118198276E-3</v>
      </c>
      <c r="H537" s="8">
        <f>ABS(Datos!L537-Datos!E537)</f>
        <v>0.96999999999999886</v>
      </c>
      <c r="I537" s="3">
        <f>(H537/ABS(Datos!L537))</f>
        <v>8.2941427960666857E-3</v>
      </c>
      <c r="J537">
        <f>ABS(Datos!M537-Datos!F537)</f>
        <v>0</v>
      </c>
      <c r="K537" s="3">
        <f>(J537/ABS(Datos!M537))</f>
        <v>0</v>
      </c>
    </row>
    <row r="538" spans="1:11" x14ac:dyDescent="0.25">
      <c r="A538">
        <v>536</v>
      </c>
      <c r="B538" s="6">
        <f>ABS(Datos!$I538-Datos!$B538)</f>
        <v>1.9999999999996021E-2</v>
      </c>
      <c r="C538" s="3">
        <f>(B538/Datos!$I538)</f>
        <v>2.8481913984614103E-4</v>
      </c>
      <c r="D538" s="6">
        <f>ABS(Datos!$J539-Datos!$C539)</f>
        <v>1.999999999998181E-2</v>
      </c>
      <c r="E538" s="3">
        <f>(D538/Datos!J538)</f>
        <v>4.3539784478027234E-5</v>
      </c>
      <c r="F538" s="8">
        <f>ABS(Datos!K538-Datos!D538)</f>
        <v>0.97000000000002728</v>
      </c>
      <c r="G538" s="3">
        <f>(F538/ABS(Datos!K538))</f>
        <v>2.8397447157328514E-3</v>
      </c>
      <c r="H538" s="8">
        <f>ABS(Datos!L538-Datos!E538)</f>
        <v>0.96999999999999886</v>
      </c>
      <c r="I538" s="3">
        <f>(H538/ABS(Datos!L538))</f>
        <v>8.3033727101523621E-3</v>
      </c>
      <c r="J538">
        <f>ABS(Datos!M538-Datos!F538)</f>
        <v>9.9999999999997868E-3</v>
      </c>
      <c r="K538" s="3">
        <f>(J538/ABS(Datos!M538))</f>
        <v>8.3194675540763626E-4</v>
      </c>
    </row>
    <row r="539" spans="1:11" x14ac:dyDescent="0.25">
      <c r="A539">
        <v>537</v>
      </c>
      <c r="B539" s="6">
        <f>ABS(Datos!$I539-Datos!$B539)</f>
        <v>1.9999999999996021E-2</v>
      </c>
      <c r="C539" s="3">
        <f>(B539/Datos!$I539)</f>
        <v>2.8449502133707003E-4</v>
      </c>
      <c r="D539" s="6">
        <f>ABS(Datos!$J540-Datos!$C540)</f>
        <v>2.0000000000038654E-2</v>
      </c>
      <c r="E539" s="3">
        <f>(D539/Datos!J539)</f>
        <v>4.3577731779145119E-5</v>
      </c>
      <c r="F539" s="8">
        <f>ABS(Datos!K539-Datos!D539)</f>
        <v>0.95999999999997954</v>
      </c>
      <c r="G539" s="3">
        <f>(F539/ABS(Datos!K539))</f>
        <v>2.8066072211664363E-3</v>
      </c>
      <c r="H539" s="8">
        <f>ABS(Datos!L539-Datos!E539)</f>
        <v>0.96000000000000796</v>
      </c>
      <c r="I539" s="3">
        <f>(H539/ABS(Datos!L539))</f>
        <v>8.2276311278711677E-3</v>
      </c>
      <c r="J539">
        <f>ABS(Datos!M539-Datos!F539)</f>
        <v>9.9999999999997868E-3</v>
      </c>
      <c r="K539" s="3">
        <f>(J539/ABS(Datos!M539))</f>
        <v>8.3194675540763626E-4</v>
      </c>
    </row>
    <row r="540" spans="1:11" x14ac:dyDescent="0.25">
      <c r="A540">
        <v>538</v>
      </c>
      <c r="B540" s="6">
        <f>ABS(Datos!$I540-Datos!$B540)</f>
        <v>1.9999999999996021E-2</v>
      </c>
      <c r="C540" s="3">
        <f>(B540/Datos!$I540)</f>
        <v>2.8421202216848118E-4</v>
      </c>
      <c r="D540" s="6">
        <f>ABS(Datos!$J541-Datos!$C541)</f>
        <v>9.9999999999909051E-3</v>
      </c>
      <c r="E540" s="3">
        <f>(D540/Datos!J540)</f>
        <v>2.1807872642003935E-5</v>
      </c>
      <c r="F540" s="8">
        <f>ABS(Datos!K540-Datos!D540)</f>
        <v>0.96000000000003638</v>
      </c>
      <c r="G540" s="3">
        <f>(F540/ABS(Datos!K540))</f>
        <v>2.8028378733468699E-3</v>
      </c>
      <c r="H540" s="8">
        <f>ABS(Datos!L540-Datos!E540)</f>
        <v>0.96999999999999886</v>
      </c>
      <c r="I540" s="3">
        <f>(H540/ABS(Datos!L540))</f>
        <v>8.3226083226083138E-3</v>
      </c>
      <c r="J540">
        <f>ABS(Datos!M540-Datos!F540)</f>
        <v>0</v>
      </c>
      <c r="K540" s="3">
        <f>(J540/ABS(Datos!M540))</f>
        <v>0</v>
      </c>
    </row>
    <row r="541" spans="1:11" x14ac:dyDescent="0.25">
      <c r="A541">
        <v>539</v>
      </c>
      <c r="B541" s="6">
        <f>ABS(Datos!$I541-Datos!$B541)</f>
        <v>1.9999999999996021E-2</v>
      </c>
      <c r="C541" s="3">
        <f>(B541/Datos!$I541)</f>
        <v>2.8392958546274874E-4</v>
      </c>
      <c r="D541" s="6">
        <f>ABS(Datos!$J542-Datos!$C542)</f>
        <v>9.9999999999909051E-3</v>
      </c>
      <c r="E541" s="3">
        <f>(D541/Datos!J541)</f>
        <v>2.1827389007707045E-5</v>
      </c>
      <c r="F541" s="8">
        <f>ABS(Datos!K541-Datos!D541)</f>
        <v>0.95999999999997954</v>
      </c>
      <c r="G541" s="3">
        <f>(F541/ABS(Datos!K541))</f>
        <v>2.7990786366153876E-3</v>
      </c>
      <c r="H541" s="8">
        <f>ABS(Datos!L541-Datos!E541)</f>
        <v>0.95999999999999375</v>
      </c>
      <c r="I541" s="3">
        <f>(H541/ABS(Datos!L541))</f>
        <v>8.2467141998109599E-3</v>
      </c>
      <c r="J541">
        <f>ABS(Datos!M541-Datos!F541)</f>
        <v>0</v>
      </c>
      <c r="K541" s="3">
        <f>(J541/ABS(Datos!M541))</f>
        <v>0</v>
      </c>
    </row>
    <row r="542" spans="1:11" x14ac:dyDescent="0.25">
      <c r="A542">
        <v>540</v>
      </c>
      <c r="B542" s="6">
        <f>ABS(Datos!$I542-Datos!$B542)</f>
        <v>2.0000000000010232E-2</v>
      </c>
      <c r="C542" s="3">
        <f>(B542/Datos!$I542)</f>
        <v>2.8360748723780816E-4</v>
      </c>
      <c r="D542" s="6">
        <f>ABS(Datos!$J543-Datos!$C543)</f>
        <v>9.9999999999909051E-3</v>
      </c>
      <c r="E542" s="3">
        <f>(D542/Datos!J542)</f>
        <v>2.1846463057611099E-5</v>
      </c>
      <c r="F542" s="8">
        <f>ABS(Datos!K542-Datos!D542)</f>
        <v>0.94999999999998863</v>
      </c>
      <c r="G542" s="3">
        <f>(F542/ABS(Datos!K542))</f>
        <v>2.7662114550271923E-3</v>
      </c>
      <c r="H542" s="8">
        <f>ABS(Datos!L542-Datos!E542)</f>
        <v>0.96000000000000796</v>
      </c>
      <c r="I542" s="3">
        <f>(H542/ABS(Datos!L542))</f>
        <v>8.2559339525284485E-3</v>
      </c>
      <c r="J542">
        <f>ABS(Datos!M542-Datos!F542)</f>
        <v>0</v>
      </c>
      <c r="K542" s="3">
        <f>(J542/ABS(Datos!M542))</f>
        <v>0</v>
      </c>
    </row>
    <row r="543" spans="1:11" x14ac:dyDescent="0.25">
      <c r="A543">
        <v>541</v>
      </c>
      <c r="B543" s="6">
        <f>ABS(Datos!$I543-Datos!$B543)</f>
        <v>1.9999999999996021E-2</v>
      </c>
      <c r="C543" s="3">
        <f>(B543/Datos!$I543)</f>
        <v>2.8332625017702252E-4</v>
      </c>
      <c r="D543" s="6">
        <f>ABS(Datos!$J544-Datos!$C544)</f>
        <v>1.999999999998181E-2</v>
      </c>
      <c r="E543" s="3">
        <f>(D543/Datos!J543)</f>
        <v>4.3731140945427494E-5</v>
      </c>
      <c r="F543" s="8">
        <f>ABS(Datos!K543-Datos!D543)</f>
        <v>0.94999999999998863</v>
      </c>
      <c r="G543" s="3">
        <f>(F543/ABS(Datos!K543))</f>
        <v>2.7625112681380344E-3</v>
      </c>
      <c r="H543" s="8">
        <f>ABS(Datos!L543-Datos!E543)</f>
        <v>0.95000000000000284</v>
      </c>
      <c r="I543" s="3">
        <f>(H543/ABS(Datos!L543))</f>
        <v>8.1797830204925343E-3</v>
      </c>
      <c r="J543">
        <f>ABS(Datos!M543-Datos!F543)</f>
        <v>0</v>
      </c>
      <c r="K543" s="3">
        <f>(J543/ABS(Datos!M543))</f>
        <v>0</v>
      </c>
    </row>
    <row r="544" spans="1:11" x14ac:dyDescent="0.25">
      <c r="A544">
        <v>542</v>
      </c>
      <c r="B544" s="6">
        <f>ABS(Datos!$I544-Datos!$B544)</f>
        <v>1.0000000000005116E-2</v>
      </c>
      <c r="C544" s="3">
        <f>(B544/Datos!$I544)</f>
        <v>1.4150275930387881E-4</v>
      </c>
      <c r="D544" s="6">
        <f>ABS(Datos!$J545-Datos!$C545)</f>
        <v>9.9999999999909051E-3</v>
      </c>
      <c r="E544" s="3">
        <f>(D544/Datos!J544)</f>
        <v>2.1884232410528298E-5</v>
      </c>
      <c r="F544" s="8">
        <f>ABS(Datos!K544-Datos!D544)</f>
        <v>0.95000000000004547</v>
      </c>
      <c r="G544" s="3">
        <f>(F544/ABS(Datos!K544))</f>
        <v>2.7589010861359285E-3</v>
      </c>
      <c r="H544" s="8">
        <f>ABS(Datos!L544-Datos!E544)</f>
        <v>0.95000000000000284</v>
      </c>
      <c r="I544" s="3">
        <f>(H544/ABS(Datos!L544))</f>
        <v>8.188949228514807E-3</v>
      </c>
      <c r="J544">
        <f>ABS(Datos!M544-Datos!F544)</f>
        <v>9.9999999999997868E-3</v>
      </c>
      <c r="K544" s="3">
        <f>(J544/ABS(Datos!M544))</f>
        <v>8.3125519534495325E-4</v>
      </c>
    </row>
    <row r="545" spans="1:11" x14ac:dyDescent="0.25">
      <c r="A545">
        <v>543</v>
      </c>
      <c r="B545" s="6">
        <f>ABS(Datos!$I545-Datos!$B545)</f>
        <v>2.0000000000010232E-2</v>
      </c>
      <c r="C545" s="3">
        <f>(B545/Datos!$I545)</f>
        <v>2.8272547356531289E-4</v>
      </c>
      <c r="D545" s="6">
        <f>ABS(Datos!$J546-Datos!$C546)</f>
        <v>9.9999999999909051E-3</v>
      </c>
      <c r="E545" s="3">
        <f>(D545/Datos!J545)</f>
        <v>2.1903405979609912E-5</v>
      </c>
      <c r="F545" s="8">
        <f>ABS(Datos!K545-Datos!D545)</f>
        <v>0.93999999999999773</v>
      </c>
      <c r="G545" s="3">
        <f>(F545/ABS(Datos!K545))</f>
        <v>2.7262180974477893E-3</v>
      </c>
      <c r="H545" s="8">
        <f>ABS(Datos!L545-Datos!E545)</f>
        <v>0.94999999999998863</v>
      </c>
      <c r="I545" s="3">
        <f>(H545/ABS(Datos!L545))</f>
        <v>8.1981360027613796E-3</v>
      </c>
      <c r="J545">
        <f>ABS(Datos!M545-Datos!F545)</f>
        <v>0</v>
      </c>
      <c r="K545" s="3">
        <f>(J545/ABS(Datos!M545))</f>
        <v>0</v>
      </c>
    </row>
    <row r="546" spans="1:11" x14ac:dyDescent="0.25">
      <c r="A546">
        <v>544</v>
      </c>
      <c r="B546" s="6">
        <f>ABS(Datos!$I546-Datos!$B546)</f>
        <v>1.9999999999996021E-2</v>
      </c>
      <c r="C546" s="3">
        <f>(B546/Datos!$I546)</f>
        <v>2.8244598220584691E-4</v>
      </c>
      <c r="D546" s="6">
        <f>ABS(Datos!$J547-Datos!$C547)</f>
        <v>9.9999999999909051E-3</v>
      </c>
      <c r="E546" s="3">
        <f>(D546/Datos!J546)</f>
        <v>2.1922613175470581E-5</v>
      </c>
      <c r="F546" s="8">
        <f>ABS(Datos!K546-Datos!D546)</f>
        <v>0.93999999999999773</v>
      </c>
      <c r="G546" s="3">
        <f>(F546/ABS(Datos!K546))</f>
        <v>2.7226647356987624E-3</v>
      </c>
      <c r="H546" s="8">
        <f>ABS(Datos!L546-Datos!E546)</f>
        <v>0.95000000000000284</v>
      </c>
      <c r="I546" s="3">
        <f>(H546/ABS(Datos!L546))</f>
        <v>8.2073434125270218E-3</v>
      </c>
      <c r="J546">
        <f>ABS(Datos!M546-Datos!F546)</f>
        <v>0</v>
      </c>
      <c r="K546" s="3">
        <f>(J546/ABS(Datos!M546))</f>
        <v>0</v>
      </c>
    </row>
    <row r="547" spans="1:11" x14ac:dyDescent="0.25">
      <c r="A547">
        <v>545</v>
      </c>
      <c r="B547" s="6">
        <f>ABS(Datos!$I547-Datos!$B547)</f>
        <v>1.0000000000005116E-2</v>
      </c>
      <c r="C547" s="3">
        <f>(B547/Datos!$I547)</f>
        <v>1.4106361969255348E-4</v>
      </c>
      <c r="D547" s="6">
        <f>ABS(Datos!$J548-Datos!$C548)</f>
        <v>9.9999999999909051E-3</v>
      </c>
      <c r="E547" s="3">
        <f>(D547/Datos!J547)</f>
        <v>2.1941372652253171E-5</v>
      </c>
      <c r="F547" s="8">
        <f>ABS(Datos!K547-Datos!D547)</f>
        <v>0.93999999999999773</v>
      </c>
      <c r="G547" s="3">
        <f>(F547/ABS(Datos!K547))</f>
        <v>2.7191206248192009E-3</v>
      </c>
      <c r="H547" s="8">
        <f>ABS(Datos!L547-Datos!E547)</f>
        <v>0.93999999999999773</v>
      </c>
      <c r="I547" s="3">
        <f>(H547/ABS(Datos!L547))</f>
        <v>8.1307845342098242E-3</v>
      </c>
      <c r="J547">
        <f>ABS(Datos!M547-Datos!F547)</f>
        <v>0</v>
      </c>
      <c r="K547" s="3">
        <f>(J547/ABS(Datos!M547))</f>
        <v>0</v>
      </c>
    </row>
    <row r="548" spans="1:11" x14ac:dyDescent="0.25">
      <c r="A548">
        <v>546</v>
      </c>
      <c r="B548" s="6">
        <f>ABS(Datos!$I548-Datos!$B548)</f>
        <v>2.0000000000010232E-2</v>
      </c>
      <c r="C548" s="3">
        <f>(B548/Datos!$I548)</f>
        <v>2.8184892897421414E-4</v>
      </c>
      <c r="D548" s="6">
        <f>ABS(Datos!$J549-Datos!$C549)</f>
        <v>9.9999999999909051E-3</v>
      </c>
      <c r="E548" s="3">
        <f>(D548/Datos!J548)</f>
        <v>2.1960164262008709E-5</v>
      </c>
      <c r="F548" s="8">
        <f>ABS(Datos!K548-Datos!D548)</f>
        <v>0.93000000000000682</v>
      </c>
      <c r="G548" s="3">
        <f>(F548/ABS(Datos!K548))</f>
        <v>2.6866965188502294E-3</v>
      </c>
      <c r="H548" s="8">
        <f>ABS(Datos!L548-Datos!E548)</f>
        <v>0.93999999999999773</v>
      </c>
      <c r="I548" s="3">
        <f>(H548/ABS(Datos!L548))</f>
        <v>8.1399376515413728E-3</v>
      </c>
      <c r="J548">
        <f>ABS(Datos!M548-Datos!F548)</f>
        <v>0</v>
      </c>
      <c r="K548" s="3">
        <f>(J548/ABS(Datos!M548))</f>
        <v>0</v>
      </c>
    </row>
    <row r="549" spans="1:11" x14ac:dyDescent="0.25">
      <c r="A549">
        <v>547</v>
      </c>
      <c r="B549" s="6">
        <f>ABS(Datos!$I549-Datos!$B549)</f>
        <v>1.9999999999996021E-2</v>
      </c>
      <c r="C549" s="3">
        <f>(B549/Datos!$I549)</f>
        <v>2.8157116711243163E-4</v>
      </c>
      <c r="D549" s="6">
        <f>ABS(Datos!$J550-Datos!$C550)</f>
        <v>0</v>
      </c>
      <c r="E549" s="3">
        <f>(D549/Datos!J549)</f>
        <v>0</v>
      </c>
      <c r="F549" s="8">
        <f>ABS(Datos!K549-Datos!D549)</f>
        <v>0.93999999999999773</v>
      </c>
      <c r="G549" s="3">
        <f>(F549/ABS(Datos!K549))</f>
        <v>2.712138261346253E-3</v>
      </c>
      <c r="H549" s="8">
        <f>ABS(Datos!L549-Datos!E549)</f>
        <v>0.93999999999999773</v>
      </c>
      <c r="I549" s="3">
        <f>(H549/ABS(Datos!L549))</f>
        <v>8.1491114000866727E-3</v>
      </c>
      <c r="J549">
        <f>ABS(Datos!M549-Datos!F549)</f>
        <v>1.0000000000001563E-2</v>
      </c>
      <c r="K549" s="3">
        <f>(J549/ABS(Datos!M549))</f>
        <v>8.3056478405328605E-4</v>
      </c>
    </row>
    <row r="550" spans="1:11" x14ac:dyDescent="0.25">
      <c r="A550">
        <v>548</v>
      </c>
      <c r="B550" s="6">
        <f>ABS(Datos!$I550-Datos!$B550)</f>
        <v>2.0000000000010232E-2</v>
      </c>
      <c r="C550" s="3">
        <f>(B550/Datos!$I550)</f>
        <v>2.8129395218017206E-4</v>
      </c>
      <c r="D550" s="6">
        <f>ABS(Datos!$J551-Datos!$C551)</f>
        <v>9.9999999999909051E-3</v>
      </c>
      <c r="E550" s="3">
        <f>(D550/Datos!J550)</f>
        <v>2.1997844211247291E-5</v>
      </c>
      <c r="F550" s="8">
        <f>ABS(Datos!K550-Datos!D550)</f>
        <v>0.93000000000000682</v>
      </c>
      <c r="G550" s="3">
        <f>(F550/ABS(Datos!K550))</f>
        <v>2.679806362378996E-3</v>
      </c>
      <c r="H550" s="8">
        <f>ABS(Datos!L550-Datos!E550)</f>
        <v>0.93999999999999773</v>
      </c>
      <c r="I550" s="3">
        <f>(H550/ABS(Datos!L550))</f>
        <v>8.1583058496788562E-3</v>
      </c>
      <c r="J550">
        <f>ABS(Datos!M550-Datos!F550)</f>
        <v>0</v>
      </c>
      <c r="K550" s="3">
        <f>(J550/ABS(Datos!M550))</f>
        <v>0</v>
      </c>
    </row>
    <row r="551" spans="1:11" x14ac:dyDescent="0.25">
      <c r="A551">
        <v>549</v>
      </c>
      <c r="B551" s="6">
        <f>ABS(Datos!$I551-Datos!$B551)</f>
        <v>9.9999999999909051E-3</v>
      </c>
      <c r="C551" s="3">
        <f>(B551/Datos!$I551)</f>
        <v>1.4048890137666344E-4</v>
      </c>
      <c r="D551" s="6">
        <f>ABS(Datos!$J552-Datos!$C552)</f>
        <v>0</v>
      </c>
      <c r="E551" s="3">
        <f>(D551/Datos!J551)</f>
        <v>0</v>
      </c>
      <c r="F551" s="8">
        <f>ABS(Datos!K551-Datos!D551)</f>
        <v>0.93000000000000682</v>
      </c>
      <c r="G551" s="3">
        <f>(F551/ABS(Datos!K551))</f>
        <v>2.6764130309658305E-3</v>
      </c>
      <c r="H551" s="8">
        <f>ABS(Datos!L551-Datos!E551)</f>
        <v>0.93999999999999773</v>
      </c>
      <c r="I551" s="3">
        <f>(H551/ABS(Datos!L551))</f>
        <v>8.1675210704665706E-3</v>
      </c>
      <c r="J551">
        <f>ABS(Datos!M551-Datos!F551)</f>
        <v>0</v>
      </c>
      <c r="K551" s="3">
        <f>(J551/ABS(Datos!M551))</f>
        <v>0</v>
      </c>
    </row>
    <row r="552" spans="1:11" x14ac:dyDescent="0.25">
      <c r="A552">
        <v>550</v>
      </c>
      <c r="B552" s="6">
        <f>ABS(Datos!$I552-Datos!$B552)</f>
        <v>1.9999999999996021E-2</v>
      </c>
      <c r="C552" s="3">
        <f>(B552/Datos!$I552)</f>
        <v>2.8070175438590906E-4</v>
      </c>
      <c r="D552" s="6">
        <f>ABS(Datos!$J553-Datos!$C553)</f>
        <v>9.9999999999909051E-3</v>
      </c>
      <c r="E552" s="3">
        <f>(D552/Datos!J552)</f>
        <v>2.2035168128312777E-5</v>
      </c>
      <c r="F552" s="8">
        <f>ABS(Datos!K552-Datos!D552)</f>
        <v>0.91999999999995907</v>
      </c>
      <c r="G552" s="3">
        <f>(F552/ABS(Datos!K552))</f>
        <v>2.6442860427683349E-3</v>
      </c>
      <c r="H552" s="8">
        <f>ABS(Datos!L552-Datos!E552)</f>
        <v>0.93999999999999773</v>
      </c>
      <c r="I552" s="3">
        <f>(H552/ABS(Datos!L552))</f>
        <v>8.1767571329157771E-3</v>
      </c>
      <c r="J552">
        <f>ABS(Datos!M552-Datos!F552)</f>
        <v>0</v>
      </c>
      <c r="K552" s="3">
        <f>(J552/ABS(Datos!M552))</f>
        <v>0</v>
      </c>
    </row>
    <row r="553" spans="1:11" x14ac:dyDescent="0.25">
      <c r="A553">
        <v>551</v>
      </c>
      <c r="B553" s="6">
        <f>ABS(Datos!$I553-Datos!$B553)</f>
        <v>2.0000000000010232E-2</v>
      </c>
      <c r="C553" s="3">
        <f>(B553/Datos!$I553)</f>
        <v>2.8042624789694664E-4</v>
      </c>
      <c r="D553" s="6">
        <f>ABS(Datos!$J554-Datos!$C554)</f>
        <v>9.9999999999909051E-3</v>
      </c>
      <c r="E553" s="3">
        <f>(D553/Datos!J553)</f>
        <v>2.2053634438935483E-5</v>
      </c>
      <c r="F553" s="8">
        <f>ABS(Datos!K553-Datos!D553)</f>
        <v>0.91999999999995907</v>
      </c>
      <c r="G553" s="3">
        <f>(F553/ABS(Datos!K553))</f>
        <v>2.6409461476632192E-3</v>
      </c>
      <c r="H553" s="8">
        <f>ABS(Datos!L553-Datos!E553)</f>
        <v>0.93999999999999773</v>
      </c>
      <c r="I553" s="3">
        <f>(H553/ABS(Datos!L553))</f>
        <v>8.1860141078115272E-3</v>
      </c>
      <c r="J553">
        <f>ABS(Datos!M553-Datos!F553)</f>
        <v>0</v>
      </c>
      <c r="K553" s="3">
        <f>(J553/ABS(Datos!M553))</f>
        <v>0</v>
      </c>
    </row>
    <row r="554" spans="1:11" x14ac:dyDescent="0.25">
      <c r="A554">
        <v>552</v>
      </c>
      <c r="B554" s="6">
        <f>ABS(Datos!$I554-Datos!$B554)</f>
        <v>9.9999999999909051E-3</v>
      </c>
      <c r="C554" s="3">
        <f>(B554/Datos!$I554)</f>
        <v>1.4005602240883618E-4</v>
      </c>
      <c r="D554" s="6">
        <f>ABS(Datos!$J555-Datos!$C555)</f>
        <v>9.9999999999909051E-3</v>
      </c>
      <c r="E554" s="3">
        <f>(D554/Datos!J554)</f>
        <v>2.2072131726462069E-5</v>
      </c>
      <c r="F554" s="8">
        <f>ABS(Datos!K554-Datos!D554)</f>
        <v>0.90999999999996817</v>
      </c>
      <c r="G554" s="3">
        <f>(F554/ABS(Datos!K554))</f>
        <v>2.608944954128349E-3</v>
      </c>
      <c r="H554" s="8">
        <f>ABS(Datos!L554-Datos!E554)</f>
        <v>0.93999999999999773</v>
      </c>
      <c r="I554" s="3">
        <f>(H554/ABS(Datos!L554))</f>
        <v>8.1952920662597874E-3</v>
      </c>
      <c r="J554">
        <f>ABS(Datos!M554-Datos!F554)</f>
        <v>9.9999999999997868E-3</v>
      </c>
      <c r="K554" s="3">
        <f>(J554/ABS(Datos!M554))</f>
        <v>8.2987551867218148E-4</v>
      </c>
    </row>
    <row r="555" spans="1:11" x14ac:dyDescent="0.25">
      <c r="A555">
        <v>553</v>
      </c>
      <c r="B555" s="6">
        <f>ABS(Datos!$I555-Datos!$B555)</f>
        <v>1.0000000000005116E-2</v>
      </c>
      <c r="C555" s="3">
        <f>(B555/Datos!$I555)</f>
        <v>1.3991884706877173E-4</v>
      </c>
      <c r="D555" s="6">
        <f>ABS(Datos!$J556-Datos!$C556)</f>
        <v>0</v>
      </c>
      <c r="E555" s="3">
        <f>(D555/Datos!J555)</f>
        <v>0</v>
      </c>
      <c r="F555" s="8">
        <f>ABS(Datos!K555-Datos!D555)</f>
        <v>0.91999999999995907</v>
      </c>
      <c r="G555" s="3">
        <f>(F555/ABS(Datos!K555))</f>
        <v>2.6343670360506229E-3</v>
      </c>
      <c r="H555" s="8">
        <f>ABS(Datos!L555-Datos!E555)</f>
        <v>0.92999999999999261</v>
      </c>
      <c r="I555" s="3">
        <f>(H555/ABS(Datos!L555))</f>
        <v>8.1173081958627272E-3</v>
      </c>
      <c r="J555">
        <f>ABS(Datos!M555-Datos!F555)</f>
        <v>0</v>
      </c>
      <c r="K555" s="3">
        <f>(J555/ABS(Datos!M555))</f>
        <v>0</v>
      </c>
    </row>
    <row r="556" spans="1:11" x14ac:dyDescent="0.25">
      <c r="A556">
        <v>554</v>
      </c>
      <c r="B556" s="6">
        <f>ABS(Datos!$I556-Datos!$B556)</f>
        <v>1.9999999999996021E-2</v>
      </c>
      <c r="C556" s="3">
        <f>(B556/Datos!$I556)</f>
        <v>2.7956388034660359E-4</v>
      </c>
      <c r="D556" s="6">
        <f>ABS(Datos!$J557-Datos!$C557)</f>
        <v>0</v>
      </c>
      <c r="E556" s="3">
        <f>(D556/Datos!J556)</f>
        <v>0</v>
      </c>
      <c r="F556" s="8">
        <f>ABS(Datos!K556-Datos!D556)</f>
        <v>0.90999999999996817</v>
      </c>
      <c r="G556" s="3">
        <f>(F556/ABS(Datos!K556))</f>
        <v>2.6024537420996029E-3</v>
      </c>
      <c r="H556" s="8">
        <f>ABS(Datos!L556-Datos!E556)</f>
        <v>0.92999999999999261</v>
      </c>
      <c r="I556" s="3">
        <f>(H556/ABS(Datos!L556))</f>
        <v>8.1265291855993765E-3</v>
      </c>
      <c r="J556">
        <f>ABS(Datos!M556-Datos!F556)</f>
        <v>0</v>
      </c>
      <c r="K556" s="3">
        <f>(J556/ABS(Datos!M556))</f>
        <v>0</v>
      </c>
    </row>
    <row r="557" spans="1:11" x14ac:dyDescent="0.25">
      <c r="A557">
        <v>555</v>
      </c>
      <c r="B557" s="6">
        <f>ABS(Datos!$I557-Datos!$B557)</f>
        <v>1.9999999999996021E-2</v>
      </c>
      <c r="C557" s="3">
        <f>(B557/Datos!$I557)</f>
        <v>2.7929060187119147E-4</v>
      </c>
      <c r="D557" s="6">
        <f>ABS(Datos!$J558-Datos!$C558)</f>
        <v>9.9999999999909051E-3</v>
      </c>
      <c r="E557" s="3">
        <f>(D557/Datos!J557)</f>
        <v>2.2127810231879324E-5</v>
      </c>
      <c r="F557" s="8">
        <f>ABS(Datos!K557-Datos!D557)</f>
        <v>0.90999999999996817</v>
      </c>
      <c r="G557" s="3">
        <f>(F557/ABS(Datos!K557))</f>
        <v>2.5992573550413255E-3</v>
      </c>
      <c r="H557" s="8">
        <f>ABS(Datos!L557-Datos!E557)</f>
        <v>0.93000000000000682</v>
      </c>
      <c r="I557" s="3">
        <f>(H557/ABS(Datos!L557))</f>
        <v>8.1357711486309756E-3</v>
      </c>
      <c r="J557">
        <f>ABS(Datos!M557-Datos!F557)</f>
        <v>0</v>
      </c>
      <c r="K557" s="3">
        <f>(J557/ABS(Datos!M557))</f>
        <v>0</v>
      </c>
    </row>
    <row r="558" spans="1:11" x14ac:dyDescent="0.25">
      <c r="A558">
        <v>556</v>
      </c>
      <c r="B558" s="6">
        <f>ABS(Datos!$I558-Datos!$B558)</f>
        <v>1.0000000000005116E-2</v>
      </c>
      <c r="C558" s="3">
        <f>(B558/Datos!$I558)</f>
        <v>1.394894685451962E-4</v>
      </c>
      <c r="D558" s="6">
        <f>ABS(Datos!$J559-Datos!$C559)</f>
        <v>0</v>
      </c>
      <c r="E558" s="3">
        <f>(D558/Datos!J558)</f>
        <v>0</v>
      </c>
      <c r="F558" s="8">
        <f>ABS(Datos!K558-Datos!D558)</f>
        <v>0.90000000000003411</v>
      </c>
      <c r="G558" s="3">
        <f>(F558/ABS(Datos!K558))</f>
        <v>2.5675405814053979E-3</v>
      </c>
      <c r="H558" s="8">
        <f>ABS(Datos!L558-Datos!E558)</f>
        <v>0.92000000000000171</v>
      </c>
      <c r="I558" s="3">
        <f>(H558/ABS(Datos!L558))</f>
        <v>8.0574531441583615E-3</v>
      </c>
      <c r="J558">
        <f>ABS(Datos!M558-Datos!F558)</f>
        <v>0</v>
      </c>
      <c r="K558" s="3">
        <f>(J558/ABS(Datos!M558))</f>
        <v>0</v>
      </c>
    </row>
    <row r="559" spans="1:11" x14ac:dyDescent="0.25">
      <c r="A559">
        <v>557</v>
      </c>
      <c r="B559" s="6">
        <f>ABS(Datos!$I559-Datos!$B559)</f>
        <v>9.9999999999909051E-3</v>
      </c>
      <c r="C559" s="3">
        <f>(B559/Datos!$I559)</f>
        <v>1.3935340022283869E-4</v>
      </c>
      <c r="D559" s="6">
        <f>ABS(Datos!$J560-Datos!$C560)</f>
        <v>0</v>
      </c>
      <c r="E559" s="3">
        <f>(D559/Datos!J559)</f>
        <v>0</v>
      </c>
      <c r="F559" s="8">
        <f>ABS(Datos!K559-Datos!D559)</f>
        <v>0.91000000000002501</v>
      </c>
      <c r="G559" s="3">
        <f>(F559/ABS(Datos!K559))</f>
        <v>2.5929619603932896E-3</v>
      </c>
      <c r="H559" s="8">
        <f>ABS(Datos!L559-Datos!E559)</f>
        <v>0.92000000000000171</v>
      </c>
      <c r="I559" s="3">
        <f>(H559/ABS(Datos!L559))</f>
        <v>8.066637439719436E-3</v>
      </c>
      <c r="J559">
        <f>ABS(Datos!M559-Datos!F559)</f>
        <v>9.9999999999997868E-3</v>
      </c>
      <c r="K559" s="3">
        <f>(J559/ABS(Datos!M559))</f>
        <v>8.291873963515577E-4</v>
      </c>
    </row>
    <row r="560" spans="1:11" x14ac:dyDescent="0.25">
      <c r="A560">
        <v>558</v>
      </c>
      <c r="B560" s="6">
        <f>ABS(Datos!$I560-Datos!$B560)</f>
        <v>1.0000000000005116E-2</v>
      </c>
      <c r="C560" s="3">
        <f>(B560/Datos!$I560)</f>
        <v>1.3921759710434521E-4</v>
      </c>
      <c r="D560" s="6">
        <f>ABS(Datos!$J561-Datos!$C561)</f>
        <v>0</v>
      </c>
      <c r="E560" s="3">
        <f>(D560/Datos!J560)</f>
        <v>0</v>
      </c>
      <c r="F560" s="8">
        <f>ABS(Datos!K560-Datos!D560)</f>
        <v>0.89999999999997726</v>
      </c>
      <c r="G560" s="3">
        <f>(F560/ABS(Datos!K560))</f>
        <v>2.5613296146621244E-3</v>
      </c>
      <c r="H560" s="8">
        <f>ABS(Datos!L560-Datos!E560)</f>
        <v>0.93000000000000682</v>
      </c>
      <c r="I560" s="3">
        <f>(H560/ABS(Datos!L560))</f>
        <v>8.162907048187543E-3</v>
      </c>
      <c r="J560">
        <f>ABS(Datos!M560-Datos!F560)</f>
        <v>0</v>
      </c>
      <c r="K560" s="3">
        <f>(J560/ABS(Datos!M560))</f>
        <v>0</v>
      </c>
    </row>
    <row r="561" spans="1:11" x14ac:dyDescent="0.25">
      <c r="A561">
        <v>559</v>
      </c>
      <c r="B561" s="6">
        <f>ABS(Datos!$I561-Datos!$B561)</f>
        <v>1.9999999999996021E-2</v>
      </c>
      <c r="C561" s="3">
        <f>(B561/Datos!$I561)</f>
        <v>2.7816411682887368E-4</v>
      </c>
      <c r="D561" s="6">
        <f>ABS(Datos!$J562-Datos!$C562)</f>
        <v>0</v>
      </c>
      <c r="E561" s="3">
        <f>(D561/Datos!J561)</f>
        <v>0</v>
      </c>
      <c r="F561" s="8">
        <f>ABS(Datos!K561-Datos!D561)</f>
        <v>0.89999999999997726</v>
      </c>
      <c r="G561" s="3">
        <f>(F561/ABS(Datos!K561))</f>
        <v>2.5582717453097705E-3</v>
      </c>
      <c r="H561" s="8">
        <f>ABS(Datos!L561-Datos!E561)</f>
        <v>0.92000000000000171</v>
      </c>
      <c r="I561" s="3">
        <f>(H561/ABS(Datos!L561))</f>
        <v>8.0843585237258507E-3</v>
      </c>
      <c r="J561">
        <f>ABS(Datos!M561-Datos!F561)</f>
        <v>0</v>
      </c>
      <c r="K561" s="3">
        <f>(J561/ABS(Datos!M561))</f>
        <v>0</v>
      </c>
    </row>
    <row r="562" spans="1:11" x14ac:dyDescent="0.25">
      <c r="A562">
        <v>560</v>
      </c>
      <c r="B562" s="6">
        <f>ABS(Datos!$I562-Datos!$B562)</f>
        <v>9.9999999999909051E-3</v>
      </c>
      <c r="C562" s="3">
        <f>(B562/Datos!$I562)</f>
        <v>1.3892747985538905E-4</v>
      </c>
      <c r="D562" s="6">
        <f>ABS(Datos!$J563-Datos!$C563)</f>
        <v>0</v>
      </c>
      <c r="E562" s="3">
        <f>(D562/Datos!J562)</f>
        <v>0</v>
      </c>
      <c r="F562" s="8">
        <f>ABS(Datos!K562-Datos!D562)</f>
        <v>0.88999999999998636</v>
      </c>
      <c r="G562" s="3">
        <f>(F562/ABS(Datos!K562))</f>
        <v>2.5267580842063034E-3</v>
      </c>
      <c r="H562" s="8">
        <f>ABS(Datos!L562-Datos!E562)</f>
        <v>0.92000000000000171</v>
      </c>
      <c r="I562" s="3">
        <f>(H562/ABS(Datos!L562))</f>
        <v>8.0936042931292491E-3</v>
      </c>
      <c r="J562">
        <f>ABS(Datos!M562-Datos!F562)</f>
        <v>0</v>
      </c>
      <c r="K562" s="3">
        <f>(J562/ABS(Datos!M562))</f>
        <v>0</v>
      </c>
    </row>
    <row r="563" spans="1:11" x14ac:dyDescent="0.25">
      <c r="A563">
        <v>561</v>
      </c>
      <c r="B563" s="6">
        <f>ABS(Datos!$I563-Datos!$B563)</f>
        <v>1.0000000000005116E-2</v>
      </c>
      <c r="C563" s="3">
        <f>(B563/Datos!$I563)</f>
        <v>1.3879250520478994E-4</v>
      </c>
      <c r="D563" s="6">
        <f>ABS(Datos!$J564-Datos!$C564)</f>
        <v>9.9999999999909051E-3</v>
      </c>
      <c r="E563" s="3">
        <f>(D563/Datos!J563)</f>
        <v>2.2237541417400666E-5</v>
      </c>
      <c r="F563" s="8">
        <f>ABS(Datos!K563-Datos!D563)</f>
        <v>0.8900000000000432</v>
      </c>
      <c r="G563" s="3">
        <f>(F563/ABS(Datos!K563))</f>
        <v>2.5237487593932888E-3</v>
      </c>
      <c r="H563" s="8">
        <f>ABS(Datos!L563-Datos!E563)</f>
        <v>0.9100000000000108</v>
      </c>
      <c r="I563" s="3">
        <f>(H563/ABS(Datos!L563))</f>
        <v>8.0147965474723516E-3</v>
      </c>
      <c r="J563">
        <f>ABS(Datos!M563-Datos!F563)</f>
        <v>0</v>
      </c>
      <c r="K563" s="3">
        <f>(J563/ABS(Datos!M563))</f>
        <v>0</v>
      </c>
    </row>
    <row r="564" spans="1:11" x14ac:dyDescent="0.25">
      <c r="A564">
        <v>562</v>
      </c>
      <c r="B564" s="6">
        <f>ABS(Datos!$I564-Datos!$B564)</f>
        <v>9.9999999999909051E-3</v>
      </c>
      <c r="C564" s="3">
        <f>(B564/Datos!$I564)</f>
        <v>1.3865779256781621E-4</v>
      </c>
      <c r="D564" s="6">
        <f>ABS(Datos!$J565-Datos!$C565)</f>
        <v>0</v>
      </c>
      <c r="E564" s="3">
        <f>(D564/Datos!J564)</f>
        <v>0</v>
      </c>
      <c r="F564" s="8">
        <f>ABS(Datos!K564-Datos!D564)</f>
        <v>0.88999999999998636</v>
      </c>
      <c r="G564" s="3">
        <f>(F564/ABS(Datos!K564))</f>
        <v>2.5207465941597599E-3</v>
      </c>
      <c r="H564" s="8">
        <f>ABS(Datos!L564-Datos!E564)</f>
        <v>0.90999999999999659</v>
      </c>
      <c r="I564" s="3">
        <f>(H564/ABS(Datos!L564))</f>
        <v>8.0232763181096508E-3</v>
      </c>
      <c r="J564">
        <f>ABS(Datos!M564-Datos!F564)</f>
        <v>9.9999999999997868E-3</v>
      </c>
      <c r="K564" s="3">
        <f>(J564/ABS(Datos!M564))</f>
        <v>8.2850041425018941E-4</v>
      </c>
    </row>
    <row r="565" spans="1:11" x14ac:dyDescent="0.25">
      <c r="A565">
        <v>563</v>
      </c>
      <c r="B565" s="6">
        <f>ABS(Datos!$I565-Datos!$B565)</f>
        <v>1.0000000000005116E-2</v>
      </c>
      <c r="C565" s="3">
        <f>(B565/Datos!$I565)</f>
        <v>1.385233411830602E-4</v>
      </c>
      <c r="D565" s="6">
        <f>ABS(Datos!$J566-Datos!$C566)</f>
        <v>1.0000000000047748E-2</v>
      </c>
      <c r="E565" s="3">
        <f>(D565/Datos!J565)</f>
        <v>2.2273699216072142E-5</v>
      </c>
      <c r="F565" s="8">
        <f>ABS(Datos!K565-Datos!D565)</f>
        <v>0.88999999999998636</v>
      </c>
      <c r="G565" s="3">
        <f>(F565/ABS(Datos!K565))</f>
        <v>2.5178227905397373E-3</v>
      </c>
      <c r="H565" s="8">
        <f>ABS(Datos!L565-Datos!E565)</f>
        <v>0.9100000000000108</v>
      </c>
      <c r="I565" s="3">
        <f>(H565/ABS(Datos!L565))</f>
        <v>8.0324830082091157E-3</v>
      </c>
      <c r="J565">
        <f>ABS(Datos!M565-Datos!F565)</f>
        <v>0</v>
      </c>
      <c r="K565" s="3">
        <f>(J565/ABS(Datos!M565))</f>
        <v>0</v>
      </c>
    </row>
    <row r="566" spans="1:11" x14ac:dyDescent="0.25">
      <c r="A566">
        <v>564</v>
      </c>
      <c r="B566" s="6">
        <f>ABS(Datos!$I566-Datos!$B566)</f>
        <v>9.9999999999909051E-3</v>
      </c>
      <c r="C566" s="3">
        <f>(B566/Datos!$I566)</f>
        <v>1.3838915029049133E-4</v>
      </c>
      <c r="D566" s="6">
        <f>ABS(Datos!$J567-Datos!$C567)</f>
        <v>9.9999999999909051E-3</v>
      </c>
      <c r="E566" s="3">
        <f>(D566/Datos!J566)</f>
        <v>2.2292070710428021E-5</v>
      </c>
      <c r="F566" s="8">
        <f>ABS(Datos!K566-Datos!D566)</f>
        <v>0.87999999999999545</v>
      </c>
      <c r="G566" s="3">
        <f>(F566/ABS(Datos!K566))</f>
        <v>2.4865781294150765E-3</v>
      </c>
      <c r="H566" s="8">
        <f>ABS(Datos!L566-Datos!E566)</f>
        <v>0.90999999999999659</v>
      </c>
      <c r="I566" s="3">
        <f>(H566/ABS(Datos!L566))</f>
        <v>8.0410002650878904E-3</v>
      </c>
      <c r="J566">
        <f>ABS(Datos!M566-Datos!F566)</f>
        <v>0</v>
      </c>
      <c r="K566" s="3">
        <f>(J566/ABS(Datos!M566))</f>
        <v>0</v>
      </c>
    </row>
    <row r="567" spans="1:11" x14ac:dyDescent="0.25">
      <c r="A567">
        <v>565</v>
      </c>
      <c r="B567" s="6">
        <f>ABS(Datos!$I567-Datos!$B567)</f>
        <v>1.9999999999996021E-2</v>
      </c>
      <c r="C567" s="3">
        <f>(B567/Datos!$I567)</f>
        <v>2.7651043826898967E-4</v>
      </c>
      <c r="D567" s="6">
        <f>ABS(Datos!$J568-Datos!$C568)</f>
        <v>9.9999999999909051E-3</v>
      </c>
      <c r="E567" s="3">
        <f>(D567/Datos!J567)</f>
        <v>2.2309974789708197E-5</v>
      </c>
      <c r="F567" s="8">
        <f>ABS(Datos!K567-Datos!D567)</f>
        <v>0.88999999999998636</v>
      </c>
      <c r="G567" s="3">
        <f>(F567/ABS(Datos!K567))</f>
        <v>2.5119245858146433E-3</v>
      </c>
      <c r="H567" s="8">
        <f>ABS(Datos!L567-Datos!E567)</f>
        <v>0.90000000000000568</v>
      </c>
      <c r="I567" s="3">
        <f>(H567/ABS(Datos!L567))</f>
        <v>7.9617834394904961E-3</v>
      </c>
      <c r="J567">
        <f>ABS(Datos!M567-Datos!F567)</f>
        <v>0</v>
      </c>
      <c r="K567" s="3">
        <f>(J567/ABS(Datos!M567))</f>
        <v>0</v>
      </c>
    </row>
    <row r="568" spans="1:11" x14ac:dyDescent="0.25">
      <c r="A568">
        <v>566</v>
      </c>
      <c r="B568" s="6">
        <f>ABS(Datos!$I568-Datos!$B568)</f>
        <v>1.0000000000005116E-2</v>
      </c>
      <c r="C568" s="3">
        <f>(B568/Datos!$I568)</f>
        <v>1.3810247203432008E-4</v>
      </c>
      <c r="D568" s="6">
        <f>ABS(Datos!$J569-Datos!$C569)</f>
        <v>9.9999999999909051E-3</v>
      </c>
      <c r="E568" s="3">
        <f>(D568/Datos!J568)</f>
        <v>2.2327907651753644E-5</v>
      </c>
      <c r="F568" s="8">
        <f>ABS(Datos!K568-Datos!D568)</f>
        <v>0.87999999999999545</v>
      </c>
      <c r="G568" s="3">
        <f>(F568/ABS(Datos!K568))</f>
        <v>2.4808299503833878E-3</v>
      </c>
      <c r="H568" s="8">
        <f>ABS(Datos!L568-Datos!E568)</f>
        <v>0.90999999999999659</v>
      </c>
      <c r="I568" s="3">
        <f>(H568/ABS(Datos!L568))</f>
        <v>8.0588026921714177E-3</v>
      </c>
      <c r="J568">
        <f>ABS(Datos!M568-Datos!F568)</f>
        <v>9.9999999999997868E-3</v>
      </c>
      <c r="K568" s="3">
        <f>(J568/ABS(Datos!M568))</f>
        <v>8.2781456953640617E-4</v>
      </c>
    </row>
    <row r="569" spans="1:11" x14ac:dyDescent="0.25">
      <c r="A569">
        <v>567</v>
      </c>
      <c r="B569" s="6">
        <f>ABS(Datos!$I569-Datos!$B569)</f>
        <v>9.9999999999909051E-3</v>
      </c>
      <c r="C569" s="3">
        <f>(B569/Datos!$I569)</f>
        <v>1.3796909492261181E-4</v>
      </c>
      <c r="D569" s="6">
        <f>ABS(Datos!$J570-Datos!$C570)</f>
        <v>2.0000000000038654E-2</v>
      </c>
      <c r="E569" s="3">
        <f>(D569/Datos!J569)</f>
        <v>4.4691738732181746E-5</v>
      </c>
      <c r="F569" s="8">
        <f>ABS(Datos!K569-Datos!D569)</f>
        <v>0.87000000000000455</v>
      </c>
      <c r="G569" s="3">
        <f>(F569/ABS(Datos!K569))</f>
        <v>2.4497381314411348E-3</v>
      </c>
      <c r="H569" s="8">
        <f>ABS(Datos!L569-Datos!E569)</f>
        <v>0.90000000000000568</v>
      </c>
      <c r="I569" s="3">
        <f>(H569/ABS(Datos!L569))</f>
        <v>7.9794308006029407E-3</v>
      </c>
      <c r="J569">
        <f>ABS(Datos!M569-Datos!F569)</f>
        <v>9.9999999999997868E-3</v>
      </c>
      <c r="K569" s="3">
        <f>(J569/ABS(Datos!M569))</f>
        <v>8.2781456953640617E-4</v>
      </c>
    </row>
    <row r="570" spans="1:11" x14ac:dyDescent="0.25">
      <c r="A570">
        <v>568</v>
      </c>
      <c r="B570" s="6">
        <f>ABS(Datos!$I570-Datos!$B570)</f>
        <v>1.0000000000005116E-2</v>
      </c>
      <c r="C570" s="3">
        <f>(B570/Datos!$I570)</f>
        <v>1.3783597518959498E-4</v>
      </c>
      <c r="D570" s="6">
        <f>ABS(Datos!$J571-Datos!$C571)</f>
        <v>9.9999999999909051E-3</v>
      </c>
      <c r="E570" s="3">
        <f>(D570/Datos!J570)</f>
        <v>2.2363860002216047E-5</v>
      </c>
      <c r="F570" s="8">
        <f>ABS(Datos!K570-Datos!D570)</f>
        <v>0.87999999999999545</v>
      </c>
      <c r="G570" s="3">
        <f>(F570/ABS(Datos!K570))</f>
        <v>2.475108285987499E-3</v>
      </c>
      <c r="H570" s="8">
        <f>ABS(Datos!L570-Datos!E570)</f>
        <v>0.90000000000000568</v>
      </c>
      <c r="I570" s="3">
        <f>(H570/ABS(Datos!L570))</f>
        <v>7.9879293512026776E-3</v>
      </c>
      <c r="J570">
        <f>ABS(Datos!M570-Datos!F570)</f>
        <v>0</v>
      </c>
      <c r="K570" s="3">
        <f>(J570/ABS(Datos!M570))</f>
        <v>0</v>
      </c>
    </row>
    <row r="571" spans="1:11" x14ac:dyDescent="0.25">
      <c r="A571">
        <v>569</v>
      </c>
      <c r="B571" s="6">
        <f>ABS(Datos!$I571-Datos!$B571)</f>
        <v>9.9999999999909051E-3</v>
      </c>
      <c r="C571" s="3">
        <f>(B571/Datos!$I571)</f>
        <v>1.37703112090208E-4</v>
      </c>
      <c r="D571" s="6">
        <f>ABS(Datos!$J572-Datos!$C572)</f>
        <v>1.999999999998181E-2</v>
      </c>
      <c r="E571" s="3">
        <f>(D571/Datos!J571)</f>
        <v>4.4762757385814258E-5</v>
      </c>
      <c r="F571" s="8">
        <f>ABS(Datos!K571-Datos!D571)</f>
        <v>0.87000000000000455</v>
      </c>
      <c r="G571" s="3">
        <f>(F571/ABS(Datos!K571))</f>
        <v>2.4441635061104214E-3</v>
      </c>
      <c r="H571" s="8">
        <f>ABS(Datos!L571-Datos!E571)</f>
        <v>0.89000000000000057</v>
      </c>
      <c r="I571" s="3">
        <f>(H571/ABS(Datos!L571))</f>
        <v>7.9082992713701838E-3</v>
      </c>
      <c r="J571">
        <f>ABS(Datos!M571-Datos!F571)</f>
        <v>0</v>
      </c>
      <c r="K571" s="3">
        <f>(J571/ABS(Datos!M571))</f>
        <v>0</v>
      </c>
    </row>
    <row r="572" spans="1:11" x14ac:dyDescent="0.25">
      <c r="A572">
        <v>570</v>
      </c>
      <c r="B572" s="6">
        <f>ABS(Datos!$I572-Datos!$B572)</f>
        <v>1.0000000000005116E-2</v>
      </c>
      <c r="C572" s="3">
        <f>(B572/Datos!$I572)</f>
        <v>1.3757050488382331E-4</v>
      </c>
      <c r="D572" s="6">
        <f>ABS(Datos!$J573-Datos!$C573)</f>
        <v>1.0000000000047748E-2</v>
      </c>
      <c r="E572" s="3">
        <f>(D572/Datos!J572)</f>
        <v>2.2399426574786643E-5</v>
      </c>
      <c r="F572" s="8">
        <f>ABS(Datos!K572-Datos!D572)</f>
        <v>0.87000000000000455</v>
      </c>
      <c r="G572" s="3">
        <f>(F572/ABS(Datos!K572))</f>
        <v>2.4413514423616695E-3</v>
      </c>
      <c r="H572" s="8">
        <f>ABS(Datos!L572-Datos!E572)</f>
        <v>0.90000000000000568</v>
      </c>
      <c r="I572" s="3">
        <f>(H572/ABS(Datos!L572))</f>
        <v>8.0056929371998369E-3</v>
      </c>
      <c r="J572">
        <f>ABS(Datos!M572-Datos!F572)</f>
        <v>0</v>
      </c>
      <c r="K572" s="3">
        <f>(J572/ABS(Datos!M572))</f>
        <v>0</v>
      </c>
    </row>
    <row r="573" spans="1:11" x14ac:dyDescent="0.25">
      <c r="A573">
        <v>571</v>
      </c>
      <c r="B573" s="6">
        <f>ABS(Datos!$I573-Datos!$B573)</f>
        <v>9.9999999999909051E-3</v>
      </c>
      <c r="C573" s="3">
        <f>(B573/Datos!$I573)</f>
        <v>1.3743815283110095E-4</v>
      </c>
      <c r="D573" s="6">
        <f>ABS(Datos!$J574-Datos!$C574)</f>
        <v>9.9999999999909051E-3</v>
      </c>
      <c r="E573" s="3">
        <f>(D573/Datos!J573)</f>
        <v>2.2417001053578664E-5</v>
      </c>
      <c r="F573" s="8">
        <f>ABS(Datos!K573-Datos!D573)</f>
        <v>0.87000000000000455</v>
      </c>
      <c r="G573" s="3">
        <f>(F573/ABS(Datos!K573))</f>
        <v>2.4386141944164274E-3</v>
      </c>
      <c r="H573" s="8">
        <f>ABS(Datos!L573-Datos!E573)</f>
        <v>0.89999999999999147</v>
      </c>
      <c r="I573" s="3">
        <f>(H573/ABS(Datos!L573))</f>
        <v>8.0142475512020618E-3</v>
      </c>
      <c r="J573">
        <f>ABS(Datos!M573-Datos!F573)</f>
        <v>9.9999999999997868E-3</v>
      </c>
      <c r="K573" s="3">
        <f>(J573/ABS(Datos!M573))</f>
        <v>8.2712985938790623E-4</v>
      </c>
    </row>
    <row r="574" spans="1:11" x14ac:dyDescent="0.25">
      <c r="A574">
        <v>572</v>
      </c>
      <c r="B574" s="6">
        <f>ABS(Datos!$I574-Datos!$B574)</f>
        <v>1.0000000000005116E-2</v>
      </c>
      <c r="C574" s="3">
        <f>(B574/Datos!$I574)</f>
        <v>1.3730605519710444E-4</v>
      </c>
      <c r="D574" s="6">
        <f>ABS(Datos!$J575-Datos!$C575)</f>
        <v>9.9999999999909051E-3</v>
      </c>
      <c r="E574" s="3">
        <f>(D574/Datos!J574)</f>
        <v>2.2434603131850194E-5</v>
      </c>
      <c r="F574" s="8">
        <f>ABS(Datos!K574-Datos!D574)</f>
        <v>0.8699999999999477</v>
      </c>
      <c r="G574" s="3">
        <f>(F574/ABS(Datos!K574))</f>
        <v>2.4358830776121279E-3</v>
      </c>
      <c r="H574" s="8">
        <f>ABS(Datos!L574-Datos!E574)</f>
        <v>0.90000000000000568</v>
      </c>
      <c r="I574" s="3">
        <f>(H574/ABS(Datos!L574))</f>
        <v>8.0228204671064871E-3</v>
      </c>
      <c r="J574">
        <f>ABS(Datos!M574-Datos!F574)</f>
        <v>0</v>
      </c>
      <c r="K574" s="3">
        <f>(J574/ABS(Datos!M574))</f>
        <v>0</v>
      </c>
    </row>
    <row r="575" spans="1:11" x14ac:dyDescent="0.25">
      <c r="A575">
        <v>573</v>
      </c>
      <c r="B575" s="6">
        <f>ABS(Datos!$I575-Datos!$B575)</f>
        <v>9.9999999999909051E-3</v>
      </c>
      <c r="C575" s="3">
        <f>(B575/Datos!$I575)</f>
        <v>1.3717421124816056E-4</v>
      </c>
      <c r="D575" s="6">
        <f>ABS(Datos!$J576-Datos!$C576)</f>
        <v>9.9999999999909051E-3</v>
      </c>
      <c r="E575" s="3">
        <f>(D575/Datos!J575)</f>
        <v>2.2452232874538956E-5</v>
      </c>
      <c r="F575" s="8">
        <f>ABS(Datos!K575-Datos!D575)</f>
        <v>0.86000000000001364</v>
      </c>
      <c r="G575" s="3">
        <f>(F575/ABS(Datos!K575))</f>
        <v>2.4051907372189666E-3</v>
      </c>
      <c r="H575" s="8">
        <f>ABS(Datos!L575-Datos!E575)</f>
        <v>0.89000000000000057</v>
      </c>
      <c r="I575" s="3">
        <f>(H575/ABS(Datos!L575))</f>
        <v>7.9428826416778273E-3</v>
      </c>
      <c r="J575">
        <f>ABS(Datos!M575-Datos!F575)</f>
        <v>0</v>
      </c>
      <c r="K575" s="3">
        <f>(J575/ABS(Datos!M575))</f>
        <v>0</v>
      </c>
    </row>
    <row r="576" spans="1:11" x14ac:dyDescent="0.25">
      <c r="A576">
        <v>574</v>
      </c>
      <c r="B576" s="6">
        <f>ABS(Datos!$I576-Datos!$B576)</f>
        <v>1.0000000000005116E-2</v>
      </c>
      <c r="C576" s="3">
        <f>(B576/Datos!$I576)</f>
        <v>1.3704262025496938E-4</v>
      </c>
      <c r="D576" s="6">
        <f>ABS(Datos!$J577-Datos!$C577)</f>
        <v>1.999999999998181E-2</v>
      </c>
      <c r="E576" s="3">
        <f>(D576/Datos!J576)</f>
        <v>4.4939780693829337E-5</v>
      </c>
      <c r="F576" s="8">
        <f>ABS(Datos!K576-Datos!D576)</f>
        <v>0.86000000000001364</v>
      </c>
      <c r="G576" s="3">
        <f>(F576/ABS(Datos!K576))</f>
        <v>2.402503072969085E-3</v>
      </c>
      <c r="H576" s="8">
        <f>ABS(Datos!L576-Datos!E576)</f>
        <v>0.89000000000000057</v>
      </c>
      <c r="I576" s="3">
        <f>(H576/ABS(Datos!L576))</f>
        <v>7.9513981953006387E-3</v>
      </c>
      <c r="J576">
        <f>ABS(Datos!M576-Datos!F576)</f>
        <v>0</v>
      </c>
      <c r="K576" s="3">
        <f>(J576/ABS(Datos!M576))</f>
        <v>0</v>
      </c>
    </row>
    <row r="577" spans="1:11" x14ac:dyDescent="0.25">
      <c r="A577">
        <v>575</v>
      </c>
      <c r="B577" s="6">
        <f>ABS(Datos!$I577-Datos!$B577)</f>
        <v>9.9999999999909051E-3</v>
      </c>
      <c r="C577" s="3">
        <f>(B577/Datos!$I577)</f>
        <v>1.3691128148947022E-4</v>
      </c>
      <c r="D577" s="6">
        <f>ABS(Datos!$J578-Datos!$C578)</f>
        <v>2.0000000000038654E-2</v>
      </c>
      <c r="E577" s="3">
        <f>(D577/Datos!J577)</f>
        <v>4.4975151229032927E-5</v>
      </c>
      <c r="F577" s="8">
        <f>ABS(Datos!K577-Datos!D577)</f>
        <v>0.84999999999996589</v>
      </c>
      <c r="G577" s="3">
        <f>(F577/ABS(Datos!K577))</f>
        <v>2.3719165085388043E-3</v>
      </c>
      <c r="H577" s="8">
        <f>ABS(Datos!L577-Datos!E577)</f>
        <v>0.89000000000000057</v>
      </c>
      <c r="I577" s="3">
        <f>(H577/ABS(Datos!L577))</f>
        <v>7.9599320275467352E-3</v>
      </c>
      <c r="J577">
        <f>ABS(Datos!M577-Datos!F577)</f>
        <v>0</v>
      </c>
      <c r="K577" s="3">
        <f>(J577/ABS(Datos!M577))</f>
        <v>0</v>
      </c>
    </row>
    <row r="578" spans="1:11" x14ac:dyDescent="0.25">
      <c r="A578">
        <v>576</v>
      </c>
      <c r="B578" s="6">
        <f>ABS(Datos!$I578-Datos!$B578)</f>
        <v>1.0000000000005116E-2</v>
      </c>
      <c r="C578" s="3">
        <f>(B578/Datos!$I578)</f>
        <v>1.3678019422794577E-4</v>
      </c>
      <c r="D578" s="6">
        <f>ABS(Datos!$J579-Datos!$C579)</f>
        <v>1.999999999998181E-2</v>
      </c>
      <c r="E578" s="3">
        <f>(D578/Datos!J578)</f>
        <v>4.501057748566821E-5</v>
      </c>
      <c r="F578" s="8">
        <f>ABS(Datos!K578-Datos!D578)</f>
        <v>0.86000000000001364</v>
      </c>
      <c r="G578" s="3">
        <f>(F578/ABS(Datos!K578))</f>
        <v>2.3972125435540448E-3</v>
      </c>
      <c r="H578" s="8">
        <f>ABS(Datos!L578-Datos!E578)</f>
        <v>0.89000000000000057</v>
      </c>
      <c r="I578" s="3">
        <f>(H578/ABS(Datos!L578))</f>
        <v>7.9684841973319057E-3</v>
      </c>
      <c r="J578">
        <f>ABS(Datos!M578-Datos!F578)</f>
        <v>9.9999999999997868E-3</v>
      </c>
      <c r="K578" s="3">
        <f>(J578/ABS(Datos!M578))</f>
        <v>8.2644628099171795E-4</v>
      </c>
    </row>
    <row r="579" spans="1:11" x14ac:dyDescent="0.25">
      <c r="A579">
        <v>577</v>
      </c>
      <c r="B579" s="6">
        <f>ABS(Datos!$I579-Datos!$B579)</f>
        <v>9.9999999999909051E-3</v>
      </c>
      <c r="C579" s="3">
        <f>(B579/Datos!$I579)</f>
        <v>1.366493577478943E-4</v>
      </c>
      <c r="D579" s="6">
        <f>ABS(Datos!$J580-Datos!$C580)</f>
        <v>3.0000000000029559E-2</v>
      </c>
      <c r="E579" s="3">
        <f>(D579/Datos!J579)</f>
        <v>6.7567567567634139E-5</v>
      </c>
      <c r="F579" s="8">
        <f>ABS(Datos!K579-Datos!D579)</f>
        <v>0.86000000000001364</v>
      </c>
      <c r="G579" s="3">
        <f>(F579/ABS(Datos!K579))</f>
        <v>2.3946093445453408E-3</v>
      </c>
      <c r="H579" s="8">
        <f>ABS(Datos!L579-Datos!E579)</f>
        <v>0.88999999999998636</v>
      </c>
      <c r="I579" s="3">
        <f>(H579/ABS(Datos!L579))</f>
        <v>7.9770547638252799E-3</v>
      </c>
      <c r="J579">
        <f>ABS(Datos!M579-Datos!F579)</f>
        <v>0</v>
      </c>
      <c r="K579" s="3">
        <f>(J579/ABS(Datos!M579))</f>
        <v>0</v>
      </c>
    </row>
    <row r="580" spans="1:11" x14ac:dyDescent="0.25">
      <c r="A580">
        <v>578</v>
      </c>
      <c r="B580" s="6">
        <f>ABS(Datos!$I580-Datos!$B580)</f>
        <v>1.0000000000005116E-2</v>
      </c>
      <c r="C580" s="3">
        <f>(B580/Datos!$I580)</f>
        <v>1.3651877133112787E-4</v>
      </c>
      <c r="D580" s="6">
        <f>ABS(Datos!$J581-Datos!$C581)</f>
        <v>2.9999999999972715E-2</v>
      </c>
      <c r="E580" s="3">
        <f>(D580/Datos!J580)</f>
        <v>6.762087230919129E-5</v>
      </c>
      <c r="F580" s="8">
        <f>ABS(Datos!K580-Datos!D580)</f>
        <v>0.84999999999996589</v>
      </c>
      <c r="G580" s="3">
        <f>(F580/ABS(Datos!K580))</f>
        <v>2.3641319463758299E-3</v>
      </c>
      <c r="H580" s="8">
        <f>ABS(Datos!L580-Datos!E580)</f>
        <v>0.88000000000000966</v>
      </c>
      <c r="I580" s="3">
        <f>(H580/ABS(Datos!L580))</f>
        <v>7.895917451772181E-3</v>
      </c>
      <c r="J580">
        <f>ABS(Datos!M580-Datos!F580)</f>
        <v>0</v>
      </c>
      <c r="K580" s="3">
        <f>(J580/ABS(Datos!M580))</f>
        <v>0</v>
      </c>
    </row>
    <row r="581" spans="1:11" x14ac:dyDescent="0.25">
      <c r="A581">
        <v>579</v>
      </c>
      <c r="B581" s="6">
        <f>ABS(Datos!$I581-Datos!$B581)</f>
        <v>1.0000000000005116E-2</v>
      </c>
      <c r="C581" s="3">
        <f>(B581/Datos!$I581)</f>
        <v>1.3638843426084447E-4</v>
      </c>
      <c r="D581" s="6">
        <f>ABS(Datos!$J582-Datos!$C582)</f>
        <v>2.9999999999972715E-2</v>
      </c>
      <c r="E581" s="3">
        <f>(D581/Datos!J581)</f>
        <v>6.7672734655145866E-5</v>
      </c>
      <c r="F581" s="8">
        <f>ABS(Datos!K581-Datos!D581)</f>
        <v>0.83999999999997499</v>
      </c>
      <c r="G581" s="3">
        <f>(F581/ABS(Datos!K581))</f>
        <v>2.3337871252742896E-3</v>
      </c>
      <c r="H581" s="8">
        <f>ABS(Datos!L581-Datos!E581)</f>
        <v>0.87999999999999545</v>
      </c>
      <c r="I581" s="3">
        <f>(H581/ABS(Datos!L581))</f>
        <v>7.9044282762956563E-3</v>
      </c>
      <c r="J581">
        <f>ABS(Datos!M581-Datos!F581)</f>
        <v>0</v>
      </c>
      <c r="K581" s="3">
        <f>(J581/ABS(Datos!M581))</f>
        <v>0</v>
      </c>
    </row>
    <row r="582" spans="1:11" x14ac:dyDescent="0.25">
      <c r="A582">
        <v>580</v>
      </c>
      <c r="B582" s="6">
        <f>ABS(Datos!$I582-Datos!$B582)</f>
        <v>1.0000000000005116E-2</v>
      </c>
      <c r="C582" s="3">
        <f>(B582/Datos!$I582)</f>
        <v>1.3625834582375141E-4</v>
      </c>
      <c r="D582" s="6">
        <f>ABS(Datos!$J583-Datos!$C583)</f>
        <v>3.0000000000029559E-2</v>
      </c>
      <c r="E582" s="3">
        <f>(D582/Datos!J582)</f>
        <v>6.7724676614735883E-5</v>
      </c>
      <c r="F582" s="8">
        <f>ABS(Datos!K582-Datos!D582)</f>
        <v>0.85000000000002274</v>
      </c>
      <c r="G582" s="3">
        <f>(F582/ABS(Datos!K582))</f>
        <v>2.3590796813855366E-3</v>
      </c>
      <c r="H582" s="8">
        <f>ABS(Datos!L582-Datos!E582)</f>
        <v>0.87999999999999545</v>
      </c>
      <c r="I582" s="3">
        <f>(H582/ABS(Datos!L582))</f>
        <v>7.9129574678535701E-3</v>
      </c>
      <c r="J582">
        <f>ABS(Datos!M582-Datos!F582)</f>
        <v>9.9999999999997868E-3</v>
      </c>
      <c r="K582" s="3">
        <f>(J582/ABS(Datos!M582))</f>
        <v>8.2576383154416076E-4</v>
      </c>
    </row>
    <row r="583" spans="1:11" x14ac:dyDescent="0.25">
      <c r="A583">
        <v>581</v>
      </c>
      <c r="B583" s="6">
        <f>ABS(Datos!$I583-Datos!$B583)</f>
        <v>1.0000000000005116E-2</v>
      </c>
      <c r="C583" s="3">
        <f>(B583/Datos!$I583)</f>
        <v>1.3612850530908137E-4</v>
      </c>
      <c r="D583" s="6">
        <f>ABS(Datos!$J584-Datos!$C584)</f>
        <v>1.999999999998181E-2</v>
      </c>
      <c r="E583" s="3">
        <f>(D583/Datos!J583)</f>
        <v>4.5184465580692251E-5</v>
      </c>
      <c r="F583" s="8">
        <f>ABS(Datos!K583-Datos!D583)</f>
        <v>0.84000000000003183</v>
      </c>
      <c r="G583" s="3">
        <f>(F583/ABS(Datos!K583))</f>
        <v>2.328805101192215E-3</v>
      </c>
      <c r="H583" s="8">
        <f>ABS(Datos!L583-Datos!E583)</f>
        <v>0.88000000000000966</v>
      </c>
      <c r="I583" s="3">
        <f>(H583/ABS(Datos!L583))</f>
        <v>7.9215050859664203E-3</v>
      </c>
      <c r="J583">
        <f>ABS(Datos!M583-Datos!F583)</f>
        <v>0</v>
      </c>
      <c r="K583" s="3">
        <f>(J583/ABS(Datos!M583))</f>
        <v>0</v>
      </c>
    </row>
    <row r="584" spans="1:11" x14ac:dyDescent="0.25">
      <c r="A584">
        <v>582</v>
      </c>
      <c r="B584" s="6">
        <f>ABS(Datos!$I584-Datos!$B584)</f>
        <v>1.0000000000005116E-2</v>
      </c>
      <c r="C584" s="3">
        <f>(B584/Datos!$I584)</f>
        <v>1.3599891200877351E-4</v>
      </c>
      <c r="D584" s="6">
        <f>ABS(Datos!$J585-Datos!$C585)</f>
        <v>3.0000000000029559E-2</v>
      </c>
      <c r="E584" s="3">
        <f>(D584/Datos!J584)</f>
        <v>6.7827266561224414E-5</v>
      </c>
      <c r="F584" s="8">
        <f>ABS(Datos!K584-Datos!D584)</f>
        <v>0.84000000000003183</v>
      </c>
      <c r="G584" s="3">
        <f>(F584/ABS(Datos!K584))</f>
        <v>2.3262898446371593E-3</v>
      </c>
      <c r="H584" s="8">
        <f>ABS(Datos!L584-Datos!E584)</f>
        <v>0.87999999999999545</v>
      </c>
      <c r="I584" s="3">
        <f>(H584/ABS(Datos!L584))</f>
        <v>7.9300711904117822E-3</v>
      </c>
      <c r="J584">
        <f>ABS(Datos!M584-Datos!F584)</f>
        <v>0</v>
      </c>
      <c r="K584" s="3">
        <f>(J584/ABS(Datos!M584))</f>
        <v>0</v>
      </c>
    </row>
    <row r="585" spans="1:11" x14ac:dyDescent="0.25">
      <c r="A585">
        <v>583</v>
      </c>
      <c r="B585" s="6">
        <f>ABS(Datos!$I585-Datos!$B585)</f>
        <v>1.0000000000005116E-2</v>
      </c>
      <c r="C585" s="3">
        <f>(B585/Datos!$I585)</f>
        <v>1.3586956521746083E-4</v>
      </c>
      <c r="D585" s="6">
        <f>ABS(Datos!$J586-Datos!$C586)</f>
        <v>2.9999999999972715E-2</v>
      </c>
      <c r="E585" s="3">
        <f>(D585/Datos!J585)</f>
        <v>6.7879446103658061E-5</v>
      </c>
      <c r="F585" s="8">
        <f>ABS(Datos!K585-Datos!D585)</f>
        <v>0.83999999999997499</v>
      </c>
      <c r="G585" s="3">
        <f>(F585/ABS(Datos!K585))</f>
        <v>2.3238443024316676E-3</v>
      </c>
      <c r="H585" s="8">
        <f>ABS(Datos!L585-Datos!E585)</f>
        <v>0.86999999999999034</v>
      </c>
      <c r="I585" s="3">
        <f>(H585/ABS(Datos!L585))</f>
        <v>7.8484438430310357E-3</v>
      </c>
      <c r="J585">
        <f>ABS(Datos!M585-Datos!F585)</f>
        <v>0</v>
      </c>
      <c r="K585" s="3">
        <f>(J585/ABS(Datos!M585))</f>
        <v>0</v>
      </c>
    </row>
    <row r="586" spans="1:11" x14ac:dyDescent="0.25">
      <c r="A586">
        <v>584</v>
      </c>
      <c r="B586" s="6">
        <f>ABS(Datos!$I586-Datos!$B586)</f>
        <v>1.0000000000005116E-2</v>
      </c>
      <c r="C586" s="3">
        <f>(B586/Datos!$I586)</f>
        <v>1.3574046423245711E-4</v>
      </c>
      <c r="D586" s="6">
        <f>ABS(Datos!$J587-Datos!$C587)</f>
        <v>2.9999999999972715E-2</v>
      </c>
      <c r="E586" s="3">
        <f>(D586/Datos!J586)</f>
        <v>6.793170599151469E-5</v>
      </c>
      <c r="F586" s="8">
        <f>ABS(Datos!K586-Datos!D586)</f>
        <v>0.83999999999997499</v>
      </c>
      <c r="G586" s="3">
        <f>(F586/ABS(Datos!K586))</f>
        <v>2.3214038966421859E-3</v>
      </c>
      <c r="H586" s="8">
        <f>ABS(Datos!L586-Datos!E586)</f>
        <v>0.87000000000000455</v>
      </c>
      <c r="I586" s="3">
        <f>(H586/ABS(Datos!L586))</f>
        <v>7.8569493362232873E-3</v>
      </c>
      <c r="J586">
        <f>ABS(Datos!M586-Datos!F586)</f>
        <v>0</v>
      </c>
      <c r="K586" s="3">
        <f>(J586/ABS(Datos!M586))</f>
        <v>0</v>
      </c>
    </row>
    <row r="587" spans="1:11" x14ac:dyDescent="0.25">
      <c r="A587">
        <v>585</v>
      </c>
      <c r="B587" s="6">
        <f>ABS(Datos!$I587-Datos!$B587)</f>
        <v>1.0000000000005116E-2</v>
      </c>
      <c r="C587" s="3">
        <f>(B587/Datos!$I587)</f>
        <v>1.3561160835374447E-4</v>
      </c>
      <c r="D587" s="6">
        <f>ABS(Datos!$J588-Datos!$C588)</f>
        <v>3.0000000000029559E-2</v>
      </c>
      <c r="E587" s="3">
        <f>(D587/Datos!J587)</f>
        <v>6.7982505835232059E-5</v>
      </c>
      <c r="F587" s="8">
        <f>ABS(Datos!K587-Datos!D587)</f>
        <v>0.82999999999998408</v>
      </c>
      <c r="G587" s="3">
        <f>(F587/ABS(Datos!K587))</f>
        <v>2.2913618419235955E-3</v>
      </c>
      <c r="H587" s="8">
        <f>ABS(Datos!L587-Datos!E587)</f>
        <v>0.87000000000000455</v>
      </c>
      <c r="I587" s="3">
        <f>(H587/ABS(Datos!L587))</f>
        <v>7.8654732845131956E-3</v>
      </c>
      <c r="J587">
        <f>ABS(Datos!M587-Datos!F587)</f>
        <v>1.0000000000001563E-2</v>
      </c>
      <c r="K587" s="3">
        <f>(J587/ABS(Datos!M587))</f>
        <v>8.2508250825095411E-4</v>
      </c>
    </row>
    <row r="588" spans="1:11" x14ac:dyDescent="0.25">
      <c r="A588">
        <v>586</v>
      </c>
      <c r="B588" s="6">
        <f>ABS(Datos!$I588-Datos!$B588)</f>
        <v>9.9999999999909051E-3</v>
      </c>
      <c r="C588" s="3">
        <f>(B588/Datos!$I588)</f>
        <v>1.3548299688376784E-4</v>
      </c>
      <c r="D588" s="6">
        <f>ABS(Datos!$J589-Datos!$C589)</f>
        <v>3.0000000000029559E-2</v>
      </c>
      <c r="E588" s="3">
        <f>(D588/Datos!J588)</f>
        <v>6.8033381712694036E-5</v>
      </c>
      <c r="F588" s="8">
        <f>ABS(Datos!K588-Datos!D588)</f>
        <v>0.82999999999998408</v>
      </c>
      <c r="G588" s="3">
        <f>(F588/ABS(Datos!K588))</f>
        <v>2.2889605912688122E-3</v>
      </c>
      <c r="H588" s="8">
        <f>ABS(Datos!L588-Datos!E588)</f>
        <v>0.85999999999999943</v>
      </c>
      <c r="I588" s="3">
        <f>(H588/ABS(Datos!L588))</f>
        <v>7.7835098198931986E-3</v>
      </c>
      <c r="J588">
        <f>ABS(Datos!M588-Datos!F588)</f>
        <v>0</v>
      </c>
      <c r="K588" s="3">
        <f>(J588/ABS(Datos!M588))</f>
        <v>0</v>
      </c>
    </row>
    <row r="589" spans="1:11" x14ac:dyDescent="0.25">
      <c r="A589">
        <v>587</v>
      </c>
      <c r="B589" s="6">
        <f>ABS(Datos!$I589-Datos!$B589)</f>
        <v>0</v>
      </c>
      <c r="C589" s="3">
        <f>(B589/Datos!$I589)</f>
        <v>0</v>
      </c>
      <c r="D589" s="6">
        <f>ABS(Datos!$J590-Datos!$C590)</f>
        <v>2.9999999999972715E-2</v>
      </c>
      <c r="E589" s="3">
        <f>(D589/Datos!J589)</f>
        <v>6.8084333794731893E-5</v>
      </c>
      <c r="F589" s="8">
        <f>ABS(Datos!K589-Datos!D589)</f>
        <v>0.82999999999998408</v>
      </c>
      <c r="G589" s="3">
        <f>(F589/ABS(Datos!K589))</f>
        <v>2.2865643681643684E-3</v>
      </c>
      <c r="H589" s="8">
        <f>ABS(Datos!L589-Datos!E589)</f>
        <v>0.86999999999999034</v>
      </c>
      <c r="I589" s="3">
        <f>(H589/ABS(Datos!L589))</f>
        <v>7.8818626562782244E-3</v>
      </c>
      <c r="J589">
        <f>ABS(Datos!M589-Datos!F589)</f>
        <v>0</v>
      </c>
      <c r="K589" s="3">
        <f>(J589/ABS(Datos!M589))</f>
        <v>0</v>
      </c>
    </row>
    <row r="590" spans="1:11" x14ac:dyDescent="0.25">
      <c r="A590">
        <v>588</v>
      </c>
      <c r="B590" s="6">
        <f>ABS(Datos!$I590-Datos!$B590)</f>
        <v>0</v>
      </c>
      <c r="C590" s="3">
        <f>(B590/Datos!$I590)</f>
        <v>0</v>
      </c>
      <c r="D590" s="6">
        <f>ABS(Datos!$J591-Datos!$C591)</f>
        <v>2.9999999999972715E-2</v>
      </c>
      <c r="E590" s="3">
        <f>(D590/Datos!J590)</f>
        <v>6.8135362252947336E-5</v>
      </c>
      <c r="F590" s="8">
        <f>ABS(Datos!K590-Datos!D590)</f>
        <v>0.82999999999998408</v>
      </c>
      <c r="G590" s="3">
        <f>(F590/ABS(Datos!K590))</f>
        <v>2.2842360193746809E-3</v>
      </c>
      <c r="H590" s="8">
        <f>ABS(Datos!L590-Datos!E590)</f>
        <v>0.85999999999999943</v>
      </c>
      <c r="I590" s="3">
        <f>(H590/ABS(Datos!L590))</f>
        <v>7.799746054779606E-3</v>
      </c>
      <c r="J590">
        <f>ABS(Datos!M590-Datos!F590)</f>
        <v>0</v>
      </c>
      <c r="K590" s="3">
        <f>(J590/ABS(Datos!M590))</f>
        <v>0</v>
      </c>
    </row>
    <row r="591" spans="1:11" x14ac:dyDescent="0.25">
      <c r="A591">
        <v>589</v>
      </c>
      <c r="B591" s="6">
        <f>ABS(Datos!$I591-Datos!$B591)</f>
        <v>0</v>
      </c>
      <c r="C591" s="3">
        <f>(B591/Datos!$I591)</f>
        <v>0</v>
      </c>
      <c r="D591" s="6">
        <f>ABS(Datos!$J592-Datos!$C592)</f>
        <v>4.0000000000020464E-2</v>
      </c>
      <c r="E591" s="3">
        <f>(D591/Datos!J591)</f>
        <v>9.0915289678888251E-5</v>
      </c>
      <c r="F591" s="8">
        <f>ABS(Datos!K591-Datos!D591)</f>
        <v>0.81999999999999318</v>
      </c>
      <c r="G591" s="3">
        <f>(F591/ABS(Datos!K591))</f>
        <v>2.2543575081101696E-3</v>
      </c>
      <c r="H591" s="8">
        <f>ABS(Datos!L591-Datos!E591)</f>
        <v>0.85999999999999943</v>
      </c>
      <c r="I591" s="3">
        <f>(H591/ABS(Datos!L591))</f>
        <v>7.8082440530234196E-3</v>
      </c>
      <c r="J591">
        <f>ABS(Datos!M591-Datos!F591)</f>
        <v>9.9999999999997868E-3</v>
      </c>
      <c r="K591" s="3">
        <f>(J591/ABS(Datos!M591))</f>
        <v>8.2440230832644566E-4</v>
      </c>
    </row>
    <row r="592" spans="1:11" x14ac:dyDescent="0.25">
      <c r="A592">
        <v>590</v>
      </c>
      <c r="B592" s="6">
        <f>ABS(Datos!$I592-Datos!$B592)</f>
        <v>0</v>
      </c>
      <c r="C592" s="3">
        <f>(B592/Datos!$I592)</f>
        <v>0</v>
      </c>
      <c r="D592" s="6">
        <f>ABS(Datos!$J593-Datos!$C593)</f>
        <v>3.0000000000029559E-2</v>
      </c>
      <c r="E592" s="3">
        <f>(D592/Datos!J592)</f>
        <v>6.8237648985600859E-5</v>
      </c>
      <c r="F592" s="8">
        <f>ABS(Datos!K592-Datos!D592)</f>
        <v>0.81999999999999318</v>
      </c>
      <c r="G592" s="3">
        <f>(F592/ABS(Datos!K592))</f>
        <v>2.2520666831451846E-3</v>
      </c>
      <c r="H592" s="8">
        <f>ABS(Datos!L592-Datos!E592)</f>
        <v>0.84999999999999432</v>
      </c>
      <c r="I592" s="3">
        <f>(H592/ABS(Datos!L592))</f>
        <v>7.7258680239955854E-3</v>
      </c>
      <c r="J592">
        <f>ABS(Datos!M592-Datos!F592)</f>
        <v>0</v>
      </c>
      <c r="K592" s="3">
        <f>(J592/ABS(Datos!M592))</f>
        <v>0</v>
      </c>
    </row>
    <row r="593" spans="1:11" x14ac:dyDescent="0.25">
      <c r="A593">
        <v>591</v>
      </c>
      <c r="B593" s="6">
        <f>ABS(Datos!$I593-Datos!$B593)</f>
        <v>9.9999999999909051E-3</v>
      </c>
      <c r="C593" s="3">
        <f>(B593/Datos!$I593)</f>
        <v>1.3486176668902095E-4</v>
      </c>
      <c r="D593" s="6">
        <f>ABS(Datos!$J594-Datos!$C594)</f>
        <v>2.9999999999972715E-2</v>
      </c>
      <c r="E593" s="3">
        <f>(D593/Datos!J593)</f>
        <v>6.8287353182128554E-5</v>
      </c>
      <c r="F593" s="8">
        <f>ABS(Datos!K593-Datos!D593)</f>
        <v>0.81999999999999318</v>
      </c>
      <c r="G593" s="3">
        <f>(F593/ABS(Datos!K593))</f>
        <v>2.2497805092185938E-3</v>
      </c>
      <c r="H593" s="8">
        <f>ABS(Datos!L593-Datos!E593)</f>
        <v>0.85999999999999943</v>
      </c>
      <c r="I593" s="3">
        <f>(H593/ABS(Datos!L593))</f>
        <v>7.8245837503411828E-3</v>
      </c>
      <c r="J593">
        <f>ABS(Datos!M593-Datos!F593)</f>
        <v>0</v>
      </c>
      <c r="K593" s="3">
        <f>(J593/ABS(Datos!M593))</f>
        <v>0</v>
      </c>
    </row>
    <row r="594" spans="1:11" x14ac:dyDescent="0.25">
      <c r="A594">
        <v>592</v>
      </c>
      <c r="B594" s="6">
        <f>ABS(Datos!$I594-Datos!$B594)</f>
        <v>1.0000000000005116E-2</v>
      </c>
      <c r="C594" s="3">
        <f>(B594/Datos!$I594)</f>
        <v>1.3473457289147286E-4</v>
      </c>
      <c r="D594" s="6">
        <f>ABS(Datos!$J595-Datos!$C595)</f>
        <v>3.999999999996362E-2</v>
      </c>
      <c r="E594" s="3">
        <f>(D594/Datos!J594)</f>
        <v>9.111617312064606E-5</v>
      </c>
      <c r="F594" s="8">
        <f>ABS(Datos!K594-Datos!D594)</f>
        <v>0.81999999999999318</v>
      </c>
      <c r="G594" s="3">
        <f>(F594/ABS(Datos!K594))</f>
        <v>2.2474989721803294E-3</v>
      </c>
      <c r="H594" s="8">
        <f>ABS(Datos!L594-Datos!E594)</f>
        <v>0.85000000000000853</v>
      </c>
      <c r="I594" s="3">
        <f>(H594/ABS(Datos!L594))</f>
        <v>7.742053010292454E-3</v>
      </c>
      <c r="J594">
        <f>ABS(Datos!M594-Datos!F594)</f>
        <v>0</v>
      </c>
      <c r="K594" s="3">
        <f>(J594/ABS(Datos!M594))</f>
        <v>0</v>
      </c>
    </row>
    <row r="595" spans="1:11" x14ac:dyDescent="0.25">
      <c r="A595">
        <v>593</v>
      </c>
      <c r="B595" s="6">
        <f>ABS(Datos!$I595-Datos!$B595)</f>
        <v>0</v>
      </c>
      <c r="C595" s="3">
        <f>(B595/Datos!$I595)</f>
        <v>0</v>
      </c>
      <c r="D595" s="6">
        <f>ABS(Datos!$J596-Datos!$C596)</f>
        <v>3.999999999996362E-2</v>
      </c>
      <c r="E595" s="3">
        <f>(D595/Datos!J595)</f>
        <v>9.1184717441273897E-5</v>
      </c>
      <c r="F595" s="8">
        <f>ABS(Datos!K595-Datos!D595)</f>
        <v>0.80999999999994543</v>
      </c>
      <c r="G595" s="3">
        <f>(F595/ABS(Datos!K595))</f>
        <v>2.2178413011334137E-3</v>
      </c>
      <c r="H595" s="8">
        <f>ABS(Datos!L595-Datos!E595)</f>
        <v>0.86000000000001364</v>
      </c>
      <c r="I595" s="3">
        <f>(H595/ABS(Datos!L595))</f>
        <v>7.8409919766594966E-3</v>
      </c>
      <c r="J595">
        <f>ABS(Datos!M595-Datos!F595)</f>
        <v>0</v>
      </c>
      <c r="K595" s="3">
        <f>(J595/ABS(Datos!M595))</f>
        <v>0</v>
      </c>
    </row>
    <row r="596" spans="1:11" x14ac:dyDescent="0.25">
      <c r="A596">
        <v>594</v>
      </c>
      <c r="B596" s="6">
        <f>ABS(Datos!$I596-Datos!$B596)</f>
        <v>0</v>
      </c>
      <c r="C596" s="3">
        <f>(B596/Datos!$I596)</f>
        <v>0</v>
      </c>
      <c r="D596" s="6">
        <f>ABS(Datos!$J597-Datos!$C597)</f>
        <v>4.0000000000020464E-2</v>
      </c>
      <c r="E596" s="3">
        <f>(D596/Datos!J596)</f>
        <v>9.1251283221216971E-5</v>
      </c>
      <c r="F596" s="8">
        <f>ABS(Datos!K596-Datos!D596)</f>
        <v>0.81999999999999318</v>
      </c>
      <c r="G596" s="3">
        <f>(F596/ABS(Datos!K596))</f>
        <v>2.2430111056403338E-3</v>
      </c>
      <c r="H596" s="8">
        <f>ABS(Datos!L596-Datos!E596)</f>
        <v>0.85000000000000853</v>
      </c>
      <c r="I596" s="3">
        <f>(H596/ABS(Datos!L596))</f>
        <v>7.758305951077113E-3</v>
      </c>
      <c r="J596">
        <f>ABS(Datos!M596-Datos!F596)</f>
        <v>9.9999999999997868E-3</v>
      </c>
      <c r="K596" s="3">
        <f>(J596/ABS(Datos!M596))</f>
        <v>8.2372322899504011E-4</v>
      </c>
    </row>
    <row r="597" spans="1:11" x14ac:dyDescent="0.25">
      <c r="A597">
        <v>595</v>
      </c>
      <c r="B597" s="6">
        <f>ABS(Datos!$I597-Datos!$B597)</f>
        <v>0</v>
      </c>
      <c r="C597" s="3">
        <f>(B597/Datos!$I597)</f>
        <v>0</v>
      </c>
      <c r="D597" s="6">
        <f>ABS(Datos!$J598-Datos!$C598)</f>
        <v>4.0000000000020464E-2</v>
      </c>
      <c r="E597" s="3">
        <f>(D597/Datos!J597)</f>
        <v>9.1317946259435344E-5</v>
      </c>
      <c r="F597" s="8">
        <f>ABS(Datos!K597-Datos!D597)</f>
        <v>0.81000000000000227</v>
      </c>
      <c r="G597" s="3">
        <f>(F597/ABS(Datos!K597))</f>
        <v>2.2134171334881876E-3</v>
      </c>
      <c r="H597" s="8">
        <f>ABS(Datos!L597-Datos!E597)</f>
        <v>0.85000000000000853</v>
      </c>
      <c r="I597" s="3">
        <f>(H597/ABS(Datos!L597))</f>
        <v>7.7661032434902556E-3</v>
      </c>
      <c r="J597">
        <f>ABS(Datos!M597-Datos!F597)</f>
        <v>0</v>
      </c>
      <c r="K597" s="3">
        <f>(J597/ABS(Datos!M597))</f>
        <v>0</v>
      </c>
    </row>
    <row r="598" spans="1:11" x14ac:dyDescent="0.25">
      <c r="A598">
        <v>596</v>
      </c>
      <c r="B598" s="6">
        <f>ABS(Datos!$I598-Datos!$B598)</f>
        <v>1.0000000000005116E-2</v>
      </c>
      <c r="C598" s="3">
        <f>(B598/Datos!$I598)</f>
        <v>1.3424620754470554E-4</v>
      </c>
      <c r="D598" s="6">
        <f>ABS(Datos!$J599-Datos!$C599)</f>
        <v>3.0000000000029559E-2</v>
      </c>
      <c r="E598" s="3">
        <f>(D598/Datos!J598)</f>
        <v>6.8538530077059151E-5</v>
      </c>
      <c r="F598" s="8">
        <f>ABS(Datos!K598-Datos!D598)</f>
        <v>0.81000000000000227</v>
      </c>
      <c r="G598" s="3">
        <f>(F598/ABS(Datos!K598))</f>
        <v>2.2112418443394999E-3</v>
      </c>
      <c r="H598" s="8">
        <f>ABS(Datos!L598-Datos!E598)</f>
        <v>0.84999999999999432</v>
      </c>
      <c r="I598" s="3">
        <f>(H598/ABS(Datos!L598))</f>
        <v>7.7746272752217535E-3</v>
      </c>
      <c r="J598">
        <f>ABS(Datos!M598-Datos!F598)</f>
        <v>0</v>
      </c>
      <c r="K598" s="3">
        <f>(J598/ABS(Datos!M598))</f>
        <v>0</v>
      </c>
    </row>
    <row r="599" spans="1:11" x14ac:dyDescent="0.25">
      <c r="A599">
        <v>597</v>
      </c>
      <c r="B599" s="6">
        <f>ABS(Datos!$I599-Datos!$B599)</f>
        <v>0</v>
      </c>
      <c r="C599" s="3">
        <f>(B599/Datos!$I599)</f>
        <v>0</v>
      </c>
      <c r="D599" s="6">
        <f>ABS(Datos!$J600-Datos!$C600)</f>
        <v>4.0000000000020464E-2</v>
      </c>
      <c r="E599" s="3">
        <f>(D599/Datos!J599)</f>
        <v>9.1449474165570331E-5</v>
      </c>
      <c r="F599" s="8">
        <f>ABS(Datos!K599-Datos!D599)</f>
        <v>0.81000000000000227</v>
      </c>
      <c r="G599" s="3">
        <f>(F599/ABS(Datos!K599))</f>
        <v>2.2090708266288548E-3</v>
      </c>
      <c r="H599" s="8">
        <f>ABS(Datos!L599-Datos!E599)</f>
        <v>0.84999999999999432</v>
      </c>
      <c r="I599" s="3">
        <f>(H599/ABS(Datos!L599))</f>
        <v>7.7824574253799149E-3</v>
      </c>
      <c r="J599">
        <f>ABS(Datos!M599-Datos!F599)</f>
        <v>0</v>
      </c>
      <c r="K599" s="3">
        <f>(J599/ABS(Datos!M599))</f>
        <v>0</v>
      </c>
    </row>
    <row r="600" spans="1:11" x14ac:dyDescent="0.25">
      <c r="A600">
        <v>598</v>
      </c>
      <c r="B600" s="6">
        <f>ABS(Datos!$I600-Datos!$B600)</f>
        <v>0</v>
      </c>
      <c r="C600" s="3">
        <f>(B600/Datos!$I600)</f>
        <v>0</v>
      </c>
      <c r="D600" s="6">
        <f>ABS(Datos!$J601-Datos!$C601)</f>
        <v>3.0000000000029559E-2</v>
      </c>
      <c r="E600" s="3">
        <f>(D600/Datos!J600)</f>
        <v>6.8637320399079257E-5</v>
      </c>
      <c r="F600" s="8">
        <f>ABS(Datos!K600-Datos!D600)</f>
        <v>0.81000000000000227</v>
      </c>
      <c r="G600" s="3">
        <f>(F600/ABS(Datos!K600))</f>
        <v>2.2069040677873807E-3</v>
      </c>
      <c r="H600" s="8">
        <f>ABS(Datos!L600-Datos!E600)</f>
        <v>0.8399999999999892</v>
      </c>
      <c r="I600" s="3">
        <f>(H600/ABS(Datos!L600))</f>
        <v>7.6993583868010017E-3</v>
      </c>
      <c r="J600">
        <f>ABS(Datos!M600-Datos!F600)</f>
        <v>0</v>
      </c>
      <c r="K600" s="3">
        <f>(J600/ABS(Datos!M600))</f>
        <v>0</v>
      </c>
    </row>
    <row r="601" spans="1:11" x14ac:dyDescent="0.25">
      <c r="A601">
        <v>599</v>
      </c>
      <c r="B601" s="6">
        <f>ABS(Datos!$I601-Datos!$B601)</f>
        <v>0</v>
      </c>
      <c r="C601" s="3">
        <f>(B601/Datos!$I601)</f>
        <v>0</v>
      </c>
      <c r="D601" s="6">
        <f>ABS(Datos!$J602-Datos!$C602)</f>
        <v>4.0000000000020464E-2</v>
      </c>
      <c r="E601" s="3">
        <f>(D601/Datos!J601)</f>
        <v>9.158138150518686E-5</v>
      </c>
      <c r="F601" s="8">
        <f>ABS(Datos!K601-Datos!D601)</f>
        <v>0.80000000000001137</v>
      </c>
      <c r="G601" s="3">
        <f>(F601/ABS(Datos!K601))</f>
        <v>2.1775225237486359E-3</v>
      </c>
      <c r="H601" s="8">
        <f>ABS(Datos!L601-Datos!E601)</f>
        <v>0.8399999999999892</v>
      </c>
      <c r="I601" s="3">
        <f>(H601/ABS(Datos!L601))</f>
        <v>7.7071290944122324E-3</v>
      </c>
      <c r="J601">
        <f>ABS(Datos!M601-Datos!F601)</f>
        <v>0</v>
      </c>
      <c r="K601" s="3">
        <f>(J601/ABS(Datos!M601))</f>
        <v>0</v>
      </c>
    </row>
    <row r="602" spans="1:11" x14ac:dyDescent="0.25">
      <c r="A602">
        <v>600</v>
      </c>
      <c r="B602" s="6">
        <f>ABS(Datos!$I602-Datos!$B602)</f>
        <v>0</v>
      </c>
      <c r="C602" s="3">
        <f>(B602/Datos!$I602)</f>
        <v>0</v>
      </c>
      <c r="D602" s="6">
        <f>ABS(Datos!$J603-Datos!$C603)</f>
        <v>4.0000000000020464E-2</v>
      </c>
      <c r="E602" s="3">
        <f>(D602/Datos!J602)</f>
        <v>9.1648527895567565E-5</v>
      </c>
      <c r="F602" s="8">
        <f>ABS(Datos!K602-Datos!D602)</f>
        <v>0.80000000000001137</v>
      </c>
      <c r="G602" s="3">
        <f>(F602/ABS(Datos!K602))</f>
        <v>2.1753908905506767E-3</v>
      </c>
      <c r="H602" s="8">
        <f>ABS(Datos!L602-Datos!E602)</f>
        <v>0.8399999999999892</v>
      </c>
      <c r="I602" s="3">
        <f>(H602/ABS(Datos!L602))</f>
        <v>7.7149155033062935E-3</v>
      </c>
      <c r="J602">
        <f>ABS(Datos!M602-Datos!F602)</f>
        <v>0</v>
      </c>
      <c r="K602" s="3">
        <f>(J602/ABS(Datos!M602))</f>
        <v>0</v>
      </c>
    </row>
    <row r="603" spans="1:11" x14ac:dyDescent="0.25">
      <c r="A603">
        <v>601</v>
      </c>
      <c r="B603" s="6">
        <f>ABS(Datos!$I603-Datos!$B603)</f>
        <v>0</v>
      </c>
      <c r="C603" s="3">
        <f>(B603/Datos!$I603)</f>
        <v>0</v>
      </c>
      <c r="D603" s="6">
        <f>ABS(Datos!$J604-Datos!$C604)</f>
        <v>4.0000000000020464E-2</v>
      </c>
      <c r="E603" s="3">
        <f>(D603/Datos!J603)</f>
        <v>9.1713669922548866E-5</v>
      </c>
      <c r="F603" s="8">
        <f>ABS(Datos!K603-Datos!D603)</f>
        <v>0.78999999999996362</v>
      </c>
      <c r="G603" s="3">
        <f>(F603/ABS(Datos!K603))</f>
        <v>2.1460976338593452E-3</v>
      </c>
      <c r="H603" s="8">
        <f>ABS(Datos!L603-Datos!E603)</f>
        <v>0.82999999999999829</v>
      </c>
      <c r="I603" s="3">
        <f>(H603/ABS(Datos!L603))</f>
        <v>7.6314821625597488E-3</v>
      </c>
      <c r="J603">
        <f>ABS(Datos!M603-Datos!F603)</f>
        <v>0</v>
      </c>
      <c r="K603" s="3">
        <f>(J603/ABS(Datos!M603))</f>
        <v>0</v>
      </c>
    </row>
    <row r="604" spans="1:11" x14ac:dyDescent="0.25">
      <c r="A604">
        <v>602</v>
      </c>
      <c r="B604" s="6">
        <f>ABS(Datos!$I604-Datos!$B604)</f>
        <v>0</v>
      </c>
      <c r="C604" s="3">
        <f>(B604/Datos!$I604)</f>
        <v>0</v>
      </c>
      <c r="D604" s="6">
        <f>ABS(Datos!$J605-Datos!$C605)</f>
        <v>4.0000000000020464E-2</v>
      </c>
      <c r="E604" s="3">
        <f>(D604/Datos!J604)</f>
        <v>9.1778904618820337E-5</v>
      </c>
      <c r="F604" s="8">
        <f>ABS(Datos!K604-Datos!D604)</f>
        <v>0.79000000000002046</v>
      </c>
      <c r="G604" s="3">
        <f>(F604/ABS(Datos!K604))</f>
        <v>2.1440590566140709E-3</v>
      </c>
      <c r="H604" s="8">
        <f>ABS(Datos!L604-Datos!E604)</f>
        <v>0.84000000000000341</v>
      </c>
      <c r="I604" s="3">
        <f>(H604/ABS(Datos!L604))</f>
        <v>7.7312471237920236E-3</v>
      </c>
      <c r="J604">
        <f>ABS(Datos!M604-Datos!F604)</f>
        <v>0</v>
      </c>
      <c r="K604" s="3">
        <f>(J604/ABS(Datos!M604))</f>
        <v>0</v>
      </c>
    </row>
    <row r="605" spans="1:11" x14ac:dyDescent="0.25">
      <c r="A605">
        <v>603</v>
      </c>
      <c r="B605" s="6">
        <f>ABS(Datos!$I605-Datos!$B605)</f>
        <v>0</v>
      </c>
      <c r="C605" s="3">
        <f>(B605/Datos!$I605)</f>
        <v>0</v>
      </c>
      <c r="D605" s="6">
        <f>ABS(Datos!$J606-Datos!$C606)</f>
        <v>4.0000000000020464E-2</v>
      </c>
      <c r="E605" s="3">
        <f>(D605/Datos!J605)</f>
        <v>9.184423218226595E-5</v>
      </c>
      <c r="F605" s="8">
        <f>ABS(Datos!K605-Datos!D605)</f>
        <v>0.79000000000002046</v>
      </c>
      <c r="G605" s="3">
        <f>(F605/ABS(Datos!K605))</f>
        <v>2.1420243485806255E-3</v>
      </c>
      <c r="H605" s="8">
        <f>ABS(Datos!L605-Datos!E605)</f>
        <v>0.84000000000000341</v>
      </c>
      <c r="I605" s="3">
        <f>(H605/ABS(Datos!L605))</f>
        <v>7.7390823659480683E-3</v>
      </c>
      <c r="J605">
        <f>ABS(Datos!M605-Datos!F605)</f>
        <v>9.9999999999997868E-3</v>
      </c>
      <c r="K605" s="3">
        <f>(J605/ABS(Datos!M605))</f>
        <v>8.2236842105261408E-4</v>
      </c>
    </row>
    <row r="606" spans="1:11" x14ac:dyDescent="0.25">
      <c r="A606">
        <v>604</v>
      </c>
      <c r="B606" s="6">
        <f>ABS(Datos!$I606-Datos!$B606)</f>
        <v>0</v>
      </c>
      <c r="C606" s="3">
        <f>(B606/Datos!$I606)</f>
        <v>0</v>
      </c>
      <c r="D606" s="6">
        <f>ABS(Datos!$J607-Datos!$C607)</f>
        <v>3.999999999996362E-2</v>
      </c>
      <c r="E606" s="3">
        <f>(D606/Datos!J606)</f>
        <v>9.1909652811202912E-5</v>
      </c>
      <c r="F606" s="8">
        <f>ABS(Datos!K606-Datos!D606)</f>
        <v>0.78999999999996362</v>
      </c>
      <c r="G606" s="3">
        <f>(F606/ABS(Datos!K606))</f>
        <v>2.1399934987538292E-3</v>
      </c>
      <c r="H606" s="8">
        <f>ABS(Datos!L606-Datos!E606)</f>
        <v>0.84000000000000341</v>
      </c>
      <c r="I606" s="3">
        <f>(H606/ABS(Datos!L606))</f>
        <v>7.746933505487442E-3</v>
      </c>
      <c r="J606">
        <f>ABS(Datos!M606-Datos!F606)</f>
        <v>0</v>
      </c>
      <c r="K606" s="3">
        <f>(J606/ABS(Datos!M606))</f>
        <v>0</v>
      </c>
    </row>
    <row r="607" spans="1:11" x14ac:dyDescent="0.25">
      <c r="A607">
        <v>605</v>
      </c>
      <c r="B607" s="6">
        <f>ABS(Datos!$I607-Datos!$B607)</f>
        <v>0</v>
      </c>
      <c r="C607" s="3">
        <f>(B607/Datos!$I607)</f>
        <v>0</v>
      </c>
      <c r="D607" s="6">
        <f>ABS(Datos!$J608-Datos!$C608)</f>
        <v>3.999999999996362E-2</v>
      </c>
      <c r="E607" s="3">
        <f>(D607/Datos!J607)</f>
        <v>9.1973051895710882E-5</v>
      </c>
      <c r="F607" s="8">
        <f>ABS(Datos!K607-Datos!D607)</f>
        <v>0.79000000000002046</v>
      </c>
      <c r="G607" s="3">
        <f>(F607/ABS(Datos!K607))</f>
        <v>2.1379664961706599E-3</v>
      </c>
      <c r="H607" s="8">
        <f>ABS(Datos!L607-Datos!E607)</f>
        <v>0.82999999999999829</v>
      </c>
      <c r="I607" s="3">
        <f>(H607/ABS(Datos!L607))</f>
        <v>7.6631889945526568E-3</v>
      </c>
      <c r="J607">
        <f>ABS(Datos!M607-Datos!F607)</f>
        <v>0</v>
      </c>
      <c r="K607" s="3">
        <f>(J607/ABS(Datos!M607))</f>
        <v>0</v>
      </c>
    </row>
    <row r="608" spans="1:11" x14ac:dyDescent="0.25">
      <c r="A608">
        <v>606</v>
      </c>
      <c r="B608" s="6">
        <f>ABS(Datos!$I608-Datos!$B608)</f>
        <v>0</v>
      </c>
      <c r="C608" s="3">
        <f>(B608/Datos!$I608)</f>
        <v>0</v>
      </c>
      <c r="D608" s="6">
        <f>ABS(Datos!$J609-Datos!$C609)</f>
        <v>3.999999999996362E-2</v>
      </c>
      <c r="E608" s="3">
        <f>(D608/Datos!J608)</f>
        <v>9.2038656235535248E-5</v>
      </c>
      <c r="F608" s="8">
        <f>ABS(Datos!K608-Datos!D608)</f>
        <v>0.78999999999996362</v>
      </c>
      <c r="G608" s="3">
        <f>(F608/ABS(Datos!K608))</f>
        <v>2.1359433299085158E-3</v>
      </c>
      <c r="H608" s="8">
        <f>ABS(Datos!L608-Datos!E608)</f>
        <v>0.82999999999999829</v>
      </c>
      <c r="I608" s="3">
        <f>(H608/ABS(Datos!L608))</f>
        <v>7.6709796672827938E-3</v>
      </c>
      <c r="J608">
        <f>ABS(Datos!M608-Datos!F608)</f>
        <v>0</v>
      </c>
      <c r="K608" s="3">
        <f>(J608/ABS(Datos!M608))</f>
        <v>0</v>
      </c>
    </row>
    <row r="609" spans="1:11" x14ac:dyDescent="0.25">
      <c r="A609">
        <v>607</v>
      </c>
      <c r="B609" s="6">
        <f>ABS(Datos!$I609-Datos!$B609)</f>
        <v>0</v>
      </c>
      <c r="C609" s="3">
        <f>(B609/Datos!$I609)</f>
        <v>0</v>
      </c>
      <c r="D609" s="6">
        <f>ABS(Datos!$J610-Datos!$C610)</f>
        <v>5.0000000000011369E-2</v>
      </c>
      <c r="E609" s="3">
        <f>(D609/Datos!J609)</f>
        <v>1.1512779184897852E-4</v>
      </c>
      <c r="F609" s="8">
        <f>ABS(Datos!K609-Datos!D609)</f>
        <v>0.78000000000002956</v>
      </c>
      <c r="G609" s="3">
        <f>(F609/ABS(Datos!K609))</f>
        <v>2.106912293022959E-3</v>
      </c>
      <c r="H609" s="8">
        <f>ABS(Datos!L609-Datos!E609)</f>
        <v>0.82999999999999829</v>
      </c>
      <c r="I609" s="3">
        <f>(H609/ABS(Datos!L609))</f>
        <v>7.6787861966879289E-3</v>
      </c>
      <c r="J609">
        <f>ABS(Datos!M609-Datos!F609)</f>
        <v>0</v>
      </c>
      <c r="K609" s="3">
        <f>(J609/ABS(Datos!M609))</f>
        <v>0</v>
      </c>
    </row>
    <row r="610" spans="1:11" x14ac:dyDescent="0.25">
      <c r="A610">
        <v>608</v>
      </c>
      <c r="B610" s="6">
        <f>ABS(Datos!$I610-Datos!$B610)</f>
        <v>0</v>
      </c>
      <c r="C610" s="3">
        <f>(B610/Datos!$I610)</f>
        <v>0</v>
      </c>
      <c r="D610" s="6">
        <f>ABS(Datos!$J611-Datos!$C611)</f>
        <v>5.0000000000011369E-2</v>
      </c>
      <c r="E610" s="3">
        <f>(D610/Datos!J610)</f>
        <v>1.1521002788085294E-4</v>
      </c>
      <c r="F610" s="8">
        <f>ABS(Datos!K610-Datos!D610)</f>
        <v>0.77999999999997272</v>
      </c>
      <c r="G610" s="3">
        <f>(F610/ABS(Datos!K610))</f>
        <v>2.1049790851436316E-3</v>
      </c>
      <c r="H610" s="8">
        <f>ABS(Datos!L610-Datos!E610)</f>
        <v>0.82000000000000739</v>
      </c>
      <c r="I610" s="3">
        <f>(H610/ABS(Datos!L610))</f>
        <v>7.5939988886831577E-3</v>
      </c>
      <c r="J610">
        <f>ABS(Datos!M610-Datos!F610)</f>
        <v>0</v>
      </c>
      <c r="K610" s="3">
        <f>(J610/ABS(Datos!M610))</f>
        <v>0</v>
      </c>
    </row>
    <row r="611" spans="1:11" x14ac:dyDescent="0.25">
      <c r="A611">
        <v>609</v>
      </c>
      <c r="B611" s="6">
        <f>ABS(Datos!$I611-Datos!$B611)</f>
        <v>0</v>
      </c>
      <c r="C611" s="3">
        <f>(B611/Datos!$I611)</f>
        <v>0</v>
      </c>
      <c r="D611" s="6">
        <f>ABS(Datos!$J612-Datos!$C612)</f>
        <v>5.0000000000011369E-2</v>
      </c>
      <c r="E611" s="3">
        <f>(D611/Datos!J611)</f>
        <v>1.152897230741114E-4</v>
      </c>
      <c r="F611" s="8">
        <f>ABS(Datos!K611-Datos!D611)</f>
        <v>0.78000000000002956</v>
      </c>
      <c r="G611" s="3">
        <f>(F611/ABS(Datos!K611))</f>
        <v>2.1029927204098938E-3</v>
      </c>
      <c r="H611" s="8">
        <f>ABS(Datos!L611-Datos!E611)</f>
        <v>0.82000000000000739</v>
      </c>
      <c r="I611" s="3">
        <f>(H611/ABS(Datos!L611))</f>
        <v>7.6017428386020896E-3</v>
      </c>
      <c r="J611">
        <f>ABS(Datos!M611-Datos!F611)</f>
        <v>0</v>
      </c>
      <c r="K611" s="3">
        <f>(J611/ABS(Datos!M611))</f>
        <v>0</v>
      </c>
    </row>
    <row r="612" spans="1:11" x14ac:dyDescent="0.25">
      <c r="A612">
        <v>610</v>
      </c>
      <c r="B612" s="6">
        <f>ABS(Datos!$I612-Datos!$B612)</f>
        <v>0</v>
      </c>
      <c r="C612" s="3">
        <f>(B612/Datos!$I612)</f>
        <v>0</v>
      </c>
      <c r="D612" s="6">
        <f>ABS(Datos!$J613-Datos!$C613)</f>
        <v>5.0000000000011369E-2</v>
      </c>
      <c r="E612" s="3">
        <f>(D612/Datos!J612)</f>
        <v>1.1536952860013237E-4</v>
      </c>
      <c r="F612" s="8">
        <f>ABS(Datos!K612-Datos!D612)</f>
        <v>0.77999999999997272</v>
      </c>
      <c r="G612" s="3">
        <f>(F612/ABS(Datos!K612))</f>
        <v>2.1010666953991293E-3</v>
      </c>
      <c r="H612" s="8">
        <f>ABS(Datos!L612-Datos!E612)</f>
        <v>0.82000000000000739</v>
      </c>
      <c r="I612" s="3">
        <f>(H612/ABS(Datos!L612))</f>
        <v>7.609502598366809E-3</v>
      </c>
      <c r="J612">
        <f>ABS(Datos!M612-Datos!F612)</f>
        <v>0</v>
      </c>
      <c r="K612" s="3">
        <f>(J612/ABS(Datos!M612))</f>
        <v>0</v>
      </c>
    </row>
    <row r="613" spans="1:11" x14ac:dyDescent="0.25">
      <c r="A613">
        <v>611</v>
      </c>
      <c r="B613" s="6">
        <f>ABS(Datos!$I613-Datos!$B613)</f>
        <v>0</v>
      </c>
      <c r="C613" s="3">
        <f>(B613/Datos!$I613)</f>
        <v>0</v>
      </c>
      <c r="D613" s="6">
        <f>ABS(Datos!$J614-Datos!$C614)</f>
        <v>3.999999999996362E-2</v>
      </c>
      <c r="E613" s="3">
        <f>(D613/Datos!J613)</f>
        <v>9.2359555750452847E-5</v>
      </c>
      <c r="F613" s="8">
        <f>ABS(Datos!K613-Datos!D613)</f>
        <v>0.77000000000003865</v>
      </c>
      <c r="G613" s="3">
        <f>(F613/ABS(Datos!K613))</f>
        <v>2.0722320899941834E-3</v>
      </c>
      <c r="H613" s="8">
        <f>ABS(Datos!L613-Datos!E613)</f>
        <v>0.82000000000000739</v>
      </c>
      <c r="I613" s="3">
        <f>(H613/ABS(Datos!L613))</f>
        <v>7.6172782164422416E-3</v>
      </c>
      <c r="J613">
        <f>ABS(Datos!M613-Datos!F613)</f>
        <v>0</v>
      </c>
      <c r="K613" s="3">
        <f>(J613/ABS(Datos!M613))</f>
        <v>0</v>
      </c>
    </row>
    <row r="614" spans="1:11" x14ac:dyDescent="0.25">
      <c r="A614">
        <v>612</v>
      </c>
      <c r="B614" s="6">
        <f>ABS(Datos!$I614-Datos!$B614)</f>
        <v>0</v>
      </c>
      <c r="C614" s="3">
        <f>(B614/Datos!$I614)</f>
        <v>0</v>
      </c>
      <c r="D614" s="6">
        <f>ABS(Datos!$J615-Datos!$C615)</f>
        <v>5.0000000000011369E-2</v>
      </c>
      <c r="E614" s="3">
        <f>(D614/Datos!J614)</f>
        <v>1.1552680221814087E-4</v>
      </c>
      <c r="F614" s="8">
        <f>ABS(Datos!K614-Datos!D614)</f>
        <v>0.76999999999998181</v>
      </c>
      <c r="G614" s="3">
        <f>(F614/ABS(Datos!K614))</f>
        <v>2.0703377070337217E-3</v>
      </c>
      <c r="H614" s="8">
        <f>ABS(Datos!L614-Datos!E614)</f>
        <v>0.82000000000000739</v>
      </c>
      <c r="I614" s="3">
        <f>(H614/ABS(Datos!L614))</f>
        <v>7.6250697414916059E-3</v>
      </c>
      <c r="J614">
        <f>ABS(Datos!M614-Datos!F614)</f>
        <v>9.9999999999997868E-3</v>
      </c>
      <c r="K614" s="3">
        <f>(J614/ABS(Datos!M614))</f>
        <v>8.2101806239735526E-4</v>
      </c>
    </row>
    <row r="615" spans="1:11" x14ac:dyDescent="0.25">
      <c r="A615">
        <v>613</v>
      </c>
      <c r="B615" s="6">
        <f>ABS(Datos!$I615-Datos!$B615)</f>
        <v>0</v>
      </c>
      <c r="C615" s="3">
        <f>(B615/Datos!$I615)</f>
        <v>0</v>
      </c>
      <c r="D615" s="6">
        <f>ABS(Datos!$J616-Datos!$C616)</f>
        <v>4.0000000000020464E-2</v>
      </c>
      <c r="E615" s="3">
        <f>(D615/Datos!J615)</f>
        <v>9.2485549132995294E-5</v>
      </c>
      <c r="F615" s="8">
        <f>ABS(Datos!K615-Datos!D615)</f>
        <v>0.76999999999998181</v>
      </c>
      <c r="G615" s="3">
        <f>(F615/ABS(Datos!K615))</f>
        <v>2.0684467845054045E-3</v>
      </c>
      <c r="H615" s="8">
        <f>ABS(Datos!L615-Datos!E615)</f>
        <v>0.82000000000000739</v>
      </c>
      <c r="I615" s="3">
        <f>(H615/ABS(Datos!L615))</f>
        <v>7.6328772223774304E-3</v>
      </c>
      <c r="J615">
        <f>ABS(Datos!M615-Datos!F615)</f>
        <v>0</v>
      </c>
      <c r="K615" s="3">
        <f>(J615/ABS(Datos!M615))</f>
        <v>0</v>
      </c>
    </row>
    <row r="616" spans="1:11" x14ac:dyDescent="0.25">
      <c r="A616">
        <v>614</v>
      </c>
      <c r="B616" s="6">
        <f>ABS(Datos!$I616-Datos!$B616)</f>
        <v>0</v>
      </c>
      <c r="C616" s="3">
        <f>(B616/Datos!$I616)</f>
        <v>0</v>
      </c>
      <c r="D616" s="6">
        <f>ABS(Datos!$J617-Datos!$C617)</f>
        <v>4.9999999999954525E-2</v>
      </c>
      <c r="E616" s="3">
        <f>(D616/Datos!J616)</f>
        <v>1.1568450521726597E-4</v>
      </c>
      <c r="F616" s="8">
        <f>ABS(Datos!K616-Datos!D616)</f>
        <v>0.75999999999999091</v>
      </c>
      <c r="G616" s="3">
        <f>(F616/ABS(Datos!K616))</f>
        <v>2.039720880300566E-3</v>
      </c>
      <c r="H616" s="8">
        <f>ABS(Datos!L616-Datos!E616)</f>
        <v>0.80999999999998806</v>
      </c>
      <c r="I616" s="3">
        <f>(H616/ABS(Datos!L616))</f>
        <v>7.5475214312335833E-3</v>
      </c>
      <c r="J616">
        <f>ABS(Datos!M616-Datos!F616)</f>
        <v>0</v>
      </c>
      <c r="K616" s="3">
        <f>(J616/ABS(Datos!M616))</f>
        <v>0</v>
      </c>
    </row>
    <row r="617" spans="1:11" x14ac:dyDescent="0.25">
      <c r="A617">
        <v>615</v>
      </c>
      <c r="B617" s="6">
        <f>ABS(Datos!$I617-Datos!$B617)</f>
        <v>0</v>
      </c>
      <c r="C617" s="3">
        <f>(B617/Datos!$I617)</f>
        <v>0</v>
      </c>
      <c r="D617" s="6">
        <f>ABS(Datos!$J618-Datos!$C618)</f>
        <v>5.0000000000011369E-2</v>
      </c>
      <c r="E617" s="3">
        <f>(D617/Datos!J617)</f>
        <v>1.1576485841960447E-4</v>
      </c>
      <c r="F617" s="8">
        <f>ABS(Datos!K617-Datos!D617)</f>
        <v>0.76999999999998181</v>
      </c>
      <c r="G617" s="3">
        <f>(F617/ABS(Datos!K617))</f>
        <v>2.0647306465019755E-3</v>
      </c>
      <c r="H617" s="8">
        <f>ABS(Datos!L617-Datos!E617)</f>
        <v>0.80999999999998806</v>
      </c>
      <c r="I617" s="3">
        <f>(H617/ABS(Datos!L617))</f>
        <v>7.5552653670365464E-3</v>
      </c>
      <c r="J617">
        <f>ABS(Datos!M617-Datos!F617)</f>
        <v>0</v>
      </c>
      <c r="K617" s="3">
        <f>(J617/ABS(Datos!M617))</f>
        <v>0</v>
      </c>
    </row>
    <row r="618" spans="1:11" x14ac:dyDescent="0.25">
      <c r="A618">
        <v>616</v>
      </c>
      <c r="B618" s="6">
        <f>ABS(Datos!$I618-Datos!$B618)</f>
        <v>0</v>
      </c>
      <c r="C618" s="3">
        <f>(B618/Datos!$I618)</f>
        <v>0</v>
      </c>
      <c r="D618" s="6">
        <f>ABS(Datos!$J619-Datos!$C619)</f>
        <v>5.0000000000011369E-2</v>
      </c>
      <c r="E618" s="3">
        <f>(D618/Datos!J618)</f>
        <v>1.1584263935872149E-4</v>
      </c>
      <c r="F618" s="8">
        <f>ABS(Datos!K618-Datos!D618)</f>
        <v>0.76999999999998181</v>
      </c>
      <c r="G618" s="3">
        <f>(F618/ABS(Datos!K618))</f>
        <v>2.0629052135240364E-3</v>
      </c>
      <c r="H618" s="8">
        <f>ABS(Datos!L618-Datos!E618)</f>
        <v>0.80999999999998806</v>
      </c>
      <c r="I618" s="3">
        <f>(H618/ABS(Datos!L618))</f>
        <v>7.5630252100839226E-3</v>
      </c>
      <c r="J618">
        <f>ABS(Datos!M618-Datos!F618)</f>
        <v>0</v>
      </c>
      <c r="K618" s="3">
        <f>(J618/ABS(Datos!M618))</f>
        <v>0</v>
      </c>
    </row>
    <row r="619" spans="1:11" x14ac:dyDescent="0.25">
      <c r="A619">
        <v>617</v>
      </c>
      <c r="B619" s="6">
        <f>ABS(Datos!$I619-Datos!$B619)</f>
        <v>0</v>
      </c>
      <c r="C619" s="3">
        <f>(B619/Datos!$I619)</f>
        <v>0</v>
      </c>
      <c r="D619" s="6">
        <f>ABS(Datos!$J620-Datos!$C620)</f>
        <v>4.9999999999954525E-2</v>
      </c>
      <c r="E619" s="3">
        <f>(D619/Datos!J619)</f>
        <v>1.1592052488803127E-4</v>
      </c>
      <c r="F619" s="8">
        <f>ABS(Datos!K619-Datos!D619)</f>
        <v>0.75999999999999091</v>
      </c>
      <c r="G619" s="3">
        <f>(F619/ABS(Datos!K619))</f>
        <v>2.0342612419699969E-3</v>
      </c>
      <c r="H619" s="8">
        <f>ABS(Datos!L619-Datos!E619)</f>
        <v>0.81000000000000227</v>
      </c>
      <c r="I619" s="3">
        <f>(H619/ABS(Datos!L619))</f>
        <v>7.5700934579439466E-3</v>
      </c>
      <c r="J619">
        <f>ABS(Datos!M619-Datos!F619)</f>
        <v>0</v>
      </c>
      <c r="K619" s="3">
        <f>(J619/ABS(Datos!M619))</f>
        <v>0</v>
      </c>
    </row>
    <row r="620" spans="1:11" x14ac:dyDescent="0.25">
      <c r="A620">
        <v>618</v>
      </c>
      <c r="B620" s="6">
        <f>ABS(Datos!$I620-Datos!$B620)</f>
        <v>0</v>
      </c>
      <c r="C620" s="3">
        <f>(B620/Datos!$I620)</f>
        <v>0</v>
      </c>
      <c r="D620" s="6">
        <f>ABS(Datos!$J621-Datos!$C621)</f>
        <v>5.0000000000011369E-2</v>
      </c>
      <c r="E620" s="3">
        <f>(D620/Datos!J620)</f>
        <v>1.1599851521903156E-4</v>
      </c>
      <c r="F620" s="8">
        <f>ABS(Datos!K620-Datos!D620)</f>
        <v>0.75999999999999091</v>
      </c>
      <c r="G620" s="3">
        <f>(F620/ABS(Datos!K620))</f>
        <v>2.032465969566472E-3</v>
      </c>
      <c r="H620" s="8">
        <f>ABS(Datos!L620-Datos!E620)</f>
        <v>0.81000000000000227</v>
      </c>
      <c r="I620" s="3">
        <f>(H620/ABS(Datos!L620))</f>
        <v>7.5778838057816659E-3</v>
      </c>
      <c r="J620">
        <f>ABS(Datos!M620-Datos!F620)</f>
        <v>0</v>
      </c>
      <c r="K620" s="3">
        <f>(J620/ABS(Datos!M620))</f>
        <v>0</v>
      </c>
    </row>
    <row r="621" spans="1:11" x14ac:dyDescent="0.25">
      <c r="A621">
        <v>619</v>
      </c>
      <c r="B621" s="6">
        <f>ABS(Datos!$I621-Datos!$B621)</f>
        <v>0</v>
      </c>
      <c r="C621" s="3">
        <f>(B621/Datos!$I621)</f>
        <v>0</v>
      </c>
      <c r="D621" s="6">
        <f>ABS(Datos!$J622-Datos!$C622)</f>
        <v>5.0000000000011369E-2</v>
      </c>
      <c r="E621" s="3">
        <f>(D621/Datos!J621)</f>
        <v>1.1607661056299795E-4</v>
      </c>
      <c r="F621" s="8">
        <f>ABS(Datos!K621-Datos!D621)</f>
        <v>0.75</v>
      </c>
      <c r="G621" s="3">
        <f>(F621/ABS(Datos!K621))</f>
        <v>2.003954470154438E-3</v>
      </c>
      <c r="H621" s="8">
        <f>ABS(Datos!L621-Datos!E621)</f>
        <v>0.79999999999999716</v>
      </c>
      <c r="I621" s="3">
        <f>(H621/ABS(Datos!L621))</f>
        <v>7.4920397078104247E-3</v>
      </c>
      <c r="J621">
        <f>ABS(Datos!M621-Datos!F621)</f>
        <v>0</v>
      </c>
      <c r="K621" s="3">
        <f>(J621/ABS(Datos!M621))</f>
        <v>0</v>
      </c>
    </row>
    <row r="622" spans="1:11" x14ac:dyDescent="0.25">
      <c r="A622">
        <v>620</v>
      </c>
      <c r="B622" s="6">
        <f>ABS(Datos!$I622-Datos!$B622)</f>
        <v>1.0000000000005116E-2</v>
      </c>
      <c r="C622" s="3">
        <f>(B622/Datos!$I622)</f>
        <v>1.3144058885390531E-4</v>
      </c>
      <c r="D622" s="6">
        <f>ABS(Datos!$J623-Datos!$C623)</f>
        <v>6.0000000000002274E-2</v>
      </c>
      <c r="E622" s="3">
        <f>(D622/Datos!J622)</f>
        <v>1.3938577335873782E-4</v>
      </c>
      <c r="F622" s="8">
        <f>ABS(Datos!K622-Datos!D622)</f>
        <v>0.75</v>
      </c>
      <c r="G622" s="3">
        <f>(F622/ABS(Datos!K622))</f>
        <v>2.0021890600389761E-3</v>
      </c>
      <c r="H622" s="8">
        <f>ABS(Datos!L622-Datos!E622)</f>
        <v>0.79999999999999716</v>
      </c>
      <c r="I622" s="3">
        <f>(H622/ABS(Datos!L622))</f>
        <v>7.4997656323239634E-3</v>
      </c>
      <c r="J622">
        <f>ABS(Datos!M622-Datos!F622)</f>
        <v>0</v>
      </c>
      <c r="K622" s="3">
        <f>(J622/ABS(Datos!M622))</f>
        <v>0</v>
      </c>
    </row>
    <row r="623" spans="1:11" x14ac:dyDescent="0.25">
      <c r="A623">
        <v>621</v>
      </c>
      <c r="B623" s="6">
        <f>ABS(Datos!$I623-Datos!$B623)</f>
        <v>0</v>
      </c>
      <c r="C623" s="3">
        <f>(B623/Datos!$I623)</f>
        <v>0</v>
      </c>
      <c r="D623" s="6">
        <f>ABS(Datos!$J624-Datos!$C624)</f>
        <v>5.0000000000011369E-2</v>
      </c>
      <c r="E623" s="3">
        <f>(D623/Datos!J623)</f>
        <v>1.1623311713976188E-4</v>
      </c>
      <c r="F623" s="8">
        <f>ABS(Datos!K623-Datos!D623)</f>
        <v>0.75999999999999091</v>
      </c>
      <c r="G623" s="3">
        <f>(F623/ABS(Datos!K623))</f>
        <v>2.0271531834306655E-3</v>
      </c>
      <c r="H623" s="8">
        <f>ABS(Datos!L623-Datos!E623)</f>
        <v>0.79999999999999716</v>
      </c>
      <c r="I623" s="3">
        <f>(H623/ABS(Datos!L623))</f>
        <v>7.5068030402552048E-3</v>
      </c>
      <c r="J623">
        <f>ABS(Datos!M623-Datos!F623)</f>
        <v>1.0000000000001563E-2</v>
      </c>
      <c r="K623" s="3">
        <f>(J623/ABS(Datos!M623))</f>
        <v>8.1967213114766914E-4</v>
      </c>
    </row>
    <row r="624" spans="1:11" x14ac:dyDescent="0.25">
      <c r="A624">
        <v>622</v>
      </c>
      <c r="B624" s="6">
        <f>ABS(Datos!$I624-Datos!$B624)</f>
        <v>0</v>
      </c>
      <c r="C624" s="3">
        <f>(B624/Datos!$I624)</f>
        <v>0</v>
      </c>
      <c r="D624" s="6">
        <f>ABS(Datos!$J625-Datos!$C625)</f>
        <v>5.0000000000011369E-2</v>
      </c>
      <c r="E624" s="3">
        <f>(D624/Datos!J624)</f>
        <v>1.1630882318735345E-4</v>
      </c>
      <c r="F624" s="8">
        <f>ABS(Datos!K624-Datos!D624)</f>
        <v>0.75</v>
      </c>
      <c r="G624" s="3">
        <f>(F624/ABS(Datos!K624))</f>
        <v>1.9987208186760474E-3</v>
      </c>
      <c r="H624" s="8">
        <f>ABS(Datos!L624-Datos!E624)</f>
        <v>0.79999999999999716</v>
      </c>
      <c r="I624" s="3">
        <f>(H624/ABS(Datos!L624))</f>
        <v>7.5145594589516923E-3</v>
      </c>
      <c r="J624">
        <f>ABS(Datos!M624-Datos!F624)</f>
        <v>0</v>
      </c>
      <c r="K624" s="3">
        <f>(J624/ABS(Datos!M624))</f>
        <v>0</v>
      </c>
    </row>
    <row r="625" spans="1:11" x14ac:dyDescent="0.25">
      <c r="A625">
        <v>623</v>
      </c>
      <c r="B625" s="6">
        <f>ABS(Datos!$I625-Datos!$B625)</f>
        <v>9.9999999999909051E-3</v>
      </c>
      <c r="C625" s="3">
        <f>(B625/Datos!$I625)</f>
        <v>1.3111315064889085E-4</v>
      </c>
      <c r="D625" s="6">
        <f>ABS(Datos!$J626-Datos!$C626)</f>
        <v>6.0000000000002274E-2</v>
      </c>
      <c r="E625" s="3">
        <f>(D625/Datos!J625)</f>
        <v>1.3966155350201873E-4</v>
      </c>
      <c r="F625" s="8">
        <f>ABS(Datos!K625-Datos!D625)</f>
        <v>0.75</v>
      </c>
      <c r="G625" s="3">
        <f>(F625/ABS(Datos!K625))</f>
        <v>1.9970177867717543E-3</v>
      </c>
      <c r="H625" s="8">
        <f>ABS(Datos!L625-Datos!E625)</f>
        <v>0.78999999999999204</v>
      </c>
      <c r="I625" s="3">
        <f>(H625/ABS(Datos!L625))</f>
        <v>7.4283027738598221E-3</v>
      </c>
      <c r="J625">
        <f>ABS(Datos!M625-Datos!F625)</f>
        <v>0</v>
      </c>
      <c r="K625" s="3">
        <f>(J625/ABS(Datos!M625))</f>
        <v>0</v>
      </c>
    </row>
    <row r="626" spans="1:11" x14ac:dyDescent="0.25">
      <c r="A626">
        <v>624</v>
      </c>
      <c r="B626" s="6">
        <f>ABS(Datos!$I626-Datos!$B626)</f>
        <v>0</v>
      </c>
      <c r="C626" s="3">
        <f>(B626/Datos!$I626)</f>
        <v>0</v>
      </c>
      <c r="D626" s="6">
        <f>ABS(Datos!$J627-Datos!$C627)</f>
        <v>4.9999999999954525E-2</v>
      </c>
      <c r="E626" s="3">
        <f>(D626/Datos!J626)</f>
        <v>1.1646324420002451E-4</v>
      </c>
      <c r="F626" s="8">
        <f>ABS(Datos!K626-Datos!D626)</f>
        <v>0.74000000000000909</v>
      </c>
      <c r="G626" s="3">
        <f>(F626/ABS(Datos!K626))</f>
        <v>1.9686610444545191E-3</v>
      </c>
      <c r="H626" s="8">
        <f>ABS(Datos!L626-Datos!E626)</f>
        <v>0.79999999999999716</v>
      </c>
      <c r="I626" s="3">
        <f>(H626/ABS(Datos!L626))</f>
        <v>7.5294117647058557E-3</v>
      </c>
      <c r="J626">
        <f>ABS(Datos!M626-Datos!F626)</f>
        <v>0</v>
      </c>
      <c r="K626" s="3">
        <f>(J626/ABS(Datos!M626))</f>
        <v>0</v>
      </c>
    </row>
    <row r="627" spans="1:11" x14ac:dyDescent="0.25">
      <c r="A627">
        <v>625</v>
      </c>
      <c r="B627" s="6">
        <f>ABS(Datos!$I627-Datos!$B627)</f>
        <v>1.0000000000005116E-2</v>
      </c>
      <c r="C627" s="3">
        <f>(B627/Datos!$I627)</f>
        <v>1.3089005235608791E-4</v>
      </c>
      <c r="D627" s="6">
        <f>ABS(Datos!$J628-Datos!$C628)</f>
        <v>5.0000000000011369E-2</v>
      </c>
      <c r="E627" s="3">
        <f>(D627/Datos!J627)</f>
        <v>1.1653925041956779E-4</v>
      </c>
      <c r="F627" s="8">
        <f>ABS(Datos!K627-Datos!D627)</f>
        <v>0.74000000000000909</v>
      </c>
      <c r="G627" s="3">
        <f>(F627/ABS(Datos!K627))</f>
        <v>1.9669865234842486E-3</v>
      </c>
      <c r="H627" s="8">
        <f>ABS(Datos!L627-Datos!E627)</f>
        <v>0.79000000000000625</v>
      </c>
      <c r="I627" s="3">
        <f>(H627/ABS(Datos!L627))</f>
        <v>7.4429998115696835E-3</v>
      </c>
      <c r="J627">
        <f>ABS(Datos!M627-Datos!F627)</f>
        <v>0</v>
      </c>
      <c r="K627" s="3">
        <f>(J627/ABS(Datos!M627))</f>
        <v>0</v>
      </c>
    </row>
    <row r="628" spans="1:11" x14ac:dyDescent="0.25">
      <c r="A628">
        <v>626</v>
      </c>
      <c r="B628" s="6">
        <f>ABS(Datos!$I628-Datos!$B628)</f>
        <v>9.9999999999909051E-3</v>
      </c>
      <c r="C628" s="3">
        <f>(B628/Datos!$I628)</f>
        <v>1.3078733978538981E-4</v>
      </c>
      <c r="D628" s="6">
        <f>ABS(Datos!$J629-Datos!$C629)</f>
        <v>6.0000000000002274E-2</v>
      </c>
      <c r="E628" s="3">
        <f>(D628/Datos!J628)</f>
        <v>1.399384270920848E-4</v>
      </c>
      <c r="F628" s="8">
        <f>ABS(Datos!K628-Datos!D628)</f>
        <v>0.74000000000000909</v>
      </c>
      <c r="G628" s="3">
        <f>(F628/ABS(Datos!K628))</f>
        <v>1.9653148487504559E-3</v>
      </c>
      <c r="H628" s="8">
        <f>ABS(Datos!L628-Datos!E628)</f>
        <v>0.80000000000001137</v>
      </c>
      <c r="I628" s="3">
        <f>(H628/ABS(Datos!L628))</f>
        <v>7.5443228970200988E-3</v>
      </c>
      <c r="J628">
        <f>ABS(Datos!M628-Datos!F628)</f>
        <v>9.9999999999997868E-3</v>
      </c>
      <c r="K628" s="3">
        <f>(J628/ABS(Datos!M628))</f>
        <v>8.1900081900080149E-4</v>
      </c>
    </row>
    <row r="629" spans="1:11" x14ac:dyDescent="0.25">
      <c r="A629">
        <v>627</v>
      </c>
      <c r="B629" s="6">
        <f>ABS(Datos!$I629-Datos!$B629)</f>
        <v>0</v>
      </c>
      <c r="C629" s="3">
        <f>(B629/Datos!$I629)</f>
        <v>0</v>
      </c>
      <c r="D629" s="6">
        <f>ABS(Datos!$J630-Datos!$C630)</f>
        <v>6.0000000000002274E-2</v>
      </c>
      <c r="E629" s="3">
        <f>(D629/Datos!J629)</f>
        <v>1.4002987303958709E-4</v>
      </c>
      <c r="F629" s="8">
        <f>ABS(Datos!K629-Datos!D629)</f>
        <v>0.73999999999995225</v>
      </c>
      <c r="G629" s="3">
        <f>(F629/ABS(Datos!K629))</f>
        <v>1.9636460130023942E-3</v>
      </c>
      <c r="H629" s="8">
        <f>ABS(Datos!L629-Datos!E629)</f>
        <v>0.79000000000000625</v>
      </c>
      <c r="I629" s="3">
        <f>(H629/ABS(Datos!L629))</f>
        <v>7.4577551213065819E-3</v>
      </c>
      <c r="J629">
        <f>ABS(Datos!M629-Datos!F629)</f>
        <v>0</v>
      </c>
      <c r="K629" s="3">
        <f>(J629/ABS(Datos!M629))</f>
        <v>0</v>
      </c>
    </row>
    <row r="630" spans="1:11" x14ac:dyDescent="0.25">
      <c r="A630">
        <v>628</v>
      </c>
      <c r="B630" s="6">
        <f>ABS(Datos!$I630-Datos!$B630)</f>
        <v>1.0000000000005116E-2</v>
      </c>
      <c r="C630" s="3">
        <f>(B630/Datos!$I630)</f>
        <v>1.305653479567191E-4</v>
      </c>
      <c r="D630" s="6">
        <f>ABS(Datos!$J631-Datos!$C631)</f>
        <v>5.0000000000011369E-2</v>
      </c>
      <c r="E630" s="3">
        <f>(D630/Datos!J630)</f>
        <v>1.1676786548344552E-4</v>
      </c>
      <c r="F630" s="8">
        <f>ABS(Datos!K630-Datos!D630)</f>
        <v>0.73999999999995225</v>
      </c>
      <c r="G630" s="3">
        <f>(F630/ABS(Datos!K630))</f>
        <v>1.962032028847047E-3</v>
      </c>
      <c r="H630" s="8">
        <f>ABS(Datos!L630-Datos!E630)</f>
        <v>0.78999999999999204</v>
      </c>
      <c r="I630" s="3">
        <f>(H630/ABS(Datos!L630))</f>
        <v>7.4648020410090906E-3</v>
      </c>
      <c r="J630">
        <f>ABS(Datos!M630-Datos!F630)</f>
        <v>0</v>
      </c>
      <c r="K630" s="3">
        <f>(J630/ABS(Datos!M630))</f>
        <v>0</v>
      </c>
    </row>
    <row r="631" spans="1:11" x14ac:dyDescent="0.25">
      <c r="A631">
        <v>629</v>
      </c>
      <c r="B631" s="6">
        <f>ABS(Datos!$I631-Datos!$B631)</f>
        <v>1.0000000000005116E-2</v>
      </c>
      <c r="C631" s="3">
        <f>(B631/Datos!$I631)</f>
        <v>1.3046314416184104E-4</v>
      </c>
      <c r="D631" s="6">
        <f>ABS(Datos!$J632-Datos!$C632)</f>
        <v>6.0000000000002274E-2</v>
      </c>
      <c r="E631" s="3">
        <f>(D631/Datos!J631)</f>
        <v>1.4020984740495472E-4</v>
      </c>
      <c r="F631" s="8">
        <f>ABS(Datos!K631-Datos!D631)</f>
        <v>0.74000000000000909</v>
      </c>
      <c r="G631" s="3">
        <f>(F631/ABS(Datos!K631))</f>
        <v>1.9603687612588985E-3</v>
      </c>
      <c r="H631" s="8">
        <f>ABS(Datos!L631-Datos!E631)</f>
        <v>0.78000000000000114</v>
      </c>
      <c r="I631" s="3">
        <f>(H631/ABS(Datos!L631))</f>
        <v>7.3779795686719747E-3</v>
      </c>
      <c r="J631">
        <f>ABS(Datos!M631-Datos!F631)</f>
        <v>0</v>
      </c>
      <c r="K631" s="3">
        <f>(J631/ABS(Datos!M631))</f>
        <v>0</v>
      </c>
    </row>
    <row r="632" spans="1:11" x14ac:dyDescent="0.25">
      <c r="A632">
        <v>630</v>
      </c>
      <c r="B632" s="6">
        <f>ABS(Datos!$I632-Datos!$B632)</f>
        <v>0</v>
      </c>
      <c r="C632" s="3">
        <f>(B632/Datos!$I632)</f>
        <v>0</v>
      </c>
      <c r="D632" s="6">
        <f>ABS(Datos!$J633-Datos!$C633)</f>
        <v>5.0000000000011369E-2</v>
      </c>
      <c r="E632" s="3">
        <f>(D632/Datos!J632)</f>
        <v>1.1691804045366859E-4</v>
      </c>
      <c r="F632" s="8">
        <f>ABS(Datos!K632-Datos!D632)</f>
        <v>0.72999999999996135</v>
      </c>
      <c r="G632" s="3">
        <f>(F632/ABS(Datos!K632))</f>
        <v>1.9322392800422482E-3</v>
      </c>
      <c r="H632" s="8">
        <f>ABS(Datos!L632-Datos!E632)</f>
        <v>0.79000000000000625</v>
      </c>
      <c r="I632" s="3">
        <f>(H632/ABS(Datos!L632))</f>
        <v>7.4796440068169495E-3</v>
      </c>
      <c r="J632">
        <f>ABS(Datos!M632-Datos!F632)</f>
        <v>0</v>
      </c>
      <c r="K632" s="3">
        <f>(J632/ABS(Datos!M632))</f>
        <v>0</v>
      </c>
    </row>
    <row r="633" spans="1:11" x14ac:dyDescent="0.25">
      <c r="A633">
        <v>631</v>
      </c>
      <c r="B633" s="6">
        <f>ABS(Datos!$I633-Datos!$B633)</f>
        <v>0</v>
      </c>
      <c r="C633" s="3">
        <f>(B633/Datos!$I633)</f>
        <v>0</v>
      </c>
      <c r="D633" s="6">
        <f>ABS(Datos!$J634-Datos!$C634)</f>
        <v>6.0000000000002274E-2</v>
      </c>
      <c r="E633" s="3">
        <f>(D633/Datos!J633)</f>
        <v>1.4039028499228384E-4</v>
      </c>
      <c r="F633" s="8">
        <f>ABS(Datos!K633-Datos!D633)</f>
        <v>0.72999999999996135</v>
      </c>
      <c r="G633" s="3">
        <f>(F633/ABS(Datos!K633))</f>
        <v>1.9306551003675156E-3</v>
      </c>
      <c r="H633" s="8">
        <f>ABS(Datos!L633-Datos!E633)</f>
        <v>0.78999999999999204</v>
      </c>
      <c r="I633" s="3">
        <f>(H633/ABS(Datos!L633))</f>
        <v>7.4867323730097805E-3</v>
      </c>
      <c r="J633">
        <f>ABS(Datos!M633-Datos!F633)</f>
        <v>0</v>
      </c>
      <c r="K633" s="3">
        <f>(J633/ABS(Datos!M633))</f>
        <v>0</v>
      </c>
    </row>
    <row r="634" spans="1:11" x14ac:dyDescent="0.25">
      <c r="A634">
        <v>632</v>
      </c>
      <c r="B634" s="6">
        <f>ABS(Datos!$I634-Datos!$B634)</f>
        <v>1.0000000000005116E-2</v>
      </c>
      <c r="C634" s="3">
        <f>(B634/Datos!$I634)</f>
        <v>1.3014055179600618E-4</v>
      </c>
      <c r="D634" s="6">
        <f>ABS(Datos!$J635-Datos!$C635)</f>
        <v>6.0000000000002274E-2</v>
      </c>
      <c r="E634" s="3">
        <f>(D634/Datos!J634)</f>
        <v>1.4048232264107297E-4</v>
      </c>
      <c r="F634" s="8">
        <f>ABS(Datos!K634-Datos!D634)</f>
        <v>0.72999999999996135</v>
      </c>
      <c r="G634" s="3">
        <f>(F634/ABS(Datos!K634))</f>
        <v>1.9290735161988301E-3</v>
      </c>
      <c r="H634" s="8">
        <f>ABS(Datos!L634-Datos!E634)</f>
        <v>0.78000000000000114</v>
      </c>
      <c r="I634" s="3">
        <f>(H634/ABS(Datos!L634))</f>
        <v>7.3996774499573209E-3</v>
      </c>
      <c r="J634">
        <f>ABS(Datos!M634-Datos!F634)</f>
        <v>0</v>
      </c>
      <c r="K634" s="3">
        <f>(J634/ABS(Datos!M634))</f>
        <v>0</v>
      </c>
    </row>
    <row r="635" spans="1:11" x14ac:dyDescent="0.25">
      <c r="A635">
        <v>633</v>
      </c>
      <c r="B635" s="6">
        <f>ABS(Datos!$I635-Datos!$B635)</f>
        <v>1.0000000000005116E-2</v>
      </c>
      <c r="C635" s="3">
        <f>(B635/Datos!$I635)</f>
        <v>1.3003901170357757E-4</v>
      </c>
      <c r="D635" s="6">
        <f>ABS(Datos!$J636-Datos!$C636)</f>
        <v>6.0000000000002274E-2</v>
      </c>
      <c r="E635" s="3">
        <f>(D635/Datos!J635)</f>
        <v>1.4057118759225519E-4</v>
      </c>
      <c r="F635" s="8">
        <f>ABS(Datos!K635-Datos!D635)</f>
        <v>0.72999999999996135</v>
      </c>
      <c r="G635" s="3">
        <f>(F635/ABS(Datos!K635))</f>
        <v>1.9274945211627315E-3</v>
      </c>
      <c r="H635" s="8">
        <f>ABS(Datos!L635-Datos!E635)</f>
        <v>0.78000000000000114</v>
      </c>
      <c r="I635" s="3">
        <f>(H635/ABS(Datos!L635))</f>
        <v>7.4067040167125732E-3</v>
      </c>
      <c r="J635">
        <f>ABS(Datos!M635-Datos!F635)</f>
        <v>0</v>
      </c>
      <c r="K635" s="3">
        <f>(J635/ABS(Datos!M635))</f>
        <v>0</v>
      </c>
    </row>
    <row r="636" spans="1:11" x14ac:dyDescent="0.25">
      <c r="A636">
        <v>634</v>
      </c>
      <c r="B636" s="6">
        <f>ABS(Datos!$I636-Datos!$B636)</f>
        <v>9.9999999999909051E-3</v>
      </c>
      <c r="C636" s="3">
        <f>(B636/Datos!$I636)</f>
        <v>1.2993762993751177E-4</v>
      </c>
      <c r="D636" s="6">
        <f>ABS(Datos!$J637-Datos!$C637)</f>
        <v>6.0000000000002274E-2</v>
      </c>
      <c r="E636" s="3">
        <f>(D636/Datos!J636)</f>
        <v>1.4066016504126565E-4</v>
      </c>
      <c r="F636" s="8">
        <f>ABS(Datos!K636-Datos!D636)</f>
        <v>0.72999999999996135</v>
      </c>
      <c r="G636" s="3">
        <f>(F636/ABS(Datos!K636))</f>
        <v>1.9259181089066096E-3</v>
      </c>
      <c r="H636" s="8">
        <f>ABS(Datos!L636-Datos!E636)</f>
        <v>0.77999999999998693</v>
      </c>
      <c r="I636" s="3">
        <f>(H636/ABS(Datos!L636))</f>
        <v>7.4137439406899248E-3</v>
      </c>
      <c r="J636">
        <f>ABS(Datos!M636-Datos!F636)</f>
        <v>0</v>
      </c>
      <c r="K636" s="3">
        <f>(J636/ABS(Datos!M636))</f>
        <v>0</v>
      </c>
    </row>
    <row r="637" spans="1:11" x14ac:dyDescent="0.25">
      <c r="A637">
        <v>635</v>
      </c>
      <c r="B637" s="6">
        <f>ABS(Datos!$I637-Datos!$B637)</f>
        <v>0</v>
      </c>
      <c r="C637" s="3">
        <f>(B637/Datos!$I637)</f>
        <v>0</v>
      </c>
      <c r="D637" s="6">
        <f>ABS(Datos!$J638-Datos!$C638)</f>
        <v>6.0000000000002274E-2</v>
      </c>
      <c r="E637" s="3">
        <f>(D637/Datos!J637)</f>
        <v>1.4074925520186321E-4</v>
      </c>
      <c r="F637" s="8">
        <f>ABS(Datos!K637-Datos!D637)</f>
        <v>0.71999999999997044</v>
      </c>
      <c r="G637" s="3">
        <f>(F637/ABS(Datos!K637))</f>
        <v>1.8979833926452364E-3</v>
      </c>
      <c r="H637" s="8">
        <f>ABS(Datos!L637-Datos!E637)</f>
        <v>0.76999999999999602</v>
      </c>
      <c r="I637" s="3">
        <f>(H637/ABS(Datos!L637))</f>
        <v>7.3263558515698959E-3</v>
      </c>
      <c r="J637">
        <f>ABS(Datos!M637-Datos!F637)</f>
        <v>9.9999999999997868E-3</v>
      </c>
      <c r="K637" s="3">
        <f>(J637/ABS(Datos!M637))</f>
        <v>8.1766148814389099E-4</v>
      </c>
    </row>
    <row r="638" spans="1:11" x14ac:dyDescent="0.25">
      <c r="A638">
        <v>636</v>
      </c>
      <c r="B638" s="6">
        <f>ABS(Datos!$I638-Datos!$B638)</f>
        <v>0</v>
      </c>
      <c r="C638" s="3">
        <f>(B638/Datos!$I638)</f>
        <v>0</v>
      </c>
      <c r="D638" s="6">
        <f>ABS(Datos!$J639-Datos!$C639)</f>
        <v>6.0000000000002274E-2</v>
      </c>
      <c r="E638" s="3">
        <f>(D638/Datos!J638)</f>
        <v>1.408384582883486E-4</v>
      </c>
      <c r="F638" s="8">
        <f>ABS(Datos!K638-Datos!D638)</f>
        <v>0.71999999999997044</v>
      </c>
      <c r="G638" s="3">
        <f>(F638/ABS(Datos!K638))</f>
        <v>1.8964336511614877E-3</v>
      </c>
      <c r="H638" s="8">
        <f>ABS(Datos!L638-Datos!E638)</f>
        <v>0.78000000000000114</v>
      </c>
      <c r="I638" s="3">
        <f>(H638/ABS(Datos!L638))</f>
        <v>7.4285714285714398E-3</v>
      </c>
      <c r="J638">
        <f>ABS(Datos!M638-Datos!F638)</f>
        <v>0</v>
      </c>
      <c r="K638" s="3">
        <f>(J638/ABS(Datos!M638))</f>
        <v>0</v>
      </c>
    </row>
    <row r="639" spans="1:11" x14ac:dyDescent="0.25">
      <c r="A639">
        <v>637</v>
      </c>
      <c r="B639" s="6">
        <f>ABS(Datos!$I639-Datos!$B639)</f>
        <v>1.0000000000005116E-2</v>
      </c>
      <c r="C639" s="3">
        <f>(B639/Datos!$I639)</f>
        <v>1.2961762799747396E-4</v>
      </c>
      <c r="D639" s="6">
        <f>ABS(Datos!$J640-Datos!$C640)</f>
        <v>6.0000000000002274E-2</v>
      </c>
      <c r="E639" s="3">
        <f>(D639/Datos!J639)</f>
        <v>1.409277745155661E-4</v>
      </c>
      <c r="F639" s="8">
        <f>ABS(Datos!K639-Datos!D639)</f>
        <v>0.72000000000002728</v>
      </c>
      <c r="G639" s="3">
        <f>(F639/ABS(Datos!K639))</f>
        <v>1.8949363090852388E-3</v>
      </c>
      <c r="H639" s="8">
        <f>ABS(Datos!L639-Datos!E639)</f>
        <v>0.78000000000000114</v>
      </c>
      <c r="I639" s="3">
        <f>(H639/ABS(Datos!L639))</f>
        <v>7.4356530028598768E-3</v>
      </c>
      <c r="J639">
        <f>ABS(Datos!M639-Datos!F639)</f>
        <v>0</v>
      </c>
      <c r="K639" s="3">
        <f>(J639/ABS(Datos!M639))</f>
        <v>0</v>
      </c>
    </row>
    <row r="640" spans="1:11" x14ac:dyDescent="0.25">
      <c r="A640">
        <v>638</v>
      </c>
      <c r="B640" s="6">
        <f>ABS(Datos!$I640-Datos!$B640)</f>
        <v>9.9999999999909051E-3</v>
      </c>
      <c r="C640" s="3">
        <f>(B640/Datos!$I640)</f>
        <v>1.2951690195558743E-4</v>
      </c>
      <c r="D640" s="6">
        <f>ABS(Datos!$J641-Datos!$C641)</f>
        <v>5.999999999994543E-2</v>
      </c>
      <c r="E640" s="3">
        <f>(D640/Datos!J640)</f>
        <v>1.4101388986802375E-4</v>
      </c>
      <c r="F640" s="8">
        <f>ABS(Datos!K640-Datos!D640)</f>
        <v>0.72000000000002728</v>
      </c>
      <c r="G640" s="3">
        <f>(F640/ABS(Datos!K640))</f>
        <v>1.8933915375917831E-3</v>
      </c>
      <c r="H640" s="8">
        <f>ABS(Datos!L640-Datos!E640)</f>
        <v>0.78000000000000114</v>
      </c>
      <c r="I640" s="3">
        <f>(H640/ABS(Datos!L640))</f>
        <v>7.4427480916030644E-3</v>
      </c>
      <c r="J640">
        <f>ABS(Datos!M640-Datos!F640)</f>
        <v>0</v>
      </c>
      <c r="K640" s="3">
        <f>(J640/ABS(Datos!M640))</f>
        <v>0</v>
      </c>
    </row>
    <row r="641" spans="1:11" x14ac:dyDescent="0.25">
      <c r="A641">
        <v>639</v>
      </c>
      <c r="B641" s="6">
        <f>ABS(Datos!$I641-Datos!$B641)</f>
        <v>9.9999999999909051E-3</v>
      </c>
      <c r="C641" s="3">
        <f>(B641/Datos!$I641)</f>
        <v>1.2941633234102374E-4</v>
      </c>
      <c r="D641" s="6">
        <f>ABS(Datos!$J642-Datos!$C642)</f>
        <v>6.0000000000002274E-2</v>
      </c>
      <c r="E641" s="3">
        <f>(D641/Datos!J641)</f>
        <v>1.4110342881332551E-4</v>
      </c>
      <c r="F641" s="8">
        <f>ABS(Datos!K641-Datos!D641)</f>
        <v>0.72000000000002728</v>
      </c>
      <c r="G641" s="3">
        <f>(F641/ABS(Datos!K641))</f>
        <v>1.8918989936149127E-3</v>
      </c>
      <c r="H641" s="8">
        <f>ABS(Datos!L641-Datos!E641)</f>
        <v>0.78000000000000114</v>
      </c>
      <c r="I641" s="3">
        <f>(H641/ABS(Datos!L641))</f>
        <v>7.4498567335243657E-3</v>
      </c>
      <c r="J641">
        <f>ABS(Datos!M641-Datos!F641)</f>
        <v>0</v>
      </c>
      <c r="K641" s="3">
        <f>(J641/ABS(Datos!M641))</f>
        <v>0</v>
      </c>
    </row>
    <row r="642" spans="1:11" x14ac:dyDescent="0.25">
      <c r="A642">
        <v>640</v>
      </c>
      <c r="B642" s="6">
        <f>ABS(Datos!$I642-Datos!$B642)</f>
        <v>1.0000000000005116E-2</v>
      </c>
      <c r="C642" s="3">
        <f>(B642/Datos!$I642)</f>
        <v>1.2931591878966915E-4</v>
      </c>
      <c r="D642" s="6">
        <f>ABS(Datos!$J643-Datos!$C643)</f>
        <v>6.0000000000002274E-2</v>
      </c>
      <c r="E642" s="3">
        <f>(D642/Datos!J642)</f>
        <v>1.4118975903614994E-4</v>
      </c>
      <c r="F642" s="8">
        <f>ABS(Datos!K642-Datos!D642)</f>
        <v>0.71999999999997044</v>
      </c>
      <c r="G642" s="3">
        <f>(F642/ABS(Datos!K642))</f>
        <v>1.8904088009031176E-3</v>
      </c>
      <c r="H642" s="8">
        <f>ABS(Datos!L642-Datos!E642)</f>
        <v>0.77000000000001023</v>
      </c>
      <c r="I642" s="3">
        <f>(H642/ABS(Datos!L642))</f>
        <v>7.362080504828475E-3</v>
      </c>
      <c r="J642">
        <f>ABS(Datos!M642-Datos!F642)</f>
        <v>0</v>
      </c>
      <c r="K642" s="3">
        <f>(J642/ABS(Datos!M642))</f>
        <v>0</v>
      </c>
    </row>
    <row r="643" spans="1:11" x14ac:dyDescent="0.25">
      <c r="A643">
        <v>641</v>
      </c>
      <c r="B643" s="6">
        <f>ABS(Datos!$I643-Datos!$B643)</f>
        <v>1.0000000000005116E-2</v>
      </c>
      <c r="C643" s="3">
        <f>(B643/Datos!$I643)</f>
        <v>1.292156609381718E-4</v>
      </c>
      <c r="D643" s="6">
        <f>ABS(Datos!$J644-Datos!$C644)</f>
        <v>6.9999999999993179E-2</v>
      </c>
      <c r="E643" s="3">
        <f>(D643/Datos!J643)</f>
        <v>1.6482222745465783E-4</v>
      </c>
      <c r="F643" s="8">
        <f>ABS(Datos!K643-Datos!D643)</f>
        <v>0.71999999999997044</v>
      </c>
      <c r="G643" s="3">
        <f>(F643/ABS(Datos!K643))</f>
        <v>1.8889209539050041E-3</v>
      </c>
      <c r="H643" s="8">
        <f>ABS(Datos!L643-Datos!E643)</f>
        <v>0.75999999999999091</v>
      </c>
      <c r="I643" s="3">
        <f>(H643/ABS(Datos!L643))</f>
        <v>7.2734232940950419E-3</v>
      </c>
      <c r="J643">
        <f>ABS(Datos!M643-Datos!F643)</f>
        <v>0</v>
      </c>
      <c r="K643" s="3">
        <f>(J643/ABS(Datos!M643))</f>
        <v>0</v>
      </c>
    </row>
    <row r="644" spans="1:11" x14ac:dyDescent="0.25">
      <c r="A644">
        <v>642</v>
      </c>
      <c r="B644" s="6">
        <f>ABS(Datos!$I644-Datos!$B644)</f>
        <v>1.0000000000005116E-2</v>
      </c>
      <c r="C644" s="3">
        <f>(B644/Datos!$I644)</f>
        <v>1.2911555842485623E-4</v>
      </c>
      <c r="D644" s="6">
        <f>ABS(Datos!$J645-Datos!$C645)</f>
        <v>6.9999999999993179E-2</v>
      </c>
      <c r="E644" s="3">
        <f>(D644/Datos!J644)</f>
        <v>1.6492707867020044E-4</v>
      </c>
      <c r="F644" s="8">
        <f>ABS(Datos!K644-Datos!D644)</f>
        <v>0.70999999999997954</v>
      </c>
      <c r="G644" s="3">
        <f>(F644/ABS(Datos!K644))</f>
        <v>1.8612210658766862E-3</v>
      </c>
      <c r="H644" s="8">
        <f>ABS(Datos!L644-Datos!E644)</f>
        <v>0.76000000000000512</v>
      </c>
      <c r="I644" s="3">
        <f>(H644/ABS(Datos!L644))</f>
        <v>7.280390842034727E-3</v>
      </c>
      <c r="J644">
        <f>ABS(Datos!M644-Datos!F644)</f>
        <v>0</v>
      </c>
      <c r="K644" s="3">
        <f>(J644/ABS(Datos!M644))</f>
        <v>0</v>
      </c>
    </row>
    <row r="645" spans="1:11" x14ac:dyDescent="0.25">
      <c r="A645">
        <v>643</v>
      </c>
      <c r="B645" s="6">
        <f>ABS(Datos!$I645-Datos!$B645)</f>
        <v>1.0000000000005116E-2</v>
      </c>
      <c r="C645" s="3">
        <f>(B645/Datos!$I645)</f>
        <v>1.2901561088898356E-4</v>
      </c>
      <c r="D645" s="6">
        <f>ABS(Datos!$J646-Datos!$C646)</f>
        <v>6.9999999999993179E-2</v>
      </c>
      <c r="E645" s="3">
        <f>(D645/Datos!J645)</f>
        <v>1.6502817266660343E-4</v>
      </c>
      <c r="F645" s="8">
        <f>ABS(Datos!K645-Datos!D645)</f>
        <v>0.71000000000003638</v>
      </c>
      <c r="G645" s="3">
        <f>(F645/ABS(Datos!K645))</f>
        <v>1.8597584933337779E-3</v>
      </c>
      <c r="H645" s="8">
        <f>ABS(Datos!L645-Datos!E645)</f>
        <v>0.76000000000000512</v>
      </c>
      <c r="I645" s="3">
        <f>(H645/ABS(Datos!L645))</f>
        <v>7.2873717518458633E-3</v>
      </c>
      <c r="J645">
        <f>ABS(Datos!M645-Datos!F645)</f>
        <v>0</v>
      </c>
      <c r="K645" s="3">
        <f>(J645/ABS(Datos!M645))</f>
        <v>0</v>
      </c>
    </row>
    <row r="646" spans="1:11" x14ac:dyDescent="0.25">
      <c r="A646">
        <v>644</v>
      </c>
      <c r="B646" s="6">
        <f>ABS(Datos!$I646-Datos!$B646)</f>
        <v>9.9999999999909051E-3</v>
      </c>
      <c r="C646" s="3">
        <f>(B646/Datos!$I646)</f>
        <v>1.2891581797074778E-4</v>
      </c>
      <c r="D646" s="6">
        <f>ABS(Datos!$J647-Datos!$C647)</f>
        <v>6.0000000000002274E-2</v>
      </c>
      <c r="E646" s="3">
        <f>(D646/Datos!J646)</f>
        <v>1.4153947771933256E-4</v>
      </c>
      <c r="F646" s="8">
        <f>ABS(Datos!K646-Datos!D646)</f>
        <v>0.69999999999998863</v>
      </c>
      <c r="G646" s="3">
        <f>(F646/ABS(Datos!K646))</f>
        <v>1.8321250032716221E-3</v>
      </c>
      <c r="H646" s="8">
        <f>ABS(Datos!L646-Datos!E646)</f>
        <v>0.75999999999999091</v>
      </c>
      <c r="I646" s="3">
        <f>(H646/ABS(Datos!L646))</f>
        <v>7.2943660620020242E-3</v>
      </c>
      <c r="J646">
        <f>ABS(Datos!M646-Datos!F646)</f>
        <v>0</v>
      </c>
      <c r="K646" s="3">
        <f>(J646/ABS(Datos!M646))</f>
        <v>0</v>
      </c>
    </row>
    <row r="647" spans="1:11" x14ac:dyDescent="0.25">
      <c r="A647">
        <v>645</v>
      </c>
      <c r="B647" s="6">
        <f>ABS(Datos!$I647-Datos!$B647)</f>
        <v>0</v>
      </c>
      <c r="C647" s="3">
        <f>(B647/Datos!$I647)</f>
        <v>0</v>
      </c>
      <c r="D647" s="6">
        <f>ABS(Datos!$J648-Datos!$C648)</f>
        <v>6.0000000000002274E-2</v>
      </c>
      <c r="E647" s="3">
        <f>(D647/Datos!J647)</f>
        <v>1.4162299957513636E-4</v>
      </c>
      <c r="F647" s="8">
        <f>ABS(Datos!K647-Datos!D647)</f>
        <v>0.70999999999997954</v>
      </c>
      <c r="G647" s="3">
        <f>(F647/ABS(Datos!K647))</f>
        <v>1.8568887958990991E-3</v>
      </c>
      <c r="H647" s="8">
        <f>ABS(Datos!L647-Datos!E647)</f>
        <v>0.76000000000000512</v>
      </c>
      <c r="I647" s="3">
        <f>(H647/ABS(Datos!L647))</f>
        <v>7.3013738111250368E-3</v>
      </c>
      <c r="J647">
        <f>ABS(Datos!M647-Datos!F647)</f>
        <v>0</v>
      </c>
      <c r="K647" s="3">
        <f>(J647/ABS(Datos!M647))</f>
        <v>0</v>
      </c>
    </row>
    <row r="648" spans="1:11" x14ac:dyDescent="0.25">
      <c r="A648">
        <v>646</v>
      </c>
      <c r="B648" s="6">
        <f>ABS(Datos!$I648-Datos!$B648)</f>
        <v>0</v>
      </c>
      <c r="C648" s="3">
        <f>(B648/Datos!$I648)</f>
        <v>0</v>
      </c>
      <c r="D648" s="6">
        <f>ABS(Datos!$J649-Datos!$C649)</f>
        <v>6.9999999999993179E-2</v>
      </c>
      <c r="E648" s="3">
        <f>(D648/Datos!J648)</f>
        <v>1.6532829475671512E-4</v>
      </c>
      <c r="F648" s="8">
        <f>ABS(Datos!K648-Datos!D648)</f>
        <v>0.69999999999998863</v>
      </c>
      <c r="G648" s="3">
        <f>(F648/ABS(Datos!K648))</f>
        <v>1.8293001620236988E-3</v>
      </c>
      <c r="H648" s="8">
        <f>ABS(Datos!L648-Datos!E648)</f>
        <v>0.75999999999999091</v>
      </c>
      <c r="I648" s="3">
        <f>(H648/ABS(Datos!L648))</f>
        <v>7.3083950379843341E-3</v>
      </c>
      <c r="J648">
        <f>ABS(Datos!M648-Datos!F648)</f>
        <v>0</v>
      </c>
      <c r="K648" s="3">
        <f>(J648/ABS(Datos!M648))</f>
        <v>0</v>
      </c>
    </row>
    <row r="649" spans="1:11" x14ac:dyDescent="0.25">
      <c r="A649">
        <v>647</v>
      </c>
      <c r="B649" s="6">
        <f>ABS(Datos!$I649-Datos!$B649)</f>
        <v>0</v>
      </c>
      <c r="C649" s="3">
        <f>(B649/Datos!$I649)</f>
        <v>0</v>
      </c>
      <c r="D649" s="6">
        <f>ABS(Datos!$J650-Datos!$C650)</f>
        <v>6.0000000000002274E-2</v>
      </c>
      <c r="E649" s="3">
        <f>(D649/Datos!J649)</f>
        <v>1.4179704116841301E-4</v>
      </c>
      <c r="F649" s="8">
        <f>ABS(Datos!K649-Datos!D649)</f>
        <v>0.69999999999998863</v>
      </c>
      <c r="G649" s="3">
        <f>(F649/ABS(Datos!K649))</f>
        <v>1.8279148713931026E-3</v>
      </c>
      <c r="H649" s="8">
        <f>ABS(Datos!L649-Datos!E649)</f>
        <v>0.75</v>
      </c>
      <c r="I649" s="3">
        <f>(H649/ABS(Datos!L649))</f>
        <v>7.2191741264799308E-3</v>
      </c>
      <c r="J649">
        <f>ABS(Datos!M649-Datos!F649)</f>
        <v>0</v>
      </c>
      <c r="K649" s="3">
        <f>(J649/ABS(Datos!M649))</f>
        <v>0</v>
      </c>
    </row>
    <row r="650" spans="1:11" x14ac:dyDescent="0.25">
      <c r="A650">
        <v>648</v>
      </c>
      <c r="B650" s="6">
        <f>ABS(Datos!$I650-Datos!$B650)</f>
        <v>1.0000000000005116E-2</v>
      </c>
      <c r="C650" s="3">
        <f>(B650/Datos!$I650)</f>
        <v>1.2851818532328899E-4</v>
      </c>
      <c r="D650" s="6">
        <f>ABS(Datos!$J651-Datos!$C651)</f>
        <v>6.9999999999993179E-2</v>
      </c>
      <c r="E650" s="3">
        <f>(D650/Datos!J650)</f>
        <v>1.6552767859252568E-4</v>
      </c>
      <c r="F650" s="8">
        <f>ABS(Datos!K650-Datos!D650)</f>
        <v>0.69999999999998863</v>
      </c>
      <c r="G650" s="3">
        <f>(F650/ABS(Datos!K650))</f>
        <v>1.8265316772779162E-3</v>
      </c>
      <c r="H650" s="8">
        <f>ABS(Datos!L650-Datos!E650)</f>
        <v>0.75</v>
      </c>
      <c r="I650" s="3">
        <f>(H650/ABS(Datos!L650))</f>
        <v>7.2261296849407452E-3</v>
      </c>
      <c r="J650">
        <f>ABS(Datos!M650-Datos!F650)</f>
        <v>0</v>
      </c>
      <c r="K650" s="3">
        <f>(J650/ABS(Datos!M650))</f>
        <v>0</v>
      </c>
    </row>
    <row r="651" spans="1:11" x14ac:dyDescent="0.25">
      <c r="A651">
        <v>649</v>
      </c>
      <c r="B651" s="6">
        <f>ABS(Datos!$I651-Datos!$B651)</f>
        <v>1.0000000000005116E-2</v>
      </c>
      <c r="C651" s="3">
        <f>(B651/Datos!$I651)</f>
        <v>1.2841916013875838E-4</v>
      </c>
      <c r="D651" s="6">
        <f>ABS(Datos!$J652-Datos!$C652)</f>
        <v>6.9999999999993179E-2</v>
      </c>
      <c r="E651" s="3">
        <f>(D651/Datos!J651)</f>
        <v>1.656295104464737E-4</v>
      </c>
      <c r="F651" s="8">
        <f>ABS(Datos!K651-Datos!D651)</f>
        <v>0.70000000000004547</v>
      </c>
      <c r="G651" s="3">
        <f>(F651/ABS(Datos!K651))</f>
        <v>1.8251505749225499E-3</v>
      </c>
      <c r="H651" s="8">
        <f>ABS(Datos!L651-Datos!E651)</f>
        <v>0.76000000000000512</v>
      </c>
      <c r="I651" s="3">
        <f>(H651/ABS(Datos!L651))</f>
        <v>7.3288331726133566E-3</v>
      </c>
      <c r="J651">
        <f>ABS(Datos!M651-Datos!F651)</f>
        <v>0</v>
      </c>
      <c r="K651" s="3">
        <f>(J651/ABS(Datos!M651))</f>
        <v>0</v>
      </c>
    </row>
    <row r="652" spans="1:11" x14ac:dyDescent="0.25">
      <c r="A652">
        <v>650</v>
      </c>
      <c r="B652" s="6">
        <f>ABS(Datos!$I652-Datos!$B652)</f>
        <v>1.0000000000005116E-2</v>
      </c>
      <c r="C652" s="3">
        <f>(B652/Datos!$I652)</f>
        <v>1.2832028743750949E-4</v>
      </c>
      <c r="D652" s="6">
        <f>ABS(Datos!$J653-Datos!$C653)</f>
        <v>6.0000000000002274E-2</v>
      </c>
      <c r="E652" s="3">
        <f>(D652/Datos!J652)</f>
        <v>1.4205218050097608E-4</v>
      </c>
      <c r="F652" s="8">
        <f>ABS(Datos!K652-Datos!D652)</f>
        <v>0.69999999999998863</v>
      </c>
      <c r="G652" s="3">
        <f>(F652/ABS(Datos!K652))</f>
        <v>1.8237715595851927E-3</v>
      </c>
      <c r="H652" s="8">
        <f>ABS(Datos!L652-Datos!E652)</f>
        <v>0.75</v>
      </c>
      <c r="I652" s="3">
        <f>(H652/ABS(Datos!L652))</f>
        <v>7.2393822393822397E-3</v>
      </c>
      <c r="J652">
        <f>ABS(Datos!M652-Datos!F652)</f>
        <v>0</v>
      </c>
      <c r="K652" s="3">
        <f>(J652/ABS(Datos!M652))</f>
        <v>0</v>
      </c>
    </row>
    <row r="653" spans="1:11" x14ac:dyDescent="0.25">
      <c r="A653">
        <v>651</v>
      </c>
      <c r="B653" s="6">
        <f>ABS(Datos!$I653-Datos!$B653)</f>
        <v>9.9999999999909051E-3</v>
      </c>
      <c r="C653" s="3">
        <f>(B653/Datos!$I653)</f>
        <v>1.2822156686743052E-4</v>
      </c>
      <c r="D653" s="6">
        <f>ABS(Datos!$J654-Datos!$C654)</f>
        <v>6.0000000000002274E-2</v>
      </c>
      <c r="E653" s="3">
        <f>(D653/Datos!J653)</f>
        <v>1.4213630872006794E-4</v>
      </c>
      <c r="F653" s="8">
        <f>ABS(Datos!K653-Datos!D653)</f>
        <v>0.69999999999998863</v>
      </c>
      <c r="G653" s="3">
        <f>(F653/ABS(Datos!K653))</f>
        <v>1.822394626539243E-3</v>
      </c>
      <c r="H653" s="8">
        <f>ABS(Datos!L653-Datos!E653)</f>
        <v>0.75</v>
      </c>
      <c r="I653" s="3">
        <f>(H653/ABS(Datos!L653))</f>
        <v>7.246376811594203E-3</v>
      </c>
      <c r="J653">
        <f>ABS(Datos!M653-Datos!F653)</f>
        <v>0</v>
      </c>
      <c r="K653" s="3">
        <f>(J653/ABS(Datos!M653))</f>
        <v>0</v>
      </c>
    </row>
    <row r="654" spans="1:11" x14ac:dyDescent="0.25">
      <c r="A654">
        <v>652</v>
      </c>
      <c r="B654" s="6">
        <f>ABS(Datos!$I654-Datos!$B654)</f>
        <v>9.9999999999909051E-3</v>
      </c>
      <c r="C654" s="3">
        <f>(B654/Datos!$I654)</f>
        <v>1.281229980780385E-4</v>
      </c>
      <c r="D654" s="6">
        <f>ABS(Datos!$J655-Datos!$C655)</f>
        <v>6.9999999999993179E-2</v>
      </c>
      <c r="E654" s="3">
        <f>(D654/Datos!J654)</f>
        <v>1.6592395941972404E-4</v>
      </c>
      <c r="F654" s="8">
        <f>ABS(Datos!K654-Datos!D654)</f>
        <v>0.68999999999999773</v>
      </c>
      <c r="G654" s="3">
        <f>(F654/ABS(Datos!K654))</f>
        <v>1.7950052029136259E-3</v>
      </c>
      <c r="H654" s="8">
        <f>ABS(Datos!L654-Datos!E654)</f>
        <v>0.75</v>
      </c>
      <c r="I654" s="3">
        <f>(H654/ABS(Datos!L654))</f>
        <v>7.2533849129593807E-3</v>
      </c>
      <c r="J654">
        <f>ABS(Datos!M654-Datos!F654)</f>
        <v>0</v>
      </c>
      <c r="K654" s="3">
        <f>(J654/ABS(Datos!M654))</f>
        <v>0</v>
      </c>
    </row>
    <row r="655" spans="1:11" x14ac:dyDescent="0.25">
      <c r="A655">
        <v>653</v>
      </c>
      <c r="B655" s="6">
        <f>ABS(Datos!$I655-Datos!$B655)</f>
        <v>1.0000000000005116E-2</v>
      </c>
      <c r="C655" s="3">
        <f>(B655/Datos!$I655)</f>
        <v>1.2802458071956363E-4</v>
      </c>
      <c r="D655" s="6">
        <f>ABS(Datos!$J656-Datos!$C656)</f>
        <v>6.9999999999993179E-2</v>
      </c>
      <c r="E655" s="3">
        <f>(D655/Datos!J655)</f>
        <v>1.6602234186370319E-4</v>
      </c>
      <c r="F655" s="8">
        <f>ABS(Datos!K655-Datos!D655)</f>
        <v>0.68999999999999773</v>
      </c>
      <c r="G655" s="3">
        <f>(F655/ABS(Datos!K655))</f>
        <v>1.7936986586253451E-3</v>
      </c>
      <c r="H655" s="8">
        <f>ABS(Datos!L655-Datos!E655)</f>
        <v>0.73999999999999488</v>
      </c>
      <c r="I655" s="3">
        <f>(H655/ABS(Datos!L655))</f>
        <v>7.1636011616650038E-3</v>
      </c>
      <c r="J655">
        <f>ABS(Datos!M655-Datos!F655)</f>
        <v>0</v>
      </c>
      <c r="K655" s="3">
        <f>(J655/ABS(Datos!M655))</f>
        <v>0</v>
      </c>
    </row>
    <row r="656" spans="1:11" x14ac:dyDescent="0.25">
      <c r="A656">
        <v>654</v>
      </c>
      <c r="B656" s="6">
        <f>ABS(Datos!$I656-Datos!$B656)</f>
        <v>1.0000000000005116E-2</v>
      </c>
      <c r="C656" s="3">
        <f>(B656/Datos!$I656)</f>
        <v>1.2792631444294634E-4</v>
      </c>
      <c r="D656" s="6">
        <f>ABS(Datos!$J657-Datos!$C657)</f>
        <v>6.9999999999993179E-2</v>
      </c>
      <c r="E656" s="3">
        <f>(D656/Datos!J656)</f>
        <v>1.6612084104607048E-4</v>
      </c>
      <c r="F656" s="8">
        <f>ABS(Datos!K656-Datos!D656)</f>
        <v>0.68999999999999773</v>
      </c>
      <c r="G656" s="3">
        <f>(F656/ABS(Datos!K656))</f>
        <v>1.7923474556458885E-3</v>
      </c>
      <c r="H656" s="8">
        <f>ABS(Datos!L656-Datos!E656)</f>
        <v>0.75</v>
      </c>
      <c r="I656" s="3">
        <f>(H656/ABS(Datos!L656))</f>
        <v>7.2667377192132546E-3</v>
      </c>
      <c r="J656">
        <f>ABS(Datos!M656-Datos!F656)</f>
        <v>0</v>
      </c>
      <c r="K656" s="3">
        <f>(J656/ABS(Datos!M656))</f>
        <v>0</v>
      </c>
    </row>
    <row r="657" spans="1:11" x14ac:dyDescent="0.25">
      <c r="A657">
        <v>655</v>
      </c>
      <c r="B657" s="6">
        <f>ABS(Datos!$I657-Datos!$B657)</f>
        <v>1.0000000000005116E-2</v>
      </c>
      <c r="C657" s="3">
        <f>(B657/Datos!$I657)</f>
        <v>1.2782819890074288E-4</v>
      </c>
      <c r="D657" s="6">
        <f>ABS(Datos!$J658-Datos!$C658)</f>
        <v>6.0000000000002274E-2</v>
      </c>
      <c r="E657" s="3">
        <f>(D657/Datos!J657)</f>
        <v>1.4247382043550038E-4</v>
      </c>
      <c r="F657" s="8">
        <f>ABS(Datos!K657-Datos!D657)</f>
        <v>0.68999999999999773</v>
      </c>
      <c r="G657" s="3">
        <f>(F657/ABS(Datos!K657))</f>
        <v>1.7910447761193971E-3</v>
      </c>
      <c r="H657" s="8">
        <f>ABS(Datos!L657-Datos!E657)</f>
        <v>0.73999999999999488</v>
      </c>
      <c r="I657" s="3">
        <f>(H657/ABS(Datos!L657))</f>
        <v>7.1768014741537666E-3</v>
      </c>
      <c r="J657">
        <f>ABS(Datos!M657-Datos!F657)</f>
        <v>0</v>
      </c>
      <c r="K657" s="3">
        <f>(J657/ABS(Datos!M657))</f>
        <v>0</v>
      </c>
    </row>
    <row r="658" spans="1:11" x14ac:dyDescent="0.25">
      <c r="A658">
        <v>656</v>
      </c>
      <c r="B658" s="6">
        <f>ABS(Datos!$I658-Datos!$B658)</f>
        <v>1.0000000000005116E-2</v>
      </c>
      <c r="C658" s="3">
        <f>(B658/Datos!$I658)</f>
        <v>1.2773023374639309E-4</v>
      </c>
      <c r="D658" s="6">
        <f>ABS(Datos!$J659-Datos!$C659)</f>
        <v>6.9999999999993179E-2</v>
      </c>
      <c r="E658" s="3">
        <f>(D658/Datos!J658)</f>
        <v>1.6631423887474917E-4</v>
      </c>
      <c r="F658" s="8">
        <f>ABS(Datos!K658-Datos!D658)</f>
        <v>0.69000000000005457</v>
      </c>
      <c r="G658" s="3">
        <f>(F658/ABS(Datos!K658))</f>
        <v>1.7897439887947879E-3</v>
      </c>
      <c r="H658" s="8">
        <f>ABS(Datos!L658-Datos!E658)</f>
        <v>0.74000000000000909</v>
      </c>
      <c r="I658" s="3">
        <f>(H658/ABS(Datos!L658))</f>
        <v>7.1837685661587129E-3</v>
      </c>
      <c r="J658">
        <f>ABS(Datos!M658-Datos!F658)</f>
        <v>0</v>
      </c>
      <c r="K658" s="3">
        <f>(J658/ABS(Datos!M658))</f>
        <v>0</v>
      </c>
    </row>
    <row r="659" spans="1:11" x14ac:dyDescent="0.25">
      <c r="A659">
        <v>657</v>
      </c>
      <c r="B659" s="6">
        <f>ABS(Datos!$I659-Datos!$B659)</f>
        <v>9.9999999999909051E-3</v>
      </c>
      <c r="C659" s="3">
        <f>(B659/Datos!$I659)</f>
        <v>1.2763241863421705E-4</v>
      </c>
      <c r="D659" s="6">
        <f>ABS(Datos!$J660-Datos!$C660)</f>
        <v>7.0000000000050022E-2</v>
      </c>
      <c r="E659" s="3">
        <f>(D659/Datos!J659)</f>
        <v>1.6641308482324559E-4</v>
      </c>
      <c r="F659" s="8">
        <f>ABS(Datos!K659-Datos!D659)</f>
        <v>0.68000000000000682</v>
      </c>
      <c r="G659" s="3">
        <f>(F659/ABS(Datos!K659))</f>
        <v>1.7624799129127751E-3</v>
      </c>
      <c r="H659" s="8">
        <f>ABS(Datos!L659-Datos!E659)</f>
        <v>0.73999999999999488</v>
      </c>
      <c r="I659" s="3">
        <f>(H659/ABS(Datos!L659))</f>
        <v>7.1900505246793129E-3</v>
      </c>
      <c r="J659">
        <f>ABS(Datos!M659-Datos!F659)</f>
        <v>0</v>
      </c>
      <c r="K659" s="3">
        <f>(J659/ABS(Datos!M659))</f>
        <v>0</v>
      </c>
    </row>
    <row r="660" spans="1:11" x14ac:dyDescent="0.25">
      <c r="A660">
        <v>658</v>
      </c>
      <c r="B660" s="6">
        <f>ABS(Datos!$I660-Datos!$B660)</f>
        <v>1.0000000000005116E-2</v>
      </c>
      <c r="C660" s="3">
        <f>(B660/Datos!$I660)</f>
        <v>1.2755102040822852E-4</v>
      </c>
      <c r="D660" s="6">
        <f>ABS(Datos!$J661-Datos!$C661)</f>
        <v>7.0000000000050022E-2</v>
      </c>
      <c r="E660" s="3">
        <f>(D660/Datos!J660)</f>
        <v>1.665080875357993E-4</v>
      </c>
      <c r="F660" s="8">
        <f>ABS(Datos!K660-Datos!D660)</f>
        <v>0.67999999999994998</v>
      </c>
      <c r="G660" s="3">
        <f>(F660/ABS(Datos!K660))</f>
        <v>1.7612017612016315E-3</v>
      </c>
      <c r="H660" s="8">
        <f>ABS(Datos!L660-Datos!E660)</f>
        <v>0.73999999999999488</v>
      </c>
      <c r="I660" s="3">
        <f>(H660/ABS(Datos!L660))</f>
        <v>7.1970433767748971E-3</v>
      </c>
      <c r="J660">
        <f>ABS(Datos!M660-Datos!F660)</f>
        <v>0</v>
      </c>
      <c r="K660" s="3">
        <f>(J660/ABS(Datos!M660))</f>
        <v>0</v>
      </c>
    </row>
    <row r="661" spans="1:11" x14ac:dyDescent="0.25">
      <c r="A661">
        <v>659</v>
      </c>
      <c r="B661" s="6">
        <f>ABS(Datos!$I661-Datos!$B661)</f>
        <v>9.9999999999909051E-3</v>
      </c>
      <c r="C661" s="3">
        <f>(B661/Datos!$I661)</f>
        <v>1.2745347947987388E-4</v>
      </c>
      <c r="D661" s="6">
        <f>ABS(Datos!$J662-Datos!$C662)</f>
        <v>6.9999999999993179E-2</v>
      </c>
      <c r="E661" s="3">
        <f>(D661/Datos!J661)</f>
        <v>1.6660716410804043E-4</v>
      </c>
      <c r="F661" s="8">
        <f>ABS(Datos!K661-Datos!D661)</f>
        <v>0.68000000000000682</v>
      </c>
      <c r="G661" s="3">
        <f>(F661/ABS(Datos!K661))</f>
        <v>1.759971012242169E-3</v>
      </c>
      <c r="H661" s="8">
        <f>ABS(Datos!L661-Datos!E661)</f>
        <v>0.73000000000000398</v>
      </c>
      <c r="I661" s="3">
        <f>(H661/ABS(Datos!L661))</f>
        <v>7.1066978193146807E-3</v>
      </c>
      <c r="J661">
        <f>ABS(Datos!M661-Datos!F661)</f>
        <v>9.9999999999997868E-3</v>
      </c>
      <c r="K661" s="3">
        <f>(J661/ABS(Datos!M661))</f>
        <v>8.1433224755698595E-4</v>
      </c>
    </row>
    <row r="662" spans="1:11" x14ac:dyDescent="0.25">
      <c r="A662">
        <v>660</v>
      </c>
      <c r="B662" s="6">
        <f>ABS(Datos!$I662-Datos!$B662)</f>
        <v>9.9999999999909051E-3</v>
      </c>
      <c r="C662" s="3">
        <f>(B662/Datos!$I662)</f>
        <v>1.2735608762087246E-4</v>
      </c>
      <c r="D662" s="6">
        <f>ABS(Datos!$J663-Datos!$C663)</f>
        <v>6.9999999999993179E-2</v>
      </c>
      <c r="E662" s="3">
        <f>(D662/Datos!J662)</f>
        <v>1.6670238860706622E-4</v>
      </c>
      <c r="F662" s="8">
        <f>ABS(Datos!K662-Datos!D662)</f>
        <v>0.68000000000000682</v>
      </c>
      <c r="G662" s="3">
        <f>(F662/ABS(Datos!K662))</f>
        <v>1.7586964955386185E-3</v>
      </c>
      <c r="H662" s="8">
        <f>ABS(Datos!L662-Datos!E662)</f>
        <v>0.73999999999999488</v>
      </c>
      <c r="I662" s="3">
        <f>(H662/ABS(Datos!L662))</f>
        <v>7.2103673389846525E-3</v>
      </c>
      <c r="J662">
        <f>ABS(Datos!M662-Datos!F662)</f>
        <v>0</v>
      </c>
      <c r="K662" s="3">
        <f>(J662/ABS(Datos!M662))</f>
        <v>0</v>
      </c>
    </row>
    <row r="663" spans="1:11" x14ac:dyDescent="0.25">
      <c r="A663">
        <v>661</v>
      </c>
      <c r="B663" s="6">
        <f>ABS(Datos!$I663-Datos!$B663)</f>
        <v>1.0000000000005116E-2</v>
      </c>
      <c r="C663" s="3">
        <f>(B663/Datos!$I663)</f>
        <v>1.2725884448975714E-4</v>
      </c>
      <c r="D663" s="6">
        <f>ABS(Datos!$J664-Datos!$C664)</f>
        <v>6.9999999999993179E-2</v>
      </c>
      <c r="E663" s="3">
        <f>(D663/Datos!J663)</f>
        <v>1.6679772201966587E-4</v>
      </c>
      <c r="F663" s="8">
        <f>ABS(Datos!K663-Datos!D663)</f>
        <v>0.67000000000001592</v>
      </c>
      <c r="G663" s="3">
        <f>(F663/ABS(Datos!K663))</f>
        <v>1.7315793554390094E-3</v>
      </c>
      <c r="H663" s="8">
        <f>ABS(Datos!L663-Datos!E663)</f>
        <v>0.73000000000000398</v>
      </c>
      <c r="I663" s="3">
        <f>(H663/ABS(Datos!L663))</f>
        <v>7.1198673558958737E-3</v>
      </c>
      <c r="J663">
        <f>ABS(Datos!M663-Datos!F663)</f>
        <v>0</v>
      </c>
      <c r="K663" s="3">
        <f>(J663/ABS(Datos!M663))</f>
        <v>0</v>
      </c>
    </row>
    <row r="664" spans="1:11" x14ac:dyDescent="0.25">
      <c r="A664">
        <v>662</v>
      </c>
      <c r="B664" s="6">
        <f>ABS(Datos!$I664-Datos!$B664)</f>
        <v>1.9999999999996021E-2</v>
      </c>
      <c r="C664" s="3">
        <f>(B664/Datos!$I664)</f>
        <v>2.5432349949130242E-4</v>
      </c>
      <c r="D664" s="6">
        <f>ABS(Datos!$J665-Datos!$C665)</f>
        <v>6.9999999999993179E-2</v>
      </c>
      <c r="E664" s="3">
        <f>(D664/Datos!J664)</f>
        <v>1.6689316453280209E-4</v>
      </c>
      <c r="F664" s="8">
        <f>ABS(Datos!K664-Datos!D664)</f>
        <v>0.68000000000000682</v>
      </c>
      <c r="G664" s="3">
        <f>(F664/ABS(Datos!K664))</f>
        <v>1.7561983471074557E-3</v>
      </c>
      <c r="H664" s="8">
        <f>ABS(Datos!L664-Datos!E664)</f>
        <v>0.73000000000000398</v>
      </c>
      <c r="I664" s="3">
        <f>(H664/ABS(Datos!L664))</f>
        <v>7.1261226083561497E-3</v>
      </c>
      <c r="J664">
        <f>ABS(Datos!M664-Datos!F664)</f>
        <v>0</v>
      </c>
      <c r="K664" s="3">
        <f>(J664/ABS(Datos!M664))</f>
        <v>0</v>
      </c>
    </row>
    <row r="665" spans="1:11" x14ac:dyDescent="0.25">
      <c r="A665">
        <v>663</v>
      </c>
      <c r="B665" s="6">
        <f>ABS(Datos!$I665-Datos!$B665)</f>
        <v>9.9999999999909051E-3</v>
      </c>
      <c r="C665" s="3">
        <f>(B665/Datos!$I665)</f>
        <v>1.2708095056539466E-4</v>
      </c>
      <c r="D665" s="6">
        <f>ABS(Datos!$J666-Datos!$C666)</f>
        <v>6.9999999999993179E-2</v>
      </c>
      <c r="E665" s="3">
        <f>(D665/Datos!J665)</f>
        <v>1.6698871633386573E-4</v>
      </c>
      <c r="F665" s="8">
        <f>ABS(Datos!K665-Datos!D665)</f>
        <v>0.66999999999995907</v>
      </c>
      <c r="G665" s="3">
        <f>(F665/ABS(Datos!K665))</f>
        <v>1.7291215030452128E-3</v>
      </c>
      <c r="H665" s="8">
        <f>ABS(Datos!L665-Datos!E665)</f>
        <v>0.73000000000000398</v>
      </c>
      <c r="I665" s="3">
        <f>(H665/ABS(Datos!L665))</f>
        <v>7.1330857924565561E-3</v>
      </c>
      <c r="J665">
        <f>ABS(Datos!M665-Datos!F665)</f>
        <v>0</v>
      </c>
      <c r="K665" s="3">
        <f>(J665/ABS(Datos!M665))</f>
        <v>0</v>
      </c>
    </row>
    <row r="666" spans="1:11" x14ac:dyDescent="0.25">
      <c r="A666">
        <v>664</v>
      </c>
      <c r="B666" s="6">
        <f>ABS(Datos!$I666-Datos!$B666)</f>
        <v>1.0000000000005116E-2</v>
      </c>
      <c r="C666" s="3">
        <f>(B666/Datos!$I666)</f>
        <v>1.2698412698419195E-4</v>
      </c>
      <c r="D666" s="6">
        <f>ABS(Datos!$J667-Datos!$C667)</f>
        <v>6.9999999999993179E-2</v>
      </c>
      <c r="E666" s="3">
        <f>(D666/Datos!J666)</f>
        <v>1.6708437761067712E-4</v>
      </c>
      <c r="F666" s="8">
        <f>ABS(Datos!K666-Datos!D666)</f>
        <v>0.67000000000001592</v>
      </c>
      <c r="G666" s="3">
        <f>(F666/ABS(Datos!K666))</f>
        <v>1.7279174725983648E-3</v>
      </c>
      <c r="H666" s="8">
        <f>ABS(Datos!L666-Datos!E666)</f>
        <v>0.73000000000000398</v>
      </c>
      <c r="I666" s="3">
        <f>(H666/ABS(Datos!L666))</f>
        <v>7.1393643031785227E-3</v>
      </c>
      <c r="J666">
        <f>ABS(Datos!M666-Datos!F666)</f>
        <v>1.0000000000001563E-2</v>
      </c>
      <c r="K666" s="3">
        <f>(J666/ABS(Datos!M666))</f>
        <v>8.1366965012217771E-4</v>
      </c>
    </row>
    <row r="667" spans="1:11" x14ac:dyDescent="0.25">
      <c r="A667">
        <v>665</v>
      </c>
      <c r="B667" s="6">
        <f>ABS(Datos!$I667-Datos!$B667)</f>
        <v>1.0000000000005116E-2</v>
      </c>
      <c r="C667" s="3">
        <f>(B667/Datos!$I667)</f>
        <v>1.2688745083117771E-4</v>
      </c>
      <c r="D667" s="6">
        <f>ABS(Datos!$J668-Datos!$C668)</f>
        <v>6.9999999999993179E-2</v>
      </c>
      <c r="E667" s="3">
        <f>(D667/Datos!J667)</f>
        <v>1.6717615590369024E-4</v>
      </c>
      <c r="F667" s="8">
        <f>ABS(Datos!K667-Datos!D667)</f>
        <v>0.67000000000001592</v>
      </c>
      <c r="G667" s="3">
        <f>(F667/ABS(Datos!K667))</f>
        <v>1.7267151177774752E-3</v>
      </c>
      <c r="H667" s="8">
        <f>ABS(Datos!L667-Datos!E667)</f>
        <v>0.72999999999998977</v>
      </c>
      <c r="I667" s="3">
        <f>(H667/ABS(Datos!L667))</f>
        <v>7.1456538762724141E-3</v>
      </c>
      <c r="J667">
        <f>ABS(Datos!M667-Datos!F667)</f>
        <v>0</v>
      </c>
      <c r="K667" s="3">
        <f>(J667/ABS(Datos!M667))</f>
        <v>0</v>
      </c>
    </row>
    <row r="668" spans="1:11" x14ac:dyDescent="0.25">
      <c r="A668">
        <v>666</v>
      </c>
      <c r="B668" s="6">
        <f>ABS(Datos!$I668-Datos!$B668)</f>
        <v>1.0000000000005116E-2</v>
      </c>
      <c r="C668" s="3">
        <f>(B668/Datos!$I668)</f>
        <v>1.2680699974645089E-4</v>
      </c>
      <c r="D668" s="6">
        <f>ABS(Datos!$J669-Datos!$C669)</f>
        <v>6.9999999999993179E-2</v>
      </c>
      <c r="E668" s="3">
        <f>(D668/Datos!J668)</f>
        <v>1.6727203211621387E-4</v>
      </c>
      <c r="F668" s="8">
        <f>ABS(Datos!K668-Datos!D668)</f>
        <v>0.66999999999995907</v>
      </c>
      <c r="G668" s="3">
        <f>(F668/ABS(Datos!K668))</f>
        <v>1.7255144350870717E-3</v>
      </c>
      <c r="H668" s="8">
        <f>ABS(Datos!L668-Datos!E668)</f>
        <v>0.73000000000000398</v>
      </c>
      <c r="I668" s="3">
        <f>(H668/ABS(Datos!L668))</f>
        <v>7.152655300803488E-3</v>
      </c>
      <c r="J668">
        <f>ABS(Datos!M668-Datos!F668)</f>
        <v>0</v>
      </c>
      <c r="K668" s="3">
        <f>(J668/ABS(Datos!M668))</f>
        <v>0</v>
      </c>
    </row>
    <row r="669" spans="1:11" x14ac:dyDescent="0.25">
      <c r="A669">
        <v>667</v>
      </c>
      <c r="B669" s="6">
        <f>ABS(Datos!$I669-Datos!$B669)</f>
        <v>1.0000000000005116E-2</v>
      </c>
      <c r="C669" s="3">
        <f>(B669/Datos!$I669)</f>
        <v>1.2671059300564007E-4</v>
      </c>
      <c r="D669" s="6">
        <f>ABS(Datos!$J670-Datos!$C670)</f>
        <v>6.9999999999993179E-2</v>
      </c>
      <c r="E669" s="3">
        <f>(D669/Datos!J669)</f>
        <v>1.6736401673638537E-4</v>
      </c>
      <c r="F669" s="8">
        <f>ABS(Datos!K669-Datos!D669)</f>
        <v>0.67000000000001592</v>
      </c>
      <c r="G669" s="3">
        <f>(F669/ABS(Datos!K669))</f>
        <v>1.7243154210418363E-3</v>
      </c>
      <c r="H669" s="8">
        <f>ABS(Datos!L669-Datos!E669)</f>
        <v>0.73000000000000398</v>
      </c>
      <c r="I669" s="3">
        <f>(H669/ABS(Datos!L669))</f>
        <v>7.158968324016907E-3</v>
      </c>
      <c r="J669">
        <f>ABS(Datos!M669-Datos!F669)</f>
        <v>0</v>
      </c>
      <c r="K669" s="3">
        <f>(J669/ABS(Datos!M669))</f>
        <v>0</v>
      </c>
    </row>
    <row r="670" spans="1:11" x14ac:dyDescent="0.25">
      <c r="A670">
        <v>668</v>
      </c>
      <c r="B670" s="6">
        <f>ABS(Datos!$I670-Datos!$B670)</f>
        <v>1.0000000000005116E-2</v>
      </c>
      <c r="C670" s="3">
        <f>(B670/Datos!$I670)</f>
        <v>1.2661433274253122E-4</v>
      </c>
      <c r="D670" s="6">
        <f>ABS(Datos!$J671-Datos!$C671)</f>
        <v>7.0000000000050022E-2</v>
      </c>
      <c r="E670" s="3">
        <f>(D670/Datos!J670)</f>
        <v>1.6746010860996155E-4</v>
      </c>
      <c r="F670" s="8">
        <f>ABS(Datos!K670-Datos!D670)</f>
        <v>0.67000000000001592</v>
      </c>
      <c r="G670" s="3">
        <f>(F670/ABS(Datos!K670))</f>
        <v>1.7231180721652545E-3</v>
      </c>
      <c r="H670" s="8">
        <f>ABS(Datos!L670-Datos!E670)</f>
        <v>0.71999999999999886</v>
      </c>
      <c r="I670" s="3">
        <f>(H670/ABS(Datos!L670))</f>
        <v>7.0678315500147136E-3</v>
      </c>
      <c r="J670">
        <f>ABS(Datos!M670-Datos!F670)</f>
        <v>0</v>
      </c>
      <c r="K670" s="3">
        <f>(J670/ABS(Datos!M670))</f>
        <v>0</v>
      </c>
    </row>
    <row r="671" spans="1:11" x14ac:dyDescent="0.25">
      <c r="A671">
        <v>669</v>
      </c>
      <c r="B671" s="6">
        <f>ABS(Datos!$I671-Datos!$B671)</f>
        <v>1.0000000000005116E-2</v>
      </c>
      <c r="C671" s="3">
        <f>(B671/Datos!$I671)</f>
        <v>1.2653422750860579E-4</v>
      </c>
      <c r="D671" s="6">
        <f>ABS(Datos!$J672-Datos!$C672)</f>
        <v>6.9999999999993179E-2</v>
      </c>
      <c r="E671" s="3">
        <f>(D671/Datos!J671)</f>
        <v>1.6755230025370573E-4</v>
      </c>
      <c r="F671" s="8">
        <f>ABS(Datos!K671-Datos!D671)</f>
        <v>0.65999999999996817</v>
      </c>
      <c r="G671" s="3">
        <f>(F671/ABS(Datos!K671))</f>
        <v>1.6962220508865797E-3</v>
      </c>
      <c r="H671" s="8">
        <f>ABS(Datos!L671-Datos!E671)</f>
        <v>0.71999999999999886</v>
      </c>
      <c r="I671" s="3">
        <f>(H671/ABS(Datos!L671))</f>
        <v>7.0740813519355357E-3</v>
      </c>
      <c r="J671">
        <f>ABS(Datos!M671-Datos!F671)</f>
        <v>9.9999999999997868E-3</v>
      </c>
      <c r="K671" s="3">
        <f>(J671/ABS(Datos!M671))</f>
        <v>8.1300813008128347E-4</v>
      </c>
    </row>
    <row r="672" spans="1:11" x14ac:dyDescent="0.25">
      <c r="A672">
        <v>670</v>
      </c>
      <c r="B672" s="6">
        <f>ABS(Datos!$I672-Datos!$B672)</f>
        <v>1.0000000000005116E-2</v>
      </c>
      <c r="C672" s="3">
        <f>(B672/Datos!$I672)</f>
        <v>1.2643823492230517E-4</v>
      </c>
      <c r="D672" s="6">
        <f>ABS(Datos!$J673-Datos!$C673)</f>
        <v>6.9999999999993179E-2</v>
      </c>
      <c r="E672" s="3">
        <f>(D672/Datos!J672)</f>
        <v>1.6764459346184452E-4</v>
      </c>
      <c r="F672" s="8">
        <f>ABS(Datos!K672-Datos!D672)</f>
        <v>0.65999999999996817</v>
      </c>
      <c r="G672" s="3">
        <f>(F672/ABS(Datos!K672))</f>
        <v>1.6950458432852253E-3</v>
      </c>
      <c r="H672" s="8">
        <f>ABS(Datos!L672-Datos!E672)</f>
        <v>0.71999999999999886</v>
      </c>
      <c r="I672" s="3">
        <f>(H672/ABS(Datos!L672))</f>
        <v>7.0803422165404547E-3</v>
      </c>
      <c r="J672">
        <f>ABS(Datos!M672-Datos!F672)</f>
        <v>0</v>
      </c>
      <c r="K672" s="3">
        <f>(J672/ABS(Datos!M672))</f>
        <v>0</v>
      </c>
    </row>
    <row r="673" spans="1:11" x14ac:dyDescent="0.25">
      <c r="A673">
        <v>671</v>
      </c>
      <c r="B673" s="6">
        <f>ABS(Datos!$I673-Datos!$B673)</f>
        <v>1.0000000000005116E-2</v>
      </c>
      <c r="C673" s="3">
        <f>(B673/Datos!$I673)</f>
        <v>1.2634238787119538E-4</v>
      </c>
      <c r="D673" s="6">
        <f>ABS(Datos!$J674-Datos!$C674)</f>
        <v>7.0000000000050022E-2</v>
      </c>
      <c r="E673" s="3">
        <f>(D673/Datos!J673)</f>
        <v>1.6773698840230524E-4</v>
      </c>
      <c r="F673" s="8">
        <f>ABS(Datos!K673-Datos!D673)</f>
        <v>0.66000000000002501</v>
      </c>
      <c r="G673" s="3">
        <f>(F673/ABS(Datos!K673))</f>
        <v>1.6939147396248363E-3</v>
      </c>
      <c r="H673" s="8">
        <f>ABS(Datos!L673-Datos!E673)</f>
        <v>0.71999999999999886</v>
      </c>
      <c r="I673" s="3">
        <f>(H673/ABS(Datos!L673))</f>
        <v>7.086614173228336E-3</v>
      </c>
      <c r="J673">
        <f>ABS(Datos!M673-Datos!F673)</f>
        <v>0</v>
      </c>
      <c r="K673" s="3">
        <f>(J673/ABS(Datos!M673))</f>
        <v>0</v>
      </c>
    </row>
    <row r="674" spans="1:11" x14ac:dyDescent="0.25">
      <c r="A674">
        <v>672</v>
      </c>
      <c r="B674" s="6">
        <f>ABS(Datos!$I674-Datos!$B674)</f>
        <v>1.0000000000005116E-2</v>
      </c>
      <c r="C674" s="3">
        <f>(B674/Datos!$I674)</f>
        <v>1.2626262626269085E-4</v>
      </c>
      <c r="D674" s="6">
        <f>ABS(Datos!$J675-Datos!$C675)</f>
        <v>6.9999999999993179E-2</v>
      </c>
      <c r="E674" s="3">
        <f>(D674/Datos!J674)</f>
        <v>1.6782948524297678E-4</v>
      </c>
      <c r="F674" s="8">
        <f>ABS(Datos!K674-Datos!D674)</f>
        <v>0.66000000000002501</v>
      </c>
      <c r="G674" s="3">
        <f>(F674/ABS(Datos!K674))</f>
        <v>1.6927851445280081E-3</v>
      </c>
      <c r="H674" s="8">
        <f>ABS(Datos!L674-Datos!E674)</f>
        <v>0.70999999999999375</v>
      </c>
      <c r="I674" s="3">
        <f>(H674/ABS(Datos!L674))</f>
        <v>6.9950738916255539E-3</v>
      </c>
      <c r="J674">
        <f>ABS(Datos!M674-Datos!F674)</f>
        <v>0</v>
      </c>
      <c r="K674" s="3">
        <f>(J674/ABS(Datos!M674))</f>
        <v>0</v>
      </c>
    </row>
    <row r="675" spans="1:11" x14ac:dyDescent="0.25">
      <c r="A675">
        <v>673</v>
      </c>
      <c r="B675" s="6">
        <f>ABS(Datos!$I675-Datos!$B675)</f>
        <v>1.0000000000005116E-2</v>
      </c>
      <c r="C675" s="3">
        <f>(B675/Datos!$I675)</f>
        <v>1.2616704516786671E-4</v>
      </c>
      <c r="D675" s="6">
        <f>ABS(Datos!$J676-Datos!$C676)</f>
        <v>6.9999999999993179E-2</v>
      </c>
      <c r="E675" s="3">
        <f>(D675/Datos!J675)</f>
        <v>1.6792208415293666E-4</v>
      </c>
      <c r="F675" s="8">
        <f>ABS(Datos!K675-Datos!D675)</f>
        <v>0.64999999999997726</v>
      </c>
      <c r="G675" s="3">
        <f>(F675/ABS(Datos!K675))</f>
        <v>1.6659831863850144E-3</v>
      </c>
      <c r="H675" s="8">
        <f>ABS(Datos!L675-Datos!E675)</f>
        <v>0.71999999999999886</v>
      </c>
      <c r="I675" s="3">
        <f>(H675/ABS(Datos!L675))</f>
        <v>7.0998915294349556E-3</v>
      </c>
      <c r="J675">
        <f>ABS(Datos!M675-Datos!F675)</f>
        <v>0</v>
      </c>
      <c r="K675" s="3">
        <f>(J675/ABS(Datos!M675))</f>
        <v>0</v>
      </c>
    </row>
    <row r="676" spans="1:11" x14ac:dyDescent="0.25">
      <c r="A676">
        <v>674</v>
      </c>
      <c r="B676" s="6">
        <f>ABS(Datos!$I676-Datos!$B676)</f>
        <v>1.0000000000005116E-2</v>
      </c>
      <c r="C676" s="3">
        <f>(B676/Datos!$I676)</f>
        <v>1.2608750472834594E-4</v>
      </c>
      <c r="D676" s="6">
        <f>ABS(Datos!$J677-Datos!$C677)</f>
        <v>6.9999999999993179E-2</v>
      </c>
      <c r="E676" s="3">
        <f>(D676/Datos!J676)</f>
        <v>1.6801478530109013E-4</v>
      </c>
      <c r="F676" s="8">
        <f>ABS(Datos!K676-Datos!D676)</f>
        <v>0.64999999999997726</v>
      </c>
      <c r="G676" s="3">
        <f>(F676/ABS(Datos!K676))</f>
        <v>1.6648737257312055E-3</v>
      </c>
      <c r="H676" s="8">
        <f>ABS(Datos!L676-Datos!E676)</f>
        <v>0.71999999999999886</v>
      </c>
      <c r="I676" s="3">
        <f>(H676/ABS(Datos!L676))</f>
        <v>7.1061981839715647E-3</v>
      </c>
      <c r="J676">
        <f>ABS(Datos!M676-Datos!F676)</f>
        <v>9.9999999999997868E-3</v>
      </c>
      <c r="K676" s="3">
        <f>(J676/ABS(Datos!M676))</f>
        <v>8.1234768480908091E-4</v>
      </c>
    </row>
    <row r="677" spans="1:11" x14ac:dyDescent="0.25">
      <c r="A677">
        <v>675</v>
      </c>
      <c r="B677" s="6">
        <f>ABS(Datos!$I677-Datos!$B677)</f>
        <v>1.0000000000005116E-2</v>
      </c>
      <c r="C677" s="3">
        <f>(B677/Datos!$I677)</f>
        <v>1.2599218848437842E-4</v>
      </c>
      <c r="D677" s="6">
        <f>ABS(Datos!$J678-Datos!$C678)</f>
        <v>6.9999999999993179E-2</v>
      </c>
      <c r="E677" s="3">
        <f>(D677/Datos!J677)</f>
        <v>1.6810355178788496E-4</v>
      </c>
      <c r="F677" s="8">
        <f>ABS(Datos!K677-Datos!D677)</f>
        <v>0.64999999999997726</v>
      </c>
      <c r="G677" s="3">
        <f>(F677/ABS(Datos!K677))</f>
        <v>1.6637657417834986E-3</v>
      </c>
      <c r="H677" s="8">
        <f>ABS(Datos!L677-Datos!E677)</f>
        <v>0.71999999999999886</v>
      </c>
      <c r="I677" s="3">
        <f>(H677/ABS(Datos!L677))</f>
        <v>7.1125160525535797E-3</v>
      </c>
      <c r="J677">
        <f>ABS(Datos!M677-Datos!F677)</f>
        <v>0</v>
      </c>
      <c r="K677" s="3">
        <f>(J677/ABS(Datos!M677))</f>
        <v>0</v>
      </c>
    </row>
    <row r="678" spans="1:11" x14ac:dyDescent="0.25">
      <c r="A678">
        <v>676</v>
      </c>
      <c r="B678" s="6">
        <f>ABS(Datos!$I678-Datos!$B678)</f>
        <v>2.0000000000010232E-2</v>
      </c>
      <c r="C678" s="3">
        <f>(B678/Datos!$I678)</f>
        <v>2.5179403248155901E-4</v>
      </c>
      <c r="D678" s="6">
        <f>ABS(Datos!$J679-Datos!$C679)</f>
        <v>7.9999999999984084E-2</v>
      </c>
      <c r="E678" s="3">
        <f>(D678/Datos!J678)</f>
        <v>1.9222451823726293E-4</v>
      </c>
      <c r="F678" s="8">
        <f>ABS(Datos!K678-Datos!D678)</f>
        <v>0.64999999999997726</v>
      </c>
      <c r="G678" s="3">
        <f>(F678/ABS(Datos!K678))</f>
        <v>1.6626592315955831E-3</v>
      </c>
      <c r="H678" s="8">
        <f>ABS(Datos!L678-Datos!E678)</f>
        <v>0.71999999999999886</v>
      </c>
      <c r="I678" s="3">
        <f>(H678/ABS(Datos!L678))</f>
        <v>7.1188451651176474E-3</v>
      </c>
      <c r="J678">
        <f>ABS(Datos!M678-Datos!F678)</f>
        <v>0</v>
      </c>
      <c r="K678" s="3">
        <f>(J678/ABS(Datos!M678))</f>
        <v>0</v>
      </c>
    </row>
    <row r="679" spans="1:11" x14ac:dyDescent="0.25">
      <c r="A679">
        <v>677</v>
      </c>
      <c r="B679" s="6">
        <f>ABS(Datos!$I679-Datos!$B679)</f>
        <v>1.0000000000005116E-2</v>
      </c>
      <c r="C679" s="3">
        <f>(B679/Datos!$I679)</f>
        <v>1.2581781580278204E-4</v>
      </c>
      <c r="D679" s="6">
        <f>ABS(Datos!$J680-Datos!$C680)</f>
        <v>6.9999999999993179E-2</v>
      </c>
      <c r="E679" s="3">
        <f>(D679/Datos!J679)</f>
        <v>1.6828945786751575E-4</v>
      </c>
      <c r="F679" s="8">
        <f>ABS(Datos!K679-Datos!D679)</f>
        <v>0.65000000000003411</v>
      </c>
      <c r="G679" s="3">
        <f>(F679/ABS(Datos!K679))</f>
        <v>1.661554192229126E-3</v>
      </c>
      <c r="H679" s="8">
        <f>ABS(Datos!L679-Datos!E679)</f>
        <v>0.70000000000000284</v>
      </c>
      <c r="I679" s="3">
        <f>(H679/ABS(Datos!L679))</f>
        <v>6.9279493269992359E-3</v>
      </c>
      <c r="J679">
        <f>ABS(Datos!M679-Datos!F679)</f>
        <v>0</v>
      </c>
      <c r="K679" s="3">
        <f>(J679/ABS(Datos!M679))</f>
        <v>0</v>
      </c>
    </row>
    <row r="680" spans="1:11" x14ac:dyDescent="0.25">
      <c r="A680">
        <v>678</v>
      </c>
      <c r="B680" s="6">
        <f>ABS(Datos!$I680-Datos!$B680)</f>
        <v>2.0000000000010232E-2</v>
      </c>
      <c r="C680" s="3">
        <f>(B680/Datos!$I680)</f>
        <v>2.5144581342733508E-4</v>
      </c>
      <c r="D680" s="6">
        <f>ABS(Datos!$J681-Datos!$C681)</f>
        <v>6.9999999999993179E-2</v>
      </c>
      <c r="E680" s="3">
        <f>(D680/Datos!J680)</f>
        <v>1.6837851490148216E-4</v>
      </c>
      <c r="F680" s="8">
        <f>ABS(Datos!K680-Datos!D680)</f>
        <v>0.6400000000000432</v>
      </c>
      <c r="G680" s="3">
        <f>(F680/ABS(Datos!K680))</f>
        <v>1.6349052265877567E-3</v>
      </c>
      <c r="H680" s="8">
        <f>ABS(Datos!L680-Datos!E680)</f>
        <v>0.70000000000000284</v>
      </c>
      <c r="I680" s="3">
        <f>(H680/ABS(Datos!L680))</f>
        <v>6.9341258048539163E-3</v>
      </c>
      <c r="J680">
        <f>ABS(Datos!M680-Datos!F680)</f>
        <v>0</v>
      </c>
      <c r="K680" s="3">
        <f>(J680/ABS(Datos!M680))</f>
        <v>0</v>
      </c>
    </row>
    <row r="681" spans="1:11" x14ac:dyDescent="0.25">
      <c r="A681">
        <v>679</v>
      </c>
      <c r="B681" s="6">
        <f>ABS(Datos!$I681-Datos!$B681)</f>
        <v>1.0000000000005116E-2</v>
      </c>
      <c r="C681" s="3">
        <f>(B681/Datos!$I681)</f>
        <v>1.2564392511628489E-4</v>
      </c>
      <c r="D681" s="6">
        <f>ABS(Datos!$J682-Datos!$C682)</f>
        <v>6.9999999999993179E-2</v>
      </c>
      <c r="E681" s="3">
        <f>(D681/Datos!J681)</f>
        <v>1.6846766624146995E-4</v>
      </c>
      <c r="F681" s="8">
        <f>ABS(Datos!K681-Datos!D681)</f>
        <v>0.65000000000003411</v>
      </c>
      <c r="G681" s="3">
        <f>(F681/ABS(Datos!K681))</f>
        <v>1.6593908759031787E-3</v>
      </c>
      <c r="H681" s="8">
        <f>ABS(Datos!L681-Datos!E681)</f>
        <v>0.70000000000000284</v>
      </c>
      <c r="I681" s="3">
        <f>(H681/ABS(Datos!L681))</f>
        <v>6.9403133055721085E-3</v>
      </c>
      <c r="J681">
        <f>ABS(Datos!M681-Datos!F681)</f>
        <v>0</v>
      </c>
      <c r="K681" s="3">
        <f>(J681/ABS(Datos!M681))</f>
        <v>0</v>
      </c>
    </row>
    <row r="682" spans="1:11" x14ac:dyDescent="0.25">
      <c r="A682">
        <v>680</v>
      </c>
      <c r="B682" s="6">
        <f>ABS(Datos!$I682-Datos!$B682)</f>
        <v>2.0000000000010232E-2</v>
      </c>
      <c r="C682" s="3">
        <f>(B682/Datos!$I682)</f>
        <v>2.5109855618343037E-4</v>
      </c>
      <c r="D682" s="6">
        <f>ABS(Datos!$J683-Datos!$C683)</f>
        <v>6.9999999999993179E-2</v>
      </c>
      <c r="E682" s="3">
        <f>(D682/Datos!J682)</f>
        <v>1.6855691203735505E-4</v>
      </c>
      <c r="F682" s="8">
        <f>ABS(Datos!K682-Datos!D682)</f>
        <v>0.63999999999998636</v>
      </c>
      <c r="G682" s="3">
        <f>(F682/ABS(Datos!K682))</f>
        <v>1.6327780187258879E-3</v>
      </c>
      <c r="H682" s="8">
        <f>ABS(Datos!L682-Datos!E682)</f>
        <v>0.70000000000000284</v>
      </c>
      <c r="I682" s="3">
        <f>(H682/ABS(Datos!L682))</f>
        <v>6.94651185868813E-3</v>
      </c>
      <c r="J682">
        <f>ABS(Datos!M682-Datos!F682)</f>
        <v>0</v>
      </c>
      <c r="K682" s="3">
        <f>(J682/ABS(Datos!M682))</f>
        <v>0</v>
      </c>
    </row>
    <row r="683" spans="1:11" x14ac:dyDescent="0.25">
      <c r="A683">
        <v>681</v>
      </c>
      <c r="B683" s="6">
        <f>ABS(Datos!$I683-Datos!$B683)</f>
        <v>1.0000000000005116E-2</v>
      </c>
      <c r="C683" s="3">
        <f>(B683/Datos!$I683)</f>
        <v>1.2547051442917333E-4</v>
      </c>
      <c r="D683" s="6">
        <f>ABS(Datos!$J684-Datos!$C684)</f>
        <v>6.9999999999993179E-2</v>
      </c>
      <c r="E683" s="3">
        <f>(D683/Datos!J683)</f>
        <v>1.6864625243933116E-4</v>
      </c>
      <c r="F683" s="8">
        <f>ABS(Datos!K683-Datos!D683)</f>
        <v>0.63999999999998636</v>
      </c>
      <c r="G683" s="3">
        <f>(F683/ABS(Datos!K683))</f>
        <v>1.6317372902962275E-3</v>
      </c>
      <c r="H683" s="8">
        <f>ABS(Datos!L683-Datos!E683)</f>
        <v>0.70000000000000284</v>
      </c>
      <c r="I683" s="3">
        <f>(H683/ABS(Datos!L683))</f>
        <v>6.9527214938419034E-3</v>
      </c>
      <c r="J683">
        <f>ABS(Datos!M683-Datos!F683)</f>
        <v>0</v>
      </c>
      <c r="K683" s="3">
        <f>(J683/ABS(Datos!M683))</f>
        <v>0</v>
      </c>
    </row>
    <row r="684" spans="1:11" x14ac:dyDescent="0.25">
      <c r="A684">
        <v>682</v>
      </c>
      <c r="B684" s="6">
        <f>ABS(Datos!$I684-Datos!$B684)</f>
        <v>2.0000000000010232E-2</v>
      </c>
      <c r="C684" s="3">
        <f>(B684/Datos!$I684)</f>
        <v>2.5075225677043919E-4</v>
      </c>
      <c r="D684" s="6">
        <f>ABS(Datos!$J685-Datos!$C685)</f>
        <v>6.9999999999993179E-2</v>
      </c>
      <c r="E684" s="3">
        <f>(D684/Datos!J684)</f>
        <v>1.6873568759791051E-4</v>
      </c>
      <c r="F684" s="8">
        <f>ABS(Datos!K684-Datos!D684)</f>
        <v>0.64999999999997726</v>
      </c>
      <c r="G684" s="3">
        <f>(F684/ABS(Datos!K684))</f>
        <v>1.6561775422324692E-3</v>
      </c>
      <c r="H684" s="8">
        <f>ABS(Datos!L684-Datos!E684)</f>
        <v>0.70000000000000284</v>
      </c>
      <c r="I684" s="3">
        <f>(H684/ABS(Datos!L684))</f>
        <v>6.9589422407794295E-3</v>
      </c>
      <c r="J684">
        <f>ABS(Datos!M684-Datos!F684)</f>
        <v>0</v>
      </c>
      <c r="K684" s="3">
        <f>(J684/ABS(Datos!M684))</f>
        <v>0</v>
      </c>
    </row>
    <row r="685" spans="1:11" x14ac:dyDescent="0.25">
      <c r="A685">
        <v>683</v>
      </c>
      <c r="B685" s="6">
        <f>ABS(Datos!$I685-Datos!$B685)</f>
        <v>1.0000000000005116E-2</v>
      </c>
      <c r="C685" s="3">
        <f>(B685/Datos!$I685)</f>
        <v>1.252975817567362E-4</v>
      </c>
      <c r="D685" s="6">
        <f>ABS(Datos!$J686-Datos!$C686)</f>
        <v>6.9999999999993179E-2</v>
      </c>
      <c r="E685" s="3">
        <f>(D685/Datos!J685)</f>
        <v>1.6882521766392489E-4</v>
      </c>
      <c r="F685" s="8">
        <f>ABS(Datos!K685-Datos!D685)</f>
        <v>0.63999999999998636</v>
      </c>
      <c r="G685" s="3">
        <f>(F685/ABS(Datos!K685))</f>
        <v>1.6296183128357558E-3</v>
      </c>
      <c r="H685" s="8">
        <f>ABS(Datos!L685-Datos!E685)</f>
        <v>0.70000000000000284</v>
      </c>
      <c r="I685" s="3">
        <f>(H685/ABS(Datos!L685))</f>
        <v>6.9651741293532618E-3</v>
      </c>
      <c r="J685">
        <f>ABS(Datos!M685-Datos!F685)</f>
        <v>0</v>
      </c>
      <c r="K685" s="3">
        <f>(J685/ABS(Datos!M685))</f>
        <v>0</v>
      </c>
    </row>
    <row r="686" spans="1:11" x14ac:dyDescent="0.25">
      <c r="A686">
        <v>684</v>
      </c>
      <c r="B686" s="6">
        <f>ABS(Datos!$I686-Datos!$B686)</f>
        <v>1.0000000000005116E-2</v>
      </c>
      <c r="C686" s="3">
        <f>(B686/Datos!$I686)</f>
        <v>1.2521913348366036E-4</v>
      </c>
      <c r="D686" s="6">
        <f>ABS(Datos!$J687-Datos!$C687)</f>
        <v>7.9999999999984084E-2</v>
      </c>
      <c r="E686" s="3">
        <f>(D686/Datos!J686)</f>
        <v>1.93045534615439E-4</v>
      </c>
      <c r="F686" s="8">
        <f>ABS(Datos!K686-Datos!D686)</f>
        <v>0.63999999999998636</v>
      </c>
      <c r="G686" s="3">
        <f>(F686/ABS(Datos!K686))</f>
        <v>1.6285816072064388E-3</v>
      </c>
      <c r="H686" s="8">
        <f>ABS(Datos!L686-Datos!E686)</f>
        <v>0.68999999999999773</v>
      </c>
      <c r="I686" s="3">
        <f>(H686/ABS(Datos!L686))</f>
        <v>6.871825515386891E-3</v>
      </c>
      <c r="J686">
        <f>ABS(Datos!M686-Datos!F686)</f>
        <v>0</v>
      </c>
      <c r="K686" s="3">
        <f>(J686/ABS(Datos!M686))</f>
        <v>0</v>
      </c>
    </row>
    <row r="687" spans="1:11" x14ac:dyDescent="0.25">
      <c r="A687">
        <v>685</v>
      </c>
      <c r="B687" s="6">
        <f>ABS(Datos!$I687-Datos!$B687)</f>
        <v>1.9999999999996021E-2</v>
      </c>
      <c r="C687" s="3">
        <f>(B687/Datos!$I687)</f>
        <v>2.5025025025020048E-4</v>
      </c>
      <c r="D687" s="6">
        <f>ABS(Datos!$J688-Datos!$C688)</f>
        <v>6.9999999999993179E-2</v>
      </c>
      <c r="E687" s="3">
        <f>(D687/Datos!J687)</f>
        <v>1.6900456312318786E-4</v>
      </c>
      <c r="F687" s="8">
        <f>ABS(Datos!K687-Datos!D687)</f>
        <v>0.62999999999999545</v>
      </c>
      <c r="G687" s="3">
        <f>(F687/ABS(Datos!K687))</f>
        <v>1.6021158100856889E-3</v>
      </c>
      <c r="H687" s="8">
        <f>ABS(Datos!L687-Datos!E687)</f>
        <v>0.70000000000000284</v>
      </c>
      <c r="I687" s="3">
        <f>(H687/ABS(Datos!L687))</f>
        <v>6.9769759792684431E-3</v>
      </c>
      <c r="J687">
        <f>ABS(Datos!M687-Datos!F687)</f>
        <v>0</v>
      </c>
      <c r="K687" s="3">
        <f>(J687/ABS(Datos!M687))</f>
        <v>0</v>
      </c>
    </row>
    <row r="688" spans="1:11" x14ac:dyDescent="0.25">
      <c r="A688">
        <v>686</v>
      </c>
      <c r="B688" s="6">
        <f>ABS(Datos!$I688-Datos!$B688)</f>
        <v>1.0000000000005116E-2</v>
      </c>
      <c r="C688" s="3">
        <f>(B688/Datos!$I688)</f>
        <v>1.2504689258478323E-4</v>
      </c>
      <c r="D688" s="6">
        <f>ABS(Datos!$J689-Datos!$C689)</f>
        <v>7.9999999999984084E-2</v>
      </c>
      <c r="E688" s="3">
        <f>(D688/Datos!J688)</f>
        <v>1.9324605053380376E-4</v>
      </c>
      <c r="F688" s="8">
        <f>ABS(Datos!K688-Datos!D688)</f>
        <v>0.62999999999999545</v>
      </c>
      <c r="G688" s="3">
        <f>(F688/ABS(Datos!K688))</f>
        <v>1.601097895699897E-3</v>
      </c>
      <c r="H688" s="8">
        <f>ABS(Datos!L688-Datos!E688)</f>
        <v>0.69999999999998863</v>
      </c>
      <c r="I688" s="3">
        <f>(H688/ABS(Datos!L688))</f>
        <v>6.983240223463574E-3</v>
      </c>
      <c r="J688">
        <f>ABS(Datos!M688-Datos!F688)</f>
        <v>0</v>
      </c>
      <c r="K688" s="3">
        <f>(J688/ABS(Datos!M688))</f>
        <v>0</v>
      </c>
    </row>
    <row r="689" spans="1:11" x14ac:dyDescent="0.25">
      <c r="A689">
        <v>687</v>
      </c>
      <c r="B689" s="6">
        <f>ABS(Datos!$I689-Datos!$B689)</f>
        <v>1.9999999999996021E-2</v>
      </c>
      <c r="C689" s="3">
        <f>(B689/Datos!$I689)</f>
        <v>2.4990628514302165E-4</v>
      </c>
      <c r="D689" s="6">
        <f>ABS(Datos!$J690-Datos!$C690)</f>
        <v>6.9999999999993179E-2</v>
      </c>
      <c r="E689" s="3">
        <f>(D689/Datos!J689)</f>
        <v>1.6918020108273681E-4</v>
      </c>
      <c r="F689" s="8">
        <f>ABS(Datos!K689-Datos!D689)</f>
        <v>0.62999999999999545</v>
      </c>
      <c r="G689" s="3">
        <f>(F689/ABS(Datos!K689))</f>
        <v>1.6000812739694599E-3</v>
      </c>
      <c r="H689" s="8">
        <f>ABS(Datos!L689-Datos!E689)</f>
        <v>0.70000000000000284</v>
      </c>
      <c r="I689" s="3">
        <f>(H689/ABS(Datos!L689))</f>
        <v>6.9895157264104127E-3</v>
      </c>
      <c r="J689">
        <f>ABS(Datos!M689-Datos!F689)</f>
        <v>0</v>
      </c>
      <c r="K689" s="3">
        <f>(J689/ABS(Datos!M689))</f>
        <v>0</v>
      </c>
    </row>
    <row r="690" spans="1:11" x14ac:dyDescent="0.25">
      <c r="A690">
        <v>688</v>
      </c>
      <c r="B690" s="6">
        <f>ABS(Datos!$I690-Datos!$B690)</f>
        <v>1.9999999999996021E-2</v>
      </c>
      <c r="C690" s="3">
        <f>(B690/Datos!$I690)</f>
        <v>2.4975024975020009E-4</v>
      </c>
      <c r="D690" s="6">
        <f>ABS(Datos!$J691-Datos!$C691)</f>
        <v>8.0000000000040927E-2</v>
      </c>
      <c r="E690" s="3">
        <f>(D690/Datos!J690)</f>
        <v>1.93446983436201E-4</v>
      </c>
      <c r="F690" s="8">
        <f>ABS(Datos!K690-Datos!D690)</f>
        <v>0.62999999999999545</v>
      </c>
      <c r="G690" s="3">
        <f>(F690/ABS(Datos!K690))</f>
        <v>1.5991065309541219E-3</v>
      </c>
      <c r="H690" s="8">
        <f>ABS(Datos!L690-Datos!E690)</f>
        <v>0.68999999999999773</v>
      </c>
      <c r="I690" s="3">
        <f>(H690/ABS(Datos!L690))</f>
        <v>6.8958624825104708E-3</v>
      </c>
      <c r="J690">
        <f>ABS(Datos!M690-Datos!F690)</f>
        <v>0</v>
      </c>
      <c r="K690" s="3">
        <f>(J690/ABS(Datos!M690))</f>
        <v>0</v>
      </c>
    </row>
    <row r="691" spans="1:11" x14ac:dyDescent="0.25">
      <c r="A691">
        <v>689</v>
      </c>
      <c r="B691" s="6">
        <f>ABS(Datos!$I691-Datos!$B691)</f>
        <v>9.9999999999909051E-3</v>
      </c>
      <c r="C691" s="3">
        <f>(B691/Datos!$I691)</f>
        <v>1.2479720454250474E-4</v>
      </c>
      <c r="D691" s="6">
        <f>ABS(Datos!$J692-Datos!$C692)</f>
        <v>7.9999999999984084E-2</v>
      </c>
      <c r="E691" s="3">
        <f>(D691/Datos!J691)</f>
        <v>1.9354994798341299E-4</v>
      </c>
      <c r="F691" s="8">
        <f>ABS(Datos!K691-Datos!D691)</f>
        <v>0.62999999999999545</v>
      </c>
      <c r="G691" s="3">
        <f>(F691/ABS(Datos!K691))</f>
        <v>1.5980924356957928E-3</v>
      </c>
      <c r="H691" s="8">
        <f>ABS(Datos!L691-Datos!E691)</f>
        <v>0.68999999999999773</v>
      </c>
      <c r="I691" s="3">
        <f>(H691/ABS(Datos!L691))</f>
        <v>6.902070621186333E-3</v>
      </c>
      <c r="J691">
        <f>ABS(Datos!M691-Datos!F691)</f>
        <v>0</v>
      </c>
      <c r="K691" s="3">
        <f>(J691/ABS(Datos!M691))</f>
        <v>0</v>
      </c>
    </row>
    <row r="692" spans="1:11" x14ac:dyDescent="0.25">
      <c r="A692">
        <v>690</v>
      </c>
      <c r="B692" s="6">
        <f>ABS(Datos!$I692-Datos!$B692)</f>
        <v>1.9999999999996021E-2</v>
      </c>
      <c r="C692" s="3">
        <f>(B692/Datos!$I692)</f>
        <v>2.4940765681501459E-4</v>
      </c>
      <c r="D692" s="6">
        <f>ABS(Datos!$J693-Datos!$C693)</f>
        <v>7.9999999999984084E-2</v>
      </c>
      <c r="E692" s="3">
        <f>(D692/Datos!J692)</f>
        <v>1.936483346242837E-4</v>
      </c>
      <c r="F692" s="8">
        <f>ABS(Datos!K692-Datos!D692)</f>
        <v>0.62999999999999545</v>
      </c>
      <c r="G692" s="3">
        <f>(F692/ABS(Datos!K692))</f>
        <v>1.5971201135729744E-3</v>
      </c>
      <c r="H692" s="8">
        <f>ABS(Datos!L692-Datos!E692)</f>
        <v>0.68999999999999773</v>
      </c>
      <c r="I692" s="3">
        <f>(H692/ABS(Datos!L692))</f>
        <v>6.9082899479375025E-3</v>
      </c>
      <c r="J692">
        <f>ABS(Datos!M692-Datos!F692)</f>
        <v>0</v>
      </c>
      <c r="K692" s="3">
        <f>(J692/ABS(Datos!M692))</f>
        <v>0</v>
      </c>
    </row>
    <row r="693" spans="1:11" x14ac:dyDescent="0.25">
      <c r="A693">
        <v>691</v>
      </c>
      <c r="B693" s="6">
        <f>ABS(Datos!$I693-Datos!$B693)</f>
        <v>1.9999999999996021E-2</v>
      </c>
      <c r="C693" s="3">
        <f>(B693/Datos!$I693)</f>
        <v>2.4925224327013986E-4</v>
      </c>
      <c r="D693" s="6">
        <f>ABS(Datos!$J694-Datos!$C694)</f>
        <v>7.9999999999984084E-2</v>
      </c>
      <c r="E693" s="3">
        <f>(D693/Datos!J693)</f>
        <v>1.9374682134117382E-4</v>
      </c>
      <c r="F693" s="8">
        <f>ABS(Datos!K693-Datos!D693)</f>
        <v>0.62000000000000455</v>
      </c>
      <c r="G693" s="3">
        <f>(F693/ABS(Datos!K693))</f>
        <v>1.5707734792632681E-3</v>
      </c>
      <c r="H693" s="8">
        <f>ABS(Datos!L693-Datos!E693)</f>
        <v>0.68999999999999773</v>
      </c>
      <c r="I693" s="3">
        <f>(H693/ABS(Datos!L693))</f>
        <v>6.9138276553105983E-3</v>
      </c>
      <c r="J693">
        <f>ABS(Datos!M693-Datos!F693)</f>
        <v>0</v>
      </c>
      <c r="K693" s="3">
        <f>(J693/ABS(Datos!M693))</f>
        <v>0</v>
      </c>
    </row>
    <row r="694" spans="1:11" x14ac:dyDescent="0.25">
      <c r="A694">
        <v>692</v>
      </c>
      <c r="B694" s="6">
        <f>ABS(Datos!$I694-Datos!$B694)</f>
        <v>1.0000000000005116E-2</v>
      </c>
      <c r="C694" s="3">
        <f>(B694/Datos!$I694)</f>
        <v>1.2454851164534956E-4</v>
      </c>
      <c r="D694" s="6">
        <f>ABS(Datos!$J695-Datos!$C695)</f>
        <v>7.9999999999984084E-2</v>
      </c>
      <c r="E694" s="3">
        <f>(D694/Datos!J694)</f>
        <v>1.9384540828685265E-4</v>
      </c>
      <c r="F694" s="8">
        <f>ABS(Datos!K694-Datos!D694)</f>
        <v>0.62000000000000455</v>
      </c>
      <c r="G694" s="3">
        <f>(F694/ABS(Datos!K694))</f>
        <v>1.5698189644258883E-3</v>
      </c>
      <c r="H694" s="8">
        <f>ABS(Datos!L694-Datos!E694)</f>
        <v>0.68999999999999773</v>
      </c>
      <c r="I694" s="3">
        <f>(H694/ABS(Datos!L694))</f>
        <v>6.9200681977735212E-3</v>
      </c>
      <c r="J694">
        <f>ABS(Datos!M694-Datos!F694)</f>
        <v>0</v>
      </c>
      <c r="K694" s="3">
        <f>(J694/ABS(Datos!M694))</f>
        <v>0</v>
      </c>
    </row>
    <row r="695" spans="1:11" x14ac:dyDescent="0.25">
      <c r="A695">
        <v>693</v>
      </c>
      <c r="B695" s="6">
        <f>ABS(Datos!$I695-Datos!$B695)</f>
        <v>1.0000000000005116E-2</v>
      </c>
      <c r="C695" s="3">
        <f>(B695/Datos!$I695)</f>
        <v>1.2447099825746969E-4</v>
      </c>
      <c r="D695" s="6">
        <f>ABS(Datos!$J696-Datos!$C696)</f>
        <v>8.0000000000040927E-2</v>
      </c>
      <c r="E695" s="3">
        <f>(D695/Datos!J695)</f>
        <v>1.9394409561453835E-4</v>
      </c>
      <c r="F695" s="8">
        <f>ABS(Datos!K695-Datos!D695)</f>
        <v>0.62999999999999545</v>
      </c>
      <c r="G695" s="3">
        <f>(F695/ABS(Datos!K695))</f>
        <v>1.5941698929628672E-3</v>
      </c>
      <c r="H695" s="8">
        <f>ABS(Datos!L695-Datos!E695)</f>
        <v>0.68000000000000682</v>
      </c>
      <c r="I695" s="3">
        <f>(H695/ABS(Datos!L695))</f>
        <v>6.8259385665529696E-3</v>
      </c>
      <c r="J695">
        <f>ABS(Datos!M695-Datos!F695)</f>
        <v>0</v>
      </c>
      <c r="K695" s="3">
        <f>(J695/ABS(Datos!M695))</f>
        <v>0</v>
      </c>
    </row>
    <row r="696" spans="1:11" x14ac:dyDescent="0.25">
      <c r="A696">
        <v>694</v>
      </c>
      <c r="B696" s="6">
        <f>ABS(Datos!$I696-Datos!$B696)</f>
        <v>2.0000000000010232E-2</v>
      </c>
      <c r="C696" s="3">
        <f>(B696/Datos!$I696)</f>
        <v>2.4875621890559991E-4</v>
      </c>
      <c r="D696" s="6">
        <f>ABS(Datos!$J697-Datos!$C697)</f>
        <v>7.9999999999984084E-2</v>
      </c>
      <c r="E696" s="3">
        <f>(D696/Datos!J696)</f>
        <v>1.9404288347720988E-4</v>
      </c>
      <c r="F696" s="8">
        <f>ABS(Datos!K696-Datos!D696)</f>
        <v>0.62000000000000455</v>
      </c>
      <c r="G696" s="3">
        <f>(F696/ABS(Datos!K696))</f>
        <v>1.5679134107174583E-3</v>
      </c>
      <c r="H696" s="8">
        <f>ABS(Datos!L696-Datos!E696)</f>
        <v>0.69000000000001194</v>
      </c>
      <c r="I696" s="3">
        <f>(H696/ABS(Datos!L696))</f>
        <v>6.9318866787222416E-3</v>
      </c>
      <c r="J696">
        <f>ABS(Datos!M696-Datos!F696)</f>
        <v>0</v>
      </c>
      <c r="K696" s="3">
        <f>(J696/ABS(Datos!M696))</f>
        <v>0</v>
      </c>
    </row>
    <row r="697" spans="1:11" x14ac:dyDescent="0.25">
      <c r="A697">
        <v>695</v>
      </c>
      <c r="B697" s="6">
        <f>ABS(Datos!$I697-Datos!$B697)</f>
        <v>1.9999999999996021E-2</v>
      </c>
      <c r="C697" s="3">
        <f>(B697/Datos!$I697)</f>
        <v>2.4860161591045397E-4</v>
      </c>
      <c r="D697" s="6">
        <f>ABS(Datos!$J698-Datos!$C698)</f>
        <v>6.9999999999993179E-2</v>
      </c>
      <c r="E697" s="3">
        <f>(D697/Datos!J697)</f>
        <v>1.6987405052537962E-4</v>
      </c>
      <c r="F697" s="8">
        <f>ABS(Datos!K697-Datos!D697)</f>
        <v>0.62000000000000455</v>
      </c>
      <c r="G697" s="3">
        <f>(F697/ABS(Datos!K697))</f>
        <v>1.5669623676296018E-3</v>
      </c>
      <c r="H697" s="8">
        <f>ABS(Datos!L697-Datos!E697)</f>
        <v>0.68000000000000682</v>
      </c>
      <c r="I697" s="3">
        <f>(H697/ABS(Datos!L697))</f>
        <v>6.8376068376069061E-3</v>
      </c>
      <c r="J697">
        <f>ABS(Datos!M697-Datos!F697)</f>
        <v>0</v>
      </c>
      <c r="K697" s="3">
        <f>(J697/ABS(Datos!M697))</f>
        <v>0</v>
      </c>
    </row>
    <row r="698" spans="1:11" x14ac:dyDescent="0.25">
      <c r="A698">
        <v>696</v>
      </c>
      <c r="B698" s="6">
        <f>ABS(Datos!$I698-Datos!$B698)</f>
        <v>1.0000000000005116E-2</v>
      </c>
      <c r="C698" s="3">
        <f>(B698/Datos!$I698)</f>
        <v>1.2422360248453559E-4</v>
      </c>
      <c r="D698" s="6">
        <f>ABS(Datos!$J699-Datos!$C699)</f>
        <v>7.9999999999984084E-2</v>
      </c>
      <c r="E698" s="3">
        <f>(D698/Datos!J698)</f>
        <v>1.9423604535407794E-4</v>
      </c>
      <c r="F698" s="8">
        <f>ABS(Datos!K698-Datos!D698)</f>
        <v>0.6199999999999477</v>
      </c>
      <c r="G698" s="3">
        <f>(F698/ABS(Datos!K698))</f>
        <v>1.5660124775831569E-3</v>
      </c>
      <c r="H698" s="8">
        <f>ABS(Datos!L698-Datos!E698)</f>
        <v>0.67999999999999261</v>
      </c>
      <c r="I698" s="3">
        <f>(H698/ABS(Datos!L698))</f>
        <v>6.8438003220611171E-3</v>
      </c>
      <c r="J698">
        <f>ABS(Datos!M698-Datos!F698)</f>
        <v>0</v>
      </c>
      <c r="K698" s="3">
        <f>(J698/ABS(Datos!M698))</f>
        <v>0</v>
      </c>
    </row>
    <row r="699" spans="1:11" x14ac:dyDescent="0.25">
      <c r="A699">
        <v>697</v>
      </c>
      <c r="B699" s="6">
        <f>ABS(Datos!$I699-Datos!$B699)</f>
        <v>9.9999999999909051E-3</v>
      </c>
      <c r="C699" s="3">
        <f>(B699/Datos!$I699)</f>
        <v>1.2414649286146375E-4</v>
      </c>
      <c r="D699" s="6">
        <f>ABS(Datos!$J700-Datos!$C700)</f>
        <v>6.9999999999993179E-2</v>
      </c>
      <c r="E699" s="3">
        <f>(D699/Datos!J699)</f>
        <v>1.7004323956661607E-4</v>
      </c>
      <c r="F699" s="8">
        <f>ABS(Datos!K699-Datos!D699)</f>
        <v>0.62000000000000455</v>
      </c>
      <c r="G699" s="3">
        <f>(F699/ABS(Datos!K699))</f>
        <v>1.5650637384829094E-3</v>
      </c>
      <c r="H699" s="8">
        <f>ABS(Datos!L699-Datos!E699)</f>
        <v>0.68000000000000682</v>
      </c>
      <c r="I699" s="3">
        <f>(H699/ABS(Datos!L699))</f>
        <v>6.8493150684932197E-3</v>
      </c>
      <c r="J699">
        <f>ABS(Datos!M699-Datos!F699)</f>
        <v>0</v>
      </c>
      <c r="K699" s="3">
        <f>(J699/ABS(Datos!M699))</f>
        <v>0</v>
      </c>
    </row>
    <row r="700" spans="1:11" x14ac:dyDescent="0.25">
      <c r="A700">
        <v>698</v>
      </c>
      <c r="B700" s="6">
        <f>ABS(Datos!$I700-Datos!$B700)</f>
        <v>1.9999999999996021E-2</v>
      </c>
      <c r="C700" s="3">
        <f>(B700/Datos!$I700)</f>
        <v>2.4810817516432231E-4</v>
      </c>
      <c r="D700" s="6">
        <f>ABS(Datos!$J701-Datos!$C701)</f>
        <v>7.9999999999984084E-2</v>
      </c>
      <c r="E700" s="3">
        <f>(D700/Datos!J700)</f>
        <v>1.9442959218389172E-4</v>
      </c>
      <c r="F700" s="8">
        <f>ABS(Datos!K700-Datos!D700)</f>
        <v>0.61000000000001364</v>
      </c>
      <c r="G700" s="3">
        <f>(F700/ABS(Datos!K700))</f>
        <v>1.5388884684275931E-3</v>
      </c>
      <c r="H700" s="8">
        <f>ABS(Datos!L700-Datos!E700)</f>
        <v>0.67999999999999261</v>
      </c>
      <c r="I700" s="3">
        <f>(H700/ABS(Datos!L700))</f>
        <v>6.8555297913095335E-3</v>
      </c>
      <c r="J700">
        <f>ABS(Datos!M700-Datos!F700)</f>
        <v>0</v>
      </c>
      <c r="K700" s="3">
        <f>(J700/ABS(Datos!M700))</f>
        <v>0</v>
      </c>
    </row>
    <row r="701" spans="1:11" x14ac:dyDescent="0.25">
      <c r="A701">
        <v>699</v>
      </c>
      <c r="B701" s="6">
        <f>ABS(Datos!$I701-Datos!$B701)</f>
        <v>1.9999999999996021E-2</v>
      </c>
      <c r="C701" s="3">
        <f>(B701/Datos!$I701)</f>
        <v>2.4795437639469405E-4</v>
      </c>
      <c r="D701" s="6">
        <f>ABS(Datos!$J702-Datos!$C702)</f>
        <v>7.9999999999984084E-2</v>
      </c>
      <c r="E701" s="3">
        <f>(D701/Datos!J701)</f>
        <v>1.945288753799005E-4</v>
      </c>
      <c r="F701" s="8">
        <f>ABS(Datos!K701-Datos!D701)</f>
        <v>0.62000000000000455</v>
      </c>
      <c r="G701" s="3">
        <f>(F701/ABS(Datos!K701))</f>
        <v>1.5632091170389908E-3</v>
      </c>
      <c r="H701" s="8">
        <f>ABS(Datos!L701-Datos!E701)</f>
        <v>0.67999999999999261</v>
      </c>
      <c r="I701" s="3">
        <f>(H701/ABS(Datos!L701))</f>
        <v>6.861063464836975E-3</v>
      </c>
      <c r="J701">
        <f>ABS(Datos!M701-Datos!F701)</f>
        <v>0</v>
      </c>
      <c r="K701" s="3">
        <f>(J701/ABS(Datos!M701))</f>
        <v>0</v>
      </c>
    </row>
    <row r="702" spans="1:11" x14ac:dyDescent="0.25">
      <c r="A702">
        <v>700</v>
      </c>
      <c r="B702" s="6">
        <f>ABS(Datos!$I702-Datos!$B702)</f>
        <v>1.9999999999996021E-2</v>
      </c>
      <c r="C702" s="3">
        <f>(B702/Datos!$I702)</f>
        <v>2.478007681823321E-4</v>
      </c>
      <c r="D702" s="6">
        <f>ABS(Datos!$J703-Datos!$C703)</f>
        <v>7.9999999999984084E-2</v>
      </c>
      <c r="E702" s="3">
        <f>(D702/Datos!J702)</f>
        <v>1.9462352511855999E-4</v>
      </c>
      <c r="F702" s="8">
        <f>ABS(Datos!K702-Datos!D702)</f>
        <v>0.61000000000001364</v>
      </c>
      <c r="G702" s="3">
        <f>(F702/ABS(Datos!K702))</f>
        <v>1.537065967847638E-3</v>
      </c>
      <c r="H702" s="8">
        <f>ABS(Datos!L702-Datos!E702)</f>
        <v>0.67999999999999261</v>
      </c>
      <c r="I702" s="3">
        <f>(H702/ABS(Datos!L702))</f>
        <v>6.8672995354473101E-3</v>
      </c>
      <c r="J702">
        <f>ABS(Datos!M702-Datos!F702)</f>
        <v>0</v>
      </c>
      <c r="K702" s="3">
        <f>(J702/ABS(Datos!M702))</f>
        <v>0</v>
      </c>
    </row>
    <row r="703" spans="1:11" x14ac:dyDescent="0.25">
      <c r="A703">
        <v>701</v>
      </c>
      <c r="B703" s="6">
        <f>ABS(Datos!$I703-Datos!$B703)</f>
        <v>1.0000000000005116E-2</v>
      </c>
      <c r="C703" s="3">
        <f>(B703/Datos!$I703)</f>
        <v>1.2382367508673991E-4</v>
      </c>
      <c r="D703" s="6">
        <f>ABS(Datos!$J704-Datos!$C704)</f>
        <v>7.0000000000050022E-2</v>
      </c>
      <c r="E703" s="3">
        <f>(D703/Datos!J703)</f>
        <v>1.7037848363161742E-4</v>
      </c>
      <c r="F703" s="8">
        <f>ABS(Datos!K703-Datos!D703)</f>
        <v>0.61000000000001364</v>
      </c>
      <c r="G703" s="3">
        <f>(F703/ABS(Datos!K703))</f>
        <v>1.5361756780579055E-3</v>
      </c>
      <c r="H703" s="8">
        <f>ABS(Datos!L703-Datos!E703)</f>
        <v>0.67999999999999261</v>
      </c>
      <c r="I703" s="3">
        <f>(H703/ABS(Datos!L703))</f>
        <v>6.8728522336769012E-3</v>
      </c>
      <c r="J703">
        <f>ABS(Datos!M703-Datos!F703)</f>
        <v>0</v>
      </c>
      <c r="K703" s="3">
        <f>(J703/ABS(Datos!M703))</f>
        <v>0</v>
      </c>
    </row>
    <row r="704" spans="1:11" x14ac:dyDescent="0.25">
      <c r="A704">
        <v>702</v>
      </c>
      <c r="B704" s="6">
        <f>ABS(Datos!$I704-Datos!$B704)</f>
        <v>1.0000000000005116E-2</v>
      </c>
      <c r="C704" s="3">
        <f>(B704/Datos!$I704)</f>
        <v>1.2374706100736437E-4</v>
      </c>
      <c r="D704" s="6">
        <f>ABS(Datos!$J705-Datos!$C705)</f>
        <v>6.9999999999993179E-2</v>
      </c>
      <c r="E704" s="3">
        <f>(D704/Datos!J704)</f>
        <v>1.7046146353340603E-4</v>
      </c>
      <c r="F704" s="8">
        <f>ABS(Datos!K704-Datos!D704)</f>
        <v>0.61000000000001364</v>
      </c>
      <c r="G704" s="3">
        <f>(F704/ABS(Datos!K704))</f>
        <v>1.5352864190073835E-3</v>
      </c>
      <c r="H704" s="8">
        <f>ABS(Datos!L704-Datos!E704)</f>
        <v>0.66999999999998749</v>
      </c>
      <c r="I704" s="3">
        <f>(H704/ABS(Datos!L704))</f>
        <v>6.7779463834090796E-3</v>
      </c>
      <c r="J704">
        <f>ABS(Datos!M704-Datos!F704)</f>
        <v>0</v>
      </c>
      <c r="K704" s="3">
        <f>(J704/ABS(Datos!M704))</f>
        <v>0</v>
      </c>
    </row>
    <row r="705" spans="1:11" x14ac:dyDescent="0.25">
      <c r="A705">
        <v>703</v>
      </c>
      <c r="B705" s="6">
        <f>ABS(Datos!$I705-Datos!$B705)</f>
        <v>1.0000000000005116E-2</v>
      </c>
      <c r="C705" s="3">
        <f>(B705/Datos!$I705)</f>
        <v>1.2367054167703581E-4</v>
      </c>
      <c r="D705" s="6">
        <f>ABS(Datos!$J706-Datos!$C706)</f>
        <v>6.9999999999993179E-2</v>
      </c>
      <c r="E705" s="3">
        <f>(D705/Datos!J705)</f>
        <v>1.7054452430257809E-4</v>
      </c>
      <c r="F705" s="8">
        <f>ABS(Datos!K705-Datos!D705)</f>
        <v>0.60000000000002274</v>
      </c>
      <c r="G705" s="3">
        <f>(F705/ABS(Datos!K705))</f>
        <v>1.5092061575611799E-3</v>
      </c>
      <c r="H705" s="8">
        <f>ABS(Datos!L705-Datos!E705)</f>
        <v>0.67999999999999261</v>
      </c>
      <c r="I705" s="3">
        <f>(H705/ABS(Datos!L705))</f>
        <v>6.8846815834766898E-3</v>
      </c>
      <c r="J705">
        <f>ABS(Datos!M705-Datos!F705)</f>
        <v>0</v>
      </c>
      <c r="K705" s="3">
        <f>(J705/ABS(Datos!M705))</f>
        <v>0</v>
      </c>
    </row>
    <row r="706" spans="1:11" x14ac:dyDescent="0.25">
      <c r="A706">
        <v>704</v>
      </c>
      <c r="B706" s="6">
        <f>ABS(Datos!$I706-Datos!$B706)</f>
        <v>9.9999999999909051E-3</v>
      </c>
      <c r="C706" s="3">
        <f>(B706/Datos!$I706)</f>
        <v>1.2359411691992221E-4</v>
      </c>
      <c r="D706" s="6">
        <f>ABS(Datos!$J707-Datos!$C707)</f>
        <v>7.9999999999984084E-2</v>
      </c>
      <c r="E706" s="3">
        <f>(D706/Datos!J706)</f>
        <v>1.9500304692256936E-4</v>
      </c>
      <c r="F706" s="8">
        <f>ABS(Datos!K706-Datos!D706)</f>
        <v>0.59999999999996589</v>
      </c>
      <c r="G706" s="3">
        <f>(F706/ABS(Datos!K706))</f>
        <v>1.5083335428240174E-3</v>
      </c>
      <c r="H706" s="8">
        <f>ABS(Datos!L706-Datos!E706)</f>
        <v>0.67000000000000171</v>
      </c>
      <c r="I706" s="3">
        <f>(H706/ABS(Datos!L706))</f>
        <v>6.7896230239157035E-3</v>
      </c>
      <c r="J706">
        <f>ABS(Datos!M706-Datos!F706)</f>
        <v>0</v>
      </c>
      <c r="K706" s="3">
        <f>(J706/ABS(Datos!M706))</f>
        <v>0</v>
      </c>
    </row>
    <row r="707" spans="1:11" x14ac:dyDescent="0.25">
      <c r="A707">
        <v>705</v>
      </c>
      <c r="B707" s="6">
        <f>ABS(Datos!$I707-Datos!$B707)</f>
        <v>9.9999999999909051E-3</v>
      </c>
      <c r="C707" s="3">
        <f>(B707/Datos!$I707)</f>
        <v>1.2351778656115249E-4</v>
      </c>
      <c r="D707" s="6">
        <f>ABS(Datos!$J708-Datos!$C708)</f>
        <v>7.9999999999984084E-2</v>
      </c>
      <c r="E707" s="3">
        <f>(D707/Datos!J707)</f>
        <v>1.9509815876108788E-4</v>
      </c>
      <c r="F707" s="8">
        <f>ABS(Datos!K707-Datos!D707)</f>
        <v>0.60000000000002274</v>
      </c>
      <c r="G707" s="3">
        <f>(F707/ABS(Datos!K707))</f>
        <v>1.5074619365861583E-3</v>
      </c>
      <c r="H707" s="8">
        <f>ABS(Datos!L707-Datos!E707)</f>
        <v>0.66999999999998749</v>
      </c>
      <c r="I707" s="3">
        <f>(H707/ABS(Datos!L707))</f>
        <v>6.7951318458416583E-3</v>
      </c>
      <c r="J707">
        <f>ABS(Datos!M707-Datos!F707)</f>
        <v>0</v>
      </c>
      <c r="K707" s="3">
        <f>(J707/ABS(Datos!M707))</f>
        <v>0</v>
      </c>
    </row>
    <row r="708" spans="1:11" x14ac:dyDescent="0.25">
      <c r="A708">
        <v>706</v>
      </c>
      <c r="B708" s="6">
        <f>ABS(Datos!$I708-Datos!$B708)</f>
        <v>1.9999999999996021E-2</v>
      </c>
      <c r="C708" s="3">
        <f>(B708/Datos!$I708)</f>
        <v>2.4685262898044953E-4</v>
      </c>
      <c r="D708" s="6">
        <f>ABS(Datos!$J709-Datos!$C709)</f>
        <v>8.0000000000040927E-2</v>
      </c>
      <c r="E708" s="3">
        <f>(D708/Datos!J708)</f>
        <v>1.9519336342574338E-4</v>
      </c>
      <c r="F708" s="8">
        <f>ABS(Datos!K708-Datos!D708)</f>
        <v>0.60000000000002274</v>
      </c>
      <c r="G708" s="3">
        <f>(F708/ABS(Datos!K708))</f>
        <v>1.5065913370998687E-3</v>
      </c>
      <c r="H708" s="8">
        <f>ABS(Datos!L708-Datos!E708)</f>
        <v>0.6600000000000108</v>
      </c>
      <c r="I708" s="3">
        <f>(H708/ABS(Datos!L708))</f>
        <v>6.6998274286875518E-3</v>
      </c>
      <c r="J708">
        <f>ABS(Datos!M708-Datos!F708)</f>
        <v>0</v>
      </c>
      <c r="K708" s="3">
        <f>(J708/ABS(Datos!M708))</f>
        <v>0</v>
      </c>
    </row>
    <row r="709" spans="1:11" x14ac:dyDescent="0.25">
      <c r="A709">
        <v>707</v>
      </c>
      <c r="B709" s="6">
        <f>ABS(Datos!$I709-Datos!$B709)</f>
        <v>1.9999999999996021E-2</v>
      </c>
      <c r="C709" s="3">
        <f>(B709/Datos!$I709)</f>
        <v>2.4670038238554362E-4</v>
      </c>
      <c r="D709" s="6">
        <f>ABS(Datos!$J710-Datos!$C710)</f>
        <v>8.0000000000040927E-2</v>
      </c>
      <c r="E709" s="3">
        <f>(D709/Datos!J709)</f>
        <v>1.9528866105221758E-4</v>
      </c>
      <c r="F709" s="8">
        <f>ABS(Datos!K709-Datos!D709)</f>
        <v>0.6099999999999568</v>
      </c>
      <c r="G709" s="3">
        <f>(F709/ABS(Datos!K709))</f>
        <v>1.5308555223729685E-3</v>
      </c>
      <c r="H709" s="8">
        <f>ABS(Datos!L709-Datos!E709)</f>
        <v>0.67000000000000171</v>
      </c>
      <c r="I709" s="3">
        <f>(H709/ABS(Datos!L709))</f>
        <v>6.8068678248501642E-3</v>
      </c>
      <c r="J709">
        <f>ABS(Datos!M709-Datos!F709)</f>
        <v>0</v>
      </c>
      <c r="K709" s="3">
        <f>(J709/ABS(Datos!M709))</f>
        <v>0</v>
      </c>
    </row>
    <row r="710" spans="1:11" x14ac:dyDescent="0.25">
      <c r="A710">
        <v>708</v>
      </c>
      <c r="B710" s="6">
        <f>ABS(Datos!$I710-Datos!$B710)</f>
        <v>2.0000000000010232E-2</v>
      </c>
      <c r="C710" s="3">
        <f>(B710/Datos!$I710)</f>
        <v>2.465483234715265E-4</v>
      </c>
      <c r="D710" s="6">
        <f>ABS(Datos!$J711-Datos!$C711)</f>
        <v>7.9999999999984084E-2</v>
      </c>
      <c r="E710" s="3">
        <f>(D710/Datos!J710)</f>
        <v>1.9537928002731424E-4</v>
      </c>
      <c r="F710" s="8">
        <f>ABS(Datos!K710-Datos!D710)</f>
        <v>0.60000000000002274</v>
      </c>
      <c r="G710" s="3">
        <f>(F710/ABS(Datos!K710))</f>
        <v>1.5048908954101397E-3</v>
      </c>
      <c r="H710" s="8">
        <f>ABS(Datos!L710-Datos!E710)</f>
        <v>0.66999999999998749</v>
      </c>
      <c r="I710" s="3">
        <f>(H710/ABS(Datos!L710))</f>
        <v>6.8124046771732335E-3</v>
      </c>
      <c r="J710">
        <f>ABS(Datos!M710-Datos!F710)</f>
        <v>0</v>
      </c>
      <c r="K710" s="3">
        <f>(J710/ABS(Datos!M710))</f>
        <v>0</v>
      </c>
    </row>
    <row r="711" spans="1:11" x14ac:dyDescent="0.25">
      <c r="A711">
        <v>709</v>
      </c>
      <c r="B711" s="6">
        <f>ABS(Datos!$I711-Datos!$B711)</f>
        <v>1.9999999999996021E-2</v>
      </c>
      <c r="C711" s="3">
        <f>(B711/Datos!$I711)</f>
        <v>2.4639645189104375E-4</v>
      </c>
      <c r="D711" s="6">
        <f>ABS(Datos!$J712-Datos!$C712)</f>
        <v>7.9999999999984084E-2</v>
      </c>
      <c r="E711" s="3">
        <f>(D711/Datos!J711)</f>
        <v>1.9547475932166371E-4</v>
      </c>
      <c r="F711" s="8">
        <f>ABS(Datos!K711-Datos!D711)</f>
        <v>0.59999999999996589</v>
      </c>
      <c r="G711" s="3">
        <f>(F711/ABS(Datos!K711))</f>
        <v>1.5040232622263703E-3</v>
      </c>
      <c r="H711" s="8">
        <f>ABS(Datos!L711-Datos!E711)</f>
        <v>0.6600000000000108</v>
      </c>
      <c r="I711" s="3">
        <f>(H711/ABS(Datos!L711))</f>
        <v>6.7168736006514426E-3</v>
      </c>
      <c r="J711">
        <f>ABS(Datos!M711-Datos!F711)</f>
        <v>0</v>
      </c>
      <c r="K711" s="3">
        <f>(J711/ABS(Datos!M711))</f>
        <v>0</v>
      </c>
    </row>
    <row r="712" spans="1:11" x14ac:dyDescent="0.25">
      <c r="A712">
        <v>710</v>
      </c>
      <c r="B712" s="6">
        <f>ABS(Datos!$I712-Datos!$B712)</f>
        <v>1.9999999999996021E-2</v>
      </c>
      <c r="C712" s="3">
        <f>(B712/Datos!$I712)</f>
        <v>2.4624476729864591E-4</v>
      </c>
      <c r="D712" s="6">
        <f>ABS(Datos!$J713-Datos!$C713)</f>
        <v>7.9999999999984084E-2</v>
      </c>
      <c r="E712" s="3">
        <f>(D712/Datos!J712)</f>
        <v>1.9556555112812987E-4</v>
      </c>
      <c r="F712" s="8">
        <f>ABS(Datos!K712-Datos!D712)</f>
        <v>0.60000000000002274</v>
      </c>
      <c r="G712" s="3">
        <f>(F712/ABS(Datos!K712))</f>
        <v>1.5031942878617631E-3</v>
      </c>
      <c r="H712" s="8">
        <f>ABS(Datos!L712-Datos!E712)</f>
        <v>0.6600000000000108</v>
      </c>
      <c r="I712" s="3">
        <f>(H712/ABS(Datos!L712))</f>
        <v>6.7223467101243713E-3</v>
      </c>
      <c r="J712">
        <f>ABS(Datos!M712-Datos!F712)</f>
        <v>0</v>
      </c>
      <c r="K712" s="3">
        <f>(J712/ABS(Datos!M712))</f>
        <v>0</v>
      </c>
    </row>
    <row r="713" spans="1:11" x14ac:dyDescent="0.25">
      <c r="A713">
        <v>711</v>
      </c>
      <c r="B713" s="6">
        <f>ABS(Datos!$I713-Datos!$B713)</f>
        <v>1.9999999999996021E-2</v>
      </c>
      <c r="C713" s="3">
        <f>(B713/Datos!$I713)</f>
        <v>2.4609326934903436E-4</v>
      </c>
      <c r="D713" s="6">
        <f>ABS(Datos!$J714-Datos!$C714)</f>
        <v>7.9999999999984084E-2</v>
      </c>
      <c r="E713" s="3">
        <f>(D713/Datos!J713)</f>
        <v>1.9566121261032623E-4</v>
      </c>
      <c r="F713" s="8">
        <f>ABS(Datos!K713-Datos!D713)</f>
        <v>0.59000000000003183</v>
      </c>
      <c r="G713" s="3">
        <f>(F713/ABS(Datos!K713))</f>
        <v>1.4772897991888222E-3</v>
      </c>
      <c r="H713" s="8">
        <f>ABS(Datos!L713-Datos!E713)</f>
        <v>0.65999999999999659</v>
      </c>
      <c r="I713" s="3">
        <f>(H713/ABS(Datos!L713))</f>
        <v>6.727828746177336E-3</v>
      </c>
      <c r="J713">
        <f>ABS(Datos!M713-Datos!F713)</f>
        <v>0</v>
      </c>
      <c r="K713" s="3">
        <f>(J713/ABS(Datos!M713))</f>
        <v>0</v>
      </c>
    </row>
    <row r="714" spans="1:11" x14ac:dyDescent="0.25">
      <c r="A714">
        <v>712</v>
      </c>
      <c r="B714" s="6">
        <f>ABS(Datos!$I714-Datos!$B714)</f>
        <v>1.9999999999996021E-2</v>
      </c>
      <c r="C714" s="3">
        <f>(B714/Datos!$I714)</f>
        <v>2.4594195769793437E-4</v>
      </c>
      <c r="D714" s="6">
        <f>ABS(Datos!$J715-Datos!$C715)</f>
        <v>7.9999999999984084E-2</v>
      </c>
      <c r="E714" s="3">
        <f>(D714/Datos!J714)</f>
        <v>1.9575217774293844E-4</v>
      </c>
      <c r="F714" s="8">
        <f>ABS(Datos!K714-Datos!D714)</f>
        <v>0.59999999999996589</v>
      </c>
      <c r="G714" s="3">
        <f>(F714/ABS(Datos!K714))</f>
        <v>1.5015015015014161E-3</v>
      </c>
      <c r="H714" s="8">
        <f>ABS(Datos!L714-Datos!E714)</f>
        <v>0.65999999999999659</v>
      </c>
      <c r="I714" s="3">
        <f>(H714/ABS(Datos!L714))</f>
        <v>6.7333197306671758E-3</v>
      </c>
      <c r="J714">
        <f>ABS(Datos!M714-Datos!F714)</f>
        <v>0</v>
      </c>
      <c r="K714" s="3">
        <f>(J714/ABS(Datos!M714))</f>
        <v>0</v>
      </c>
    </row>
    <row r="715" spans="1:11" x14ac:dyDescent="0.25">
      <c r="A715">
        <v>713</v>
      </c>
      <c r="B715" s="6">
        <f>ABS(Datos!$I715-Datos!$B715)</f>
        <v>2.0000000000010232E-2</v>
      </c>
      <c r="C715" s="3">
        <f>(B715/Datos!$I715)</f>
        <v>2.4579083200209208E-4</v>
      </c>
      <c r="D715" s="6">
        <f>ABS(Datos!$J716-Datos!$C716)</f>
        <v>7.9999999999984084E-2</v>
      </c>
      <c r="E715" s="3">
        <f>(D715/Datos!J715)</f>
        <v>1.9584322749635017E-4</v>
      </c>
      <c r="F715" s="8">
        <f>ABS(Datos!K715-Datos!D715)</f>
        <v>0.60000000000002274</v>
      </c>
      <c r="G715" s="3">
        <f>(F715/ABS(Datos!K715))</f>
        <v>1.5006753038868058E-3</v>
      </c>
      <c r="H715" s="8">
        <f>ABS(Datos!L715-Datos!E715)</f>
        <v>0.65000000000000568</v>
      </c>
      <c r="I715" s="3">
        <f>(H715/ABS(Datos!L715))</f>
        <v>6.6373940569795327E-3</v>
      </c>
      <c r="J715">
        <f>ABS(Datos!M715-Datos!F715)</f>
        <v>0</v>
      </c>
      <c r="K715" s="3">
        <f>(J715/ABS(Datos!M715))</f>
        <v>0</v>
      </c>
    </row>
    <row r="716" spans="1:11" x14ac:dyDescent="0.25">
      <c r="A716">
        <v>714</v>
      </c>
      <c r="B716" s="6">
        <f>ABS(Datos!$I716-Datos!$B716)</f>
        <v>1.9999999999996021E-2</v>
      </c>
      <c r="C716" s="3">
        <f>(B716/Datos!$I716)</f>
        <v>2.456398919183987E-4</v>
      </c>
      <c r="D716" s="6">
        <f>ABS(Datos!$J717-Datos!$C717)</f>
        <v>7.9999999999984084E-2</v>
      </c>
      <c r="E716" s="3">
        <f>(D716/Datos!J716)</f>
        <v>1.9593436198869478E-4</v>
      </c>
      <c r="F716" s="8">
        <f>ABS(Datos!K716-Datos!D716)</f>
        <v>0.59999999999996589</v>
      </c>
      <c r="G716" s="3">
        <f>(F716/ABS(Datos!K716))</f>
        <v>1.4998500149984149E-3</v>
      </c>
      <c r="H716" s="8">
        <f>ABS(Datos!L716-Datos!E716)</f>
        <v>0.64999999999999147</v>
      </c>
      <c r="I716" s="3">
        <f>(H716/ABS(Datos!L716))</f>
        <v>6.6428206438425294E-3</v>
      </c>
      <c r="J716">
        <f>ABS(Datos!M716-Datos!F716)</f>
        <v>0</v>
      </c>
      <c r="K716" s="3">
        <f>(J716/ABS(Datos!M716))</f>
        <v>0</v>
      </c>
    </row>
    <row r="717" spans="1:11" x14ac:dyDescent="0.25">
      <c r="A717">
        <v>715</v>
      </c>
      <c r="B717" s="6">
        <f>ABS(Datos!$I717-Datos!$B717)</f>
        <v>1.9999999999996021E-2</v>
      </c>
      <c r="C717" s="3">
        <f>(B717/Datos!$I717)</f>
        <v>2.4548913710563424E-4</v>
      </c>
      <c r="D717" s="6">
        <f>ABS(Datos!$J718-Datos!$C718)</f>
        <v>7.9999999999984084E-2</v>
      </c>
      <c r="E717" s="3">
        <f>(D717/Datos!J717)</f>
        <v>1.9602558133832566E-4</v>
      </c>
      <c r="F717" s="8">
        <f>ABS(Datos!K717-Datos!D717)</f>
        <v>0.60000000000002274</v>
      </c>
      <c r="G717" s="3">
        <f>(F717/ABS(Datos!K717))</f>
        <v>1.4990256333383869E-3</v>
      </c>
      <c r="H717" s="8">
        <f>ABS(Datos!L717-Datos!E717)</f>
        <v>0.64999999999999147</v>
      </c>
      <c r="I717" s="3">
        <f>(H717/ABS(Datos!L717))</f>
        <v>6.6482561112814927E-3</v>
      </c>
      <c r="J717">
        <f>ABS(Datos!M717-Datos!F717)</f>
        <v>0</v>
      </c>
      <c r="K717" s="3">
        <f>(J717/ABS(Datos!M717))</f>
        <v>0</v>
      </c>
    </row>
    <row r="718" spans="1:11" x14ac:dyDescent="0.25">
      <c r="A718">
        <v>716</v>
      </c>
      <c r="B718" s="6">
        <f>ABS(Datos!$I718-Datos!$B718)</f>
        <v>1.0000000000005116E-2</v>
      </c>
      <c r="C718" s="3">
        <f>(B718/Datos!$I718)</f>
        <v>1.2268433321071176E-4</v>
      </c>
      <c r="D718" s="6">
        <f>ABS(Datos!$J719-Datos!$C719)</f>
        <v>7.9999999999984084E-2</v>
      </c>
      <c r="E718" s="3">
        <f>(D718/Datos!J718)</f>
        <v>1.9611688566381662E-4</v>
      </c>
      <c r="F718" s="8">
        <f>ABS(Datos!K718-Datos!D718)</f>
        <v>0.58999999999997499</v>
      </c>
      <c r="G718" s="3">
        <f>(F718/ABS(Datos!K718))</f>
        <v>1.4732321214541923E-3</v>
      </c>
      <c r="H718" s="8">
        <f>ABS(Datos!L718-Datos!E718)</f>
        <v>0.64999999999999147</v>
      </c>
      <c r="I718" s="3">
        <f>(H718/ABS(Datos!L718))</f>
        <v>6.6537004811136396E-3</v>
      </c>
      <c r="J718">
        <f>ABS(Datos!M718-Datos!F718)</f>
        <v>0</v>
      </c>
      <c r="K718" s="3">
        <f>(J718/ABS(Datos!M718))</f>
        <v>0</v>
      </c>
    </row>
    <row r="719" spans="1:11" x14ac:dyDescent="0.25">
      <c r="A719">
        <v>717</v>
      </c>
      <c r="B719" s="6">
        <f>ABS(Datos!$I719-Datos!$B719)</f>
        <v>1.0000000000005116E-2</v>
      </c>
      <c r="C719" s="3">
        <f>(B719/Datos!$I719)</f>
        <v>1.2260912211874836E-4</v>
      </c>
      <c r="D719" s="6">
        <f>ABS(Datos!$J720-Datos!$C720)</f>
        <v>7.9999999999984084E-2</v>
      </c>
      <c r="E719" s="3">
        <f>(D719/Datos!J719)</f>
        <v>1.9620827508396262E-4</v>
      </c>
      <c r="F719" s="8">
        <f>ABS(Datos!K719-Datos!D719)</f>
        <v>0.59000000000003183</v>
      </c>
      <c r="G719" s="3">
        <f>(F719/ABS(Datos!K719))</f>
        <v>1.472423259296311E-3</v>
      </c>
      <c r="H719" s="8">
        <f>ABS(Datos!L719-Datos!E719)</f>
        <v>0.65000000000000568</v>
      </c>
      <c r="I719" s="3">
        <f>(H719/ABS(Datos!L719))</f>
        <v>6.659153775228006E-3</v>
      </c>
      <c r="J719">
        <f>ABS(Datos!M719-Datos!F719)</f>
        <v>0</v>
      </c>
      <c r="K719" s="3">
        <f>(J719/ABS(Datos!M719))</f>
        <v>0</v>
      </c>
    </row>
    <row r="720" spans="1:11" x14ac:dyDescent="0.25">
      <c r="A720">
        <v>718</v>
      </c>
      <c r="B720" s="6">
        <f>ABS(Datos!$I720-Datos!$B720)</f>
        <v>1.9999999999996021E-2</v>
      </c>
      <c r="C720" s="3">
        <f>(B720/Datos!$I720)</f>
        <v>2.4506800637171943E-4</v>
      </c>
      <c r="D720" s="6">
        <f>ABS(Datos!$J721-Datos!$C721)</f>
        <v>7.9999999999984084E-2</v>
      </c>
      <c r="E720" s="3">
        <f>(D720/Datos!J720)</f>
        <v>1.9629974971778006E-4</v>
      </c>
      <c r="F720" s="8">
        <f>ABS(Datos!K720-Datos!D720)</f>
        <v>0.58999999999997499</v>
      </c>
      <c r="G720" s="3">
        <f>(F720/ABS(Datos!K720))</f>
        <v>1.4716152848447944E-3</v>
      </c>
      <c r="H720" s="8">
        <f>ABS(Datos!L720-Datos!E720)</f>
        <v>0.65000000000000568</v>
      </c>
      <c r="I720" s="3">
        <f>(H720/ABS(Datos!L720))</f>
        <v>6.6646160155850063E-3</v>
      </c>
      <c r="J720">
        <f>ABS(Datos!M720-Datos!F720)</f>
        <v>0</v>
      </c>
      <c r="K720" s="3">
        <f>(J720/ABS(Datos!M720))</f>
        <v>0</v>
      </c>
    </row>
    <row r="721" spans="1:11" x14ac:dyDescent="0.25">
      <c r="A721">
        <v>719</v>
      </c>
      <c r="B721" s="6">
        <f>ABS(Datos!$I721-Datos!$B721)</f>
        <v>1.9999999999996021E-2</v>
      </c>
      <c r="C721" s="3">
        <f>(B721/Datos!$I721)</f>
        <v>2.4491795248586848E-4</v>
      </c>
      <c r="D721" s="6">
        <f>ABS(Datos!$J722-Datos!$C722)</f>
        <v>7.9999999999984084E-2</v>
      </c>
      <c r="E721" s="3">
        <f>(D721/Datos!J721)</f>
        <v>1.9638648860954459E-4</v>
      </c>
      <c r="F721" s="8">
        <f>ABS(Datos!K721-Datos!D721)</f>
        <v>0.58000000000004093</v>
      </c>
      <c r="G721" s="3">
        <f>(F721/ABS(Datos!K721))</f>
        <v>1.4458792441542627E-3</v>
      </c>
      <c r="H721" s="8">
        <f>ABS(Datos!L721-Datos!E721)</f>
        <v>0.65000000000000568</v>
      </c>
      <c r="I721" s="3">
        <f>(H721/ABS(Datos!L721))</f>
        <v>6.6700872242176053E-3</v>
      </c>
      <c r="J721">
        <f>ABS(Datos!M721-Datos!F721)</f>
        <v>0</v>
      </c>
      <c r="K721" s="3">
        <f>(J721/ABS(Datos!M721))</f>
        <v>0</v>
      </c>
    </row>
    <row r="722" spans="1:11" x14ac:dyDescent="0.25">
      <c r="A722">
        <v>720</v>
      </c>
      <c r="B722" s="6">
        <f>ABS(Datos!$I722-Datos!$B722)</f>
        <v>1.9999999999996021E-2</v>
      </c>
      <c r="C722" s="3">
        <f>(B722/Datos!$I722)</f>
        <v>2.4476808224202696E-4</v>
      </c>
      <c r="D722" s="6">
        <f>ABS(Datos!$J723-Datos!$C723)</f>
        <v>7.9999999999984084E-2</v>
      </c>
      <c r="E722" s="3">
        <f>(D722/Datos!J722)</f>
        <v>1.964781295281678E-4</v>
      </c>
      <c r="F722" s="8">
        <f>ABS(Datos!K722-Datos!D722)</f>
        <v>0.58999999999997499</v>
      </c>
      <c r="G722" s="3">
        <f>(F722/ABS(Datos!K722))</f>
        <v>1.4700386196585897E-3</v>
      </c>
      <c r="H722" s="8">
        <f>ABS(Datos!L722-Datos!E722)</f>
        <v>0.64000000000000057</v>
      </c>
      <c r="I722" s="3">
        <f>(H722/ABS(Datos!L722))</f>
        <v>6.573541495480696E-3</v>
      </c>
      <c r="J722">
        <f>ABS(Datos!M722-Datos!F722)</f>
        <v>0</v>
      </c>
      <c r="K722" s="3">
        <f>(J722/ABS(Datos!M722))</f>
        <v>0</v>
      </c>
    </row>
    <row r="723" spans="1:11" x14ac:dyDescent="0.25">
      <c r="A723">
        <v>721</v>
      </c>
      <c r="B723" s="6">
        <f>ABS(Datos!$I723-Datos!$B723)</f>
        <v>2.0000000000010232E-2</v>
      </c>
      <c r="C723" s="3">
        <f>(B723/Datos!$I723)</f>
        <v>2.4461839530345191E-4</v>
      </c>
      <c r="D723" s="6">
        <f>ABS(Datos!$J724-Datos!$C724)</f>
        <v>7.9999999999984084E-2</v>
      </c>
      <c r="E723" s="3">
        <f>(D723/Datos!J723)</f>
        <v>1.9656502616768E-4</v>
      </c>
      <c r="F723" s="8">
        <f>ABS(Datos!K723-Datos!D723)</f>
        <v>0.57999999999998408</v>
      </c>
      <c r="G723" s="3">
        <f>(F723/ABS(Datos!K723))</f>
        <v>1.4443310008217349E-3</v>
      </c>
      <c r="H723" s="8">
        <f>ABS(Datos!L723-Datos!E723)</f>
        <v>0.64000000000000057</v>
      </c>
      <c r="I723" s="3">
        <f>(H723/ABS(Datos!L723))</f>
        <v>6.5789473684210583E-3</v>
      </c>
      <c r="J723">
        <f>ABS(Datos!M723-Datos!F723)</f>
        <v>0</v>
      </c>
      <c r="K723" s="3">
        <f>(J723/ABS(Datos!M723))</f>
        <v>0</v>
      </c>
    </row>
    <row r="724" spans="1:11" x14ac:dyDescent="0.25">
      <c r="A724">
        <v>722</v>
      </c>
      <c r="B724" s="6">
        <f>ABS(Datos!$I724-Datos!$B724)</f>
        <v>1.9999999999996021E-2</v>
      </c>
      <c r="C724" s="3">
        <f>(B724/Datos!$I724)</f>
        <v>2.4446889133352914E-4</v>
      </c>
      <c r="D724" s="6">
        <f>ABS(Datos!$J725-Datos!$C725)</f>
        <v>7.9999999999984084E-2</v>
      </c>
      <c r="E724" s="3">
        <f>(D724/Datos!J724)</f>
        <v>1.9665683382493628E-4</v>
      </c>
      <c r="F724" s="8">
        <f>ABS(Datos!K724-Datos!D724)</f>
        <v>0.58000000000004093</v>
      </c>
      <c r="G724" s="3">
        <f>(F724/ABS(Datos!K724))</f>
        <v>1.4435760864155531E-3</v>
      </c>
      <c r="H724" s="8">
        <f>ABS(Datos!L724-Datos!E724)</f>
        <v>0.64000000000000057</v>
      </c>
      <c r="I724" s="3">
        <f>(H724/ABS(Datos!L724))</f>
        <v>6.5843621399177014E-3</v>
      </c>
      <c r="J724">
        <f>ABS(Datos!M724-Datos!F724)</f>
        <v>0</v>
      </c>
      <c r="K724" s="3">
        <f>(J724/ABS(Datos!M724))</f>
        <v>0</v>
      </c>
    </row>
    <row r="725" spans="1:11" x14ac:dyDescent="0.25">
      <c r="A725">
        <v>723</v>
      </c>
      <c r="B725" s="6">
        <f>ABS(Datos!$I725-Datos!$B725)</f>
        <v>9.9999999999909051E-3</v>
      </c>
      <c r="C725" s="3">
        <f>(B725/Datos!$I725)</f>
        <v>1.2217470983495304E-4</v>
      </c>
      <c r="D725" s="6">
        <f>ABS(Datos!$J726-Datos!$C726)</f>
        <v>7.9999999999984084E-2</v>
      </c>
      <c r="E725" s="3">
        <f>(D725/Datos!J725)</f>
        <v>1.9674388864291989E-4</v>
      </c>
      <c r="F725" s="8">
        <f>ABS(Datos!K725-Datos!D725)</f>
        <v>0.57999999999998408</v>
      </c>
      <c r="G725" s="3">
        <f>(F725/ABS(Datos!K725))</f>
        <v>1.4427860696517017E-3</v>
      </c>
      <c r="H725" s="8">
        <f>ABS(Datos!L725-Datos!E725)</f>
        <v>0.64000000000000057</v>
      </c>
      <c r="I725" s="3">
        <f>(H725/ABS(Datos!L725))</f>
        <v>6.5897858319604666E-3</v>
      </c>
      <c r="J725">
        <f>ABS(Datos!M725-Datos!F725)</f>
        <v>0</v>
      </c>
      <c r="K725" s="3">
        <f>(J725/ABS(Datos!M725))</f>
        <v>0</v>
      </c>
    </row>
    <row r="726" spans="1:11" x14ac:dyDescent="0.25">
      <c r="A726">
        <v>724</v>
      </c>
      <c r="B726" s="6">
        <f>ABS(Datos!$I726-Datos!$B726)</f>
        <v>2.0000000000010232E-2</v>
      </c>
      <c r="C726" s="3">
        <f>(B726/Datos!$I726)</f>
        <v>2.442002442003691E-4</v>
      </c>
      <c r="D726" s="6">
        <f>ABS(Datos!$J727-Datos!$C727)</f>
        <v>8.9999999999974989E-2</v>
      </c>
      <c r="E726" s="3">
        <f>(D726/Datos!J726)</f>
        <v>2.2143489813988531E-4</v>
      </c>
      <c r="F726" s="8">
        <f>ABS(Datos!K726-Datos!D726)</f>
        <v>0.58000000000004093</v>
      </c>
      <c r="G726" s="3">
        <f>(F726/ABS(Datos!K726))</f>
        <v>1.4420327689516445E-3</v>
      </c>
      <c r="H726" s="8">
        <f>ABS(Datos!L726-Datos!E726)</f>
        <v>0.64000000000000057</v>
      </c>
      <c r="I726" s="3">
        <f>(H726/ABS(Datos!L726))</f>
        <v>6.5952184666117119E-3</v>
      </c>
      <c r="J726">
        <f>ABS(Datos!M726-Datos!F726)</f>
        <v>0</v>
      </c>
      <c r="K726" s="3">
        <f>(J726/ABS(Datos!M726))</f>
        <v>0</v>
      </c>
    </row>
    <row r="727" spans="1:11" x14ac:dyDescent="0.25">
      <c r="A727">
        <v>725</v>
      </c>
      <c r="B727" s="6">
        <f>ABS(Datos!$I727-Datos!$B727)</f>
        <v>1.9999999999996021E-2</v>
      </c>
      <c r="C727" s="3">
        <f>(B727/Datos!$I727)</f>
        <v>2.4405125076261159E-4</v>
      </c>
      <c r="D727" s="6">
        <f>ABS(Datos!$J728-Datos!$C728)</f>
        <v>7.9999999999984084E-2</v>
      </c>
      <c r="E727" s="3">
        <f>(D727/Datos!J727)</f>
        <v>1.9692307692303773E-4</v>
      </c>
      <c r="F727" s="8">
        <f>ABS(Datos!K727-Datos!D727)</f>
        <v>0.57999999999998408</v>
      </c>
      <c r="G727" s="3">
        <f>(F727/ABS(Datos!K727))</f>
        <v>1.4412802544604743E-3</v>
      </c>
      <c r="H727" s="8">
        <f>ABS(Datos!L727-Datos!E727)</f>
        <v>0.65000000000000568</v>
      </c>
      <c r="I727" s="3">
        <f>(H727/ABS(Datos!L727))</f>
        <v>6.7031040527998935E-3</v>
      </c>
      <c r="J727">
        <f>ABS(Datos!M727-Datos!F727)</f>
        <v>0</v>
      </c>
      <c r="K727" s="3">
        <f>(J727/ABS(Datos!M727))</f>
        <v>0</v>
      </c>
    </row>
    <row r="728" spans="1:11" x14ac:dyDescent="0.25">
      <c r="A728">
        <v>726</v>
      </c>
      <c r="B728" s="6">
        <f>ABS(Datos!$I728-Datos!$B728)</f>
        <v>1.9999999999996021E-2</v>
      </c>
      <c r="C728" s="3">
        <f>(B728/Datos!$I728)</f>
        <v>2.4390243902434173E-4</v>
      </c>
      <c r="D728" s="6">
        <f>ABS(Datos!$J729-Datos!$C729)</f>
        <v>8.0000000000040927E-2</v>
      </c>
      <c r="E728" s="3">
        <f>(D728/Datos!J728)</f>
        <v>1.9701036767069945E-4</v>
      </c>
      <c r="F728" s="8">
        <f>ABS(Datos!K728-Datos!D728)</f>
        <v>0.57999999999998408</v>
      </c>
      <c r="G728" s="3">
        <f>(F728/ABS(Datos!K728))</f>
        <v>1.4405285249484243E-3</v>
      </c>
      <c r="H728" s="8">
        <f>ABS(Datos!L728-Datos!E728)</f>
        <v>0.64000000000000057</v>
      </c>
      <c r="I728" s="3">
        <f>(H728/ABS(Datos!L728))</f>
        <v>6.6054288368252714E-3</v>
      </c>
      <c r="J728">
        <f>ABS(Datos!M728-Datos!F728)</f>
        <v>0</v>
      </c>
      <c r="K728" s="3">
        <f>(J728/ABS(Datos!M728))</f>
        <v>0</v>
      </c>
    </row>
    <row r="729" spans="1:11" x14ac:dyDescent="0.25">
      <c r="A729">
        <v>727</v>
      </c>
      <c r="B729" s="6">
        <f>ABS(Datos!$I729-Datos!$B729)</f>
        <v>1.0000000000005116E-2</v>
      </c>
      <c r="C729" s="3">
        <f>(B729/Datos!$I729)</f>
        <v>1.2189176011707844E-4</v>
      </c>
      <c r="D729" s="6">
        <f>ABS(Datos!$J730-Datos!$C730)</f>
        <v>9.0000000000031832E-2</v>
      </c>
      <c r="E729" s="3">
        <f>(D729/Datos!J729)</f>
        <v>2.217349528198079E-4</v>
      </c>
      <c r="F729" s="8">
        <f>ABS(Datos!K729-Datos!D729)</f>
        <v>0.58000000000004093</v>
      </c>
      <c r="G729" s="3">
        <f>(F729/ABS(Datos!K729))</f>
        <v>1.4397775791878686E-3</v>
      </c>
      <c r="H729" s="8">
        <f>ABS(Datos!L729-Datos!E729)</f>
        <v>0.64000000000000057</v>
      </c>
      <c r="I729" s="3">
        <f>(H729/ABS(Datos!L729))</f>
        <v>6.6108873050304776E-3</v>
      </c>
      <c r="J729">
        <f>ABS(Datos!M729-Datos!F729)</f>
        <v>0</v>
      </c>
      <c r="K729" s="3">
        <f>(J729/ABS(Datos!M729))</f>
        <v>0</v>
      </c>
    </row>
    <row r="730" spans="1:11" x14ac:dyDescent="0.25">
      <c r="A730">
        <v>728</v>
      </c>
      <c r="B730" s="6">
        <f>ABS(Datos!$I730-Datos!$B730)</f>
        <v>2.0000000000010232E-2</v>
      </c>
      <c r="C730" s="3">
        <f>(B730/Datos!$I730)</f>
        <v>2.4363503471811707E-4</v>
      </c>
      <c r="D730" s="6">
        <f>ABS(Datos!$J731-Datos!$C731)</f>
        <v>9.0000000000031832E-2</v>
      </c>
      <c r="E730" s="3">
        <f>(D730/Datos!J730)</f>
        <v>2.2183332922538719E-4</v>
      </c>
      <c r="F730" s="8">
        <f>ABS(Datos!K730-Datos!D730)</f>
        <v>0.56999999999999318</v>
      </c>
      <c r="G730" s="3">
        <f>(F730/ABS(Datos!K730))</f>
        <v>1.4142165984369016E-3</v>
      </c>
      <c r="H730" s="8">
        <f>ABS(Datos!L730-Datos!E730)</f>
        <v>0.64000000000000057</v>
      </c>
      <c r="I730" s="3">
        <f>(H730/ABS(Datos!L730))</f>
        <v>6.6163548020262645E-3</v>
      </c>
      <c r="J730">
        <f>ABS(Datos!M730-Datos!F730)</f>
        <v>0</v>
      </c>
      <c r="K730" s="3">
        <f>(J730/ABS(Datos!M730))</f>
        <v>0</v>
      </c>
    </row>
    <row r="731" spans="1:11" x14ac:dyDescent="0.25">
      <c r="A731">
        <v>729</v>
      </c>
      <c r="B731" s="6">
        <f>ABS(Datos!$I731-Datos!$B731)</f>
        <v>1.9999999999996021E-2</v>
      </c>
      <c r="C731" s="3">
        <f>(B731/Datos!$I731)</f>
        <v>2.4348672997316802E-4</v>
      </c>
      <c r="D731" s="6">
        <f>ABS(Datos!$J732-Datos!$C732)</f>
        <v>7.9999999999984084E-2</v>
      </c>
      <c r="E731" s="3">
        <f>(D731/Datos!J731)</f>
        <v>1.9727270485533522E-4</v>
      </c>
      <c r="F731" s="8">
        <f>ABS(Datos!K731-Datos!D731)</f>
        <v>0.56999999999999318</v>
      </c>
      <c r="G731" s="3">
        <f>(F731/ABS(Datos!K731))</f>
        <v>1.4134801368843753E-3</v>
      </c>
      <c r="H731" s="8">
        <f>ABS(Datos!L731-Datos!E731)</f>
        <v>0.64000000000000057</v>
      </c>
      <c r="I731" s="3">
        <f>(H731/ABS(Datos!L731))</f>
        <v>6.6218313502328045E-3</v>
      </c>
      <c r="J731">
        <f>ABS(Datos!M731-Datos!F731)</f>
        <v>0</v>
      </c>
      <c r="K731" s="3">
        <f>(J731/ABS(Datos!M731))</f>
        <v>0</v>
      </c>
    </row>
    <row r="732" spans="1:11" x14ac:dyDescent="0.25">
      <c r="A732">
        <v>730</v>
      </c>
      <c r="B732" s="6">
        <f>ABS(Datos!$I732-Datos!$B732)</f>
        <v>1.9999999999996021E-2</v>
      </c>
      <c r="C732" s="3">
        <f>(B732/Datos!$I732)</f>
        <v>2.4333860566974109E-4</v>
      </c>
      <c r="D732" s="6">
        <f>ABS(Datos!$J733-Datos!$C733)</f>
        <v>7.9999999999984084E-2</v>
      </c>
      <c r="E732" s="3">
        <f>(D732/Datos!J732)</f>
        <v>1.9735543714225401E-4</v>
      </c>
      <c r="F732" s="8">
        <f>ABS(Datos!K732-Datos!D732)</f>
        <v>0.56999999999999318</v>
      </c>
      <c r="G732" s="3">
        <f>(F732/ABS(Datos!K732))</f>
        <v>1.4127444419659283E-3</v>
      </c>
      <c r="H732" s="8">
        <f>ABS(Datos!L732-Datos!E732)</f>
        <v>0.62999999999999545</v>
      </c>
      <c r="I732" s="3">
        <f>(H732/ABS(Datos!L732))</f>
        <v>6.5237651444547528E-3</v>
      </c>
      <c r="J732">
        <f>ABS(Datos!M732-Datos!F732)</f>
        <v>0</v>
      </c>
      <c r="K732" s="3">
        <f>(J732/ABS(Datos!M732))</f>
        <v>0</v>
      </c>
    </row>
    <row r="733" spans="1:11" x14ac:dyDescent="0.25">
      <c r="A733">
        <v>731</v>
      </c>
      <c r="B733" s="6">
        <f>ABS(Datos!$I733-Datos!$B733)</f>
        <v>2.0000000000010232E-2</v>
      </c>
      <c r="C733" s="3">
        <f>(B733/Datos!$I733)</f>
        <v>2.4322023592375326E-4</v>
      </c>
      <c r="D733" s="6">
        <f>ABS(Datos!$J734-Datos!$C734)</f>
        <v>8.9999999999974989E-2</v>
      </c>
      <c r="E733" s="3">
        <f>(D733/Datos!J733)</f>
        <v>2.2212350066630877E-4</v>
      </c>
      <c r="F733" s="8">
        <f>ABS(Datos!K733-Datos!D733)</f>
        <v>0.56999999999999318</v>
      </c>
      <c r="G733" s="3">
        <f>(F733/ABS(Datos!K733))</f>
        <v>1.4120444917878295E-3</v>
      </c>
      <c r="H733" s="8">
        <f>ABS(Datos!L733-Datos!E733)</f>
        <v>0.62999999999999545</v>
      </c>
      <c r="I733" s="3">
        <f>(H733/ABS(Datos!L733))</f>
        <v>6.5291740076691418E-3</v>
      </c>
      <c r="J733">
        <f>ABS(Datos!M733-Datos!F733)</f>
        <v>0</v>
      </c>
      <c r="K733" s="3">
        <f>(J733/ABS(Datos!M733))</f>
        <v>0</v>
      </c>
    </row>
    <row r="734" spans="1:11" x14ac:dyDescent="0.25">
      <c r="A734">
        <v>732</v>
      </c>
      <c r="B734" s="6">
        <f>ABS(Datos!$I734-Datos!$B734)</f>
        <v>1.9999999999996021E-2</v>
      </c>
      <c r="C734" s="3">
        <f>(B734/Datos!$I734)</f>
        <v>2.4307243558575621E-4</v>
      </c>
      <c r="D734" s="6">
        <f>ABS(Datos!$J735-Datos!$C735)</f>
        <v>8.0000000000040927E-2</v>
      </c>
      <c r="E734" s="3">
        <f>(D734/Datos!J734)</f>
        <v>1.9753086419763193E-4</v>
      </c>
      <c r="F734" s="8">
        <f>ABS(Datos!K734-Datos!D734)</f>
        <v>0.56999999999999318</v>
      </c>
      <c r="G734" s="3">
        <f>(F734/ABS(Datos!K734))</f>
        <v>1.4113102901851867E-3</v>
      </c>
      <c r="H734" s="8">
        <f>ABS(Datos!L734-Datos!E734)</f>
        <v>0.64000000000000057</v>
      </c>
      <c r="I734" s="3">
        <f>(H734/ABS(Datos!L734))</f>
        <v>6.637627048330228E-3</v>
      </c>
      <c r="J734">
        <f>ABS(Datos!M734-Datos!F734)</f>
        <v>0</v>
      </c>
      <c r="K734" s="3">
        <f>(J734/ABS(Datos!M734))</f>
        <v>0</v>
      </c>
    </row>
    <row r="735" spans="1:11" x14ac:dyDescent="0.25">
      <c r="A735">
        <v>733</v>
      </c>
      <c r="B735" s="6">
        <f>ABS(Datos!$I735-Datos!$B735)</f>
        <v>1.9999999999996021E-2</v>
      </c>
      <c r="C735" s="3">
        <f>(B735/Datos!$I735)</f>
        <v>2.4292481476978042E-4</v>
      </c>
      <c r="D735" s="6">
        <f>ABS(Datos!$J736-Datos!$C736)</f>
        <v>9.0000000000031832E-2</v>
      </c>
      <c r="E735" s="3">
        <f>(D735/Datos!J735)</f>
        <v>2.223155398563146E-4</v>
      </c>
      <c r="F735" s="8">
        <f>ABS(Datos!K735-Datos!D735)</f>
        <v>0.56999999999999318</v>
      </c>
      <c r="G735" s="3">
        <f>(F735/ABS(Datos!K735))</f>
        <v>1.4106117600474984E-3</v>
      </c>
      <c r="H735" s="8">
        <f>ABS(Datos!L735-Datos!E735)</f>
        <v>0.63000000000000966</v>
      </c>
      <c r="I735" s="3">
        <f>(H735/ABS(Datos!L735))</f>
        <v>6.5393398380735896E-3</v>
      </c>
      <c r="J735">
        <f>ABS(Datos!M735-Datos!F735)</f>
        <v>0</v>
      </c>
      <c r="K735" s="3">
        <f>(J735/ABS(Datos!M735))</f>
        <v>0</v>
      </c>
    </row>
    <row r="736" spans="1:11" x14ac:dyDescent="0.25">
      <c r="A736">
        <v>734</v>
      </c>
      <c r="B736" s="6">
        <f>ABS(Datos!$I736-Datos!$B736)</f>
        <v>2.0000000000010232E-2</v>
      </c>
      <c r="C736" s="3">
        <f>(B736/Datos!$I736)</f>
        <v>2.4280684715321393E-4</v>
      </c>
      <c r="D736" s="6">
        <f>ABS(Datos!$J737-Datos!$C737)</f>
        <v>7.9999999999984084E-2</v>
      </c>
      <c r="E736" s="3">
        <f>(D736/Datos!J736)</f>
        <v>1.9770171753363176E-4</v>
      </c>
      <c r="F736" s="8">
        <f>ABS(Datos!K736-Datos!D736)</f>
        <v>0.56000000000000227</v>
      </c>
      <c r="G736" s="3">
        <f>(F736/ABS(Datos!K736))</f>
        <v>1.3851443270919445E-3</v>
      </c>
      <c r="H736" s="8">
        <f>ABS(Datos!L736-Datos!E736)</f>
        <v>0.63000000000000966</v>
      </c>
      <c r="I736" s="3">
        <f>(H736/ABS(Datos!L736))</f>
        <v>6.5447745688760606E-3</v>
      </c>
      <c r="J736">
        <f>ABS(Datos!M736-Datos!F736)</f>
        <v>0</v>
      </c>
      <c r="K736" s="3">
        <f>(J736/ABS(Datos!M736))</f>
        <v>0</v>
      </c>
    </row>
    <row r="737" spans="1:11" x14ac:dyDescent="0.25">
      <c r="A737">
        <v>735</v>
      </c>
      <c r="B737" s="6">
        <f>ABS(Datos!$I737-Datos!$B737)</f>
        <v>1.9999999999996021E-2</v>
      </c>
      <c r="C737" s="3">
        <f>(B737/Datos!$I737)</f>
        <v>2.4265954865319123E-4</v>
      </c>
      <c r="D737" s="6">
        <f>ABS(Datos!$J738-Datos!$C738)</f>
        <v>7.9999999999984084E-2</v>
      </c>
      <c r="E737" s="3">
        <f>(D737/Datos!J737)</f>
        <v>1.9778481012654292E-4</v>
      </c>
      <c r="F737" s="8">
        <f>ABS(Datos!K737-Datos!D737)</f>
        <v>0.56000000000000227</v>
      </c>
      <c r="G737" s="3">
        <f>(F737/ABS(Datos!K737))</f>
        <v>1.38445944275508E-3</v>
      </c>
      <c r="H737" s="8">
        <f>ABS(Datos!L737-Datos!E737)</f>
        <v>0.62000000000000455</v>
      </c>
      <c r="I737" s="3">
        <f>(H737/ABS(Datos!L737))</f>
        <v>6.4462466209191565E-3</v>
      </c>
      <c r="J737">
        <f>ABS(Datos!M737-Datos!F737)</f>
        <v>0</v>
      </c>
      <c r="K737" s="3">
        <f>(J737/ABS(Datos!M737))</f>
        <v>0</v>
      </c>
    </row>
    <row r="738" spans="1:11" x14ac:dyDescent="0.25">
      <c r="A738">
        <v>736</v>
      </c>
      <c r="B738" s="6">
        <f>ABS(Datos!$I738-Datos!$B738)</f>
        <v>9.9999999999909051E-3</v>
      </c>
      <c r="C738" s="3">
        <f>(B738/Datos!$I738)</f>
        <v>1.2127091923345751E-4</v>
      </c>
      <c r="D738" s="6">
        <f>ABS(Datos!$J739-Datos!$C739)</f>
        <v>8.0000000000040927E-2</v>
      </c>
      <c r="E738" s="3">
        <f>(D738/Datos!J738)</f>
        <v>1.9786797259538702E-4</v>
      </c>
      <c r="F738" s="8">
        <f>ABS(Datos!K738-Datos!D738)</f>
        <v>0.56000000000000227</v>
      </c>
      <c r="G738" s="3">
        <f>(F738/ABS(Datos!K738))</f>
        <v>1.3837752353653471E-3</v>
      </c>
      <c r="H738" s="8">
        <f>ABS(Datos!L738-Datos!E738)</f>
        <v>0.62999999999999545</v>
      </c>
      <c r="I738" s="3">
        <f>(H738/ABS(Datos!L738))</f>
        <v>6.5549890750181607E-3</v>
      </c>
      <c r="J738">
        <f>ABS(Datos!M738-Datos!F738)</f>
        <v>0</v>
      </c>
      <c r="K738" s="3">
        <f>(J738/ABS(Datos!M738))</f>
        <v>0</v>
      </c>
    </row>
    <row r="739" spans="1:11" x14ac:dyDescent="0.25">
      <c r="A739">
        <v>737</v>
      </c>
      <c r="B739" s="6">
        <f>ABS(Datos!$I739-Datos!$B739)</f>
        <v>2.0000000000010232E-2</v>
      </c>
      <c r="C739" s="3">
        <f>(B739/Datos!$I739)</f>
        <v>2.4239486122906595E-4</v>
      </c>
      <c r="D739" s="6">
        <f>ABS(Datos!$J740-Datos!$C740)</f>
        <v>9.0000000000031832E-2</v>
      </c>
      <c r="E739" s="3">
        <f>(D739/Datos!J739)</f>
        <v>2.2269510565653446E-4</v>
      </c>
      <c r="F739" s="8">
        <f>ABS(Datos!K739-Datos!D739)</f>
        <v>0.56000000000000227</v>
      </c>
      <c r="G739" s="3">
        <f>(F739/ABS(Datos!K739))</f>
        <v>1.3830917039195888E-3</v>
      </c>
      <c r="H739" s="8">
        <f>ABS(Datos!L739-Datos!E739)</f>
        <v>0.62000000000000455</v>
      </c>
      <c r="I739" s="3">
        <f>(H739/ABS(Datos!L739))</f>
        <v>6.4563157346662972E-3</v>
      </c>
      <c r="J739">
        <f>ABS(Datos!M739-Datos!F739)</f>
        <v>0</v>
      </c>
      <c r="K739" s="3">
        <f>(J739/ABS(Datos!M739))</f>
        <v>0</v>
      </c>
    </row>
    <row r="740" spans="1:11" x14ac:dyDescent="0.25">
      <c r="A740">
        <v>738</v>
      </c>
      <c r="B740" s="6">
        <f>ABS(Datos!$I740-Datos!$B740)</f>
        <v>1.9999999999996021E-2</v>
      </c>
      <c r="C740" s="3">
        <f>(B740/Datos!$I740)</f>
        <v>2.4224806201545568E-4</v>
      </c>
      <c r="D740" s="6">
        <f>ABS(Datos!$J741-Datos!$C741)</f>
        <v>8.9999999999974989E-2</v>
      </c>
      <c r="E740" s="3">
        <f>(D740/Datos!J740)</f>
        <v>2.2279433607281661E-4</v>
      </c>
      <c r="F740" s="8">
        <f>ABS(Datos!K740-Datos!D740)</f>
        <v>0.56000000000000227</v>
      </c>
      <c r="G740" s="3">
        <f>(F740/ABS(Datos!K740))</f>
        <v>1.3824088474166292E-3</v>
      </c>
      <c r="H740" s="8">
        <f>ABS(Datos!L740-Datos!E740)</f>
        <v>0.62000000000000455</v>
      </c>
      <c r="I740" s="3">
        <f>(H740/ABS(Datos!L740))</f>
        <v>6.4616988014591405E-3</v>
      </c>
      <c r="J740">
        <f>ABS(Datos!M740-Datos!F740)</f>
        <v>0</v>
      </c>
      <c r="K740" s="3">
        <f>(J740/ABS(Datos!M740))</f>
        <v>0</v>
      </c>
    </row>
    <row r="741" spans="1:11" x14ac:dyDescent="0.25">
      <c r="A741">
        <v>739</v>
      </c>
      <c r="B741" s="6">
        <f>ABS(Datos!$I741-Datos!$B741)</f>
        <v>1.9999999999996021E-2</v>
      </c>
      <c r="C741" s="3">
        <f>(B741/Datos!$I741)</f>
        <v>2.4213075060527871E-4</v>
      </c>
      <c r="D741" s="6">
        <f>ABS(Datos!$J742-Datos!$C742)</f>
        <v>8.9999999999974989E-2</v>
      </c>
      <c r="E741" s="3">
        <f>(D741/Datos!J741)</f>
        <v>2.2288813492155572E-4</v>
      </c>
      <c r="F741" s="8">
        <f>ABS(Datos!K741-Datos!D741)</f>
        <v>0.56000000000000227</v>
      </c>
      <c r="G741" s="3">
        <f>(F741/ABS(Datos!K741))</f>
        <v>1.3817266648572682E-3</v>
      </c>
      <c r="H741" s="8">
        <f>ABS(Datos!L741-Datos!E741)</f>
        <v>0.61999999999999034</v>
      </c>
      <c r="I741" s="3">
        <f>(H741/ABS(Datos!L741))</f>
        <v>6.4664163537754525E-3</v>
      </c>
      <c r="J741">
        <f>ABS(Datos!M741-Datos!F741)</f>
        <v>0</v>
      </c>
      <c r="K741" s="3">
        <f>(J741/ABS(Datos!M741))</f>
        <v>0</v>
      </c>
    </row>
    <row r="742" spans="1:11" x14ac:dyDescent="0.25">
      <c r="A742">
        <v>740</v>
      </c>
      <c r="B742" s="6">
        <f>ABS(Datos!$I742-Datos!$B742)</f>
        <v>2.0000000000010232E-2</v>
      </c>
      <c r="C742" s="3">
        <f>(B742/Datos!$I742)</f>
        <v>2.4198427102250733E-4</v>
      </c>
      <c r="D742" s="6">
        <f>ABS(Datos!$J743-Datos!$C743)</f>
        <v>9.0000000000031832E-2</v>
      </c>
      <c r="E742" s="3">
        <f>(D742/Datos!J742)</f>
        <v>2.2298201278438094E-4</v>
      </c>
      <c r="F742" s="8">
        <f>ABS(Datos!K742-Datos!D742)</f>
        <v>0.56000000000000227</v>
      </c>
      <c r="G742" s="3">
        <f>(F742/ABS(Datos!K742))</f>
        <v>1.381045155244278E-3</v>
      </c>
      <c r="H742" s="8">
        <f>ABS(Datos!L742-Datos!E742)</f>
        <v>0.61999999999999034</v>
      </c>
      <c r="I742" s="3">
        <f>(H742/ABS(Datos!L742))</f>
        <v>6.4718162839247431E-3</v>
      </c>
      <c r="J742">
        <f>ABS(Datos!M742-Datos!F742)</f>
        <v>0</v>
      </c>
      <c r="K742" s="3">
        <f>(J742/ABS(Datos!M742))</f>
        <v>0</v>
      </c>
    </row>
    <row r="743" spans="1:11" x14ac:dyDescent="0.25">
      <c r="A743">
        <v>741</v>
      </c>
      <c r="B743" s="6">
        <f>ABS(Datos!$I743-Datos!$B743)</f>
        <v>1.9999999999996021E-2</v>
      </c>
      <c r="C743" s="3">
        <f>(B743/Datos!$I743)</f>
        <v>2.4186721489897234E-4</v>
      </c>
      <c r="D743" s="6">
        <f>ABS(Datos!$J744-Datos!$C744)</f>
        <v>7.9999999999984084E-2</v>
      </c>
      <c r="E743" s="3">
        <f>(D743/Datos!J743)</f>
        <v>1.9828975089846099E-4</v>
      </c>
      <c r="F743" s="8">
        <f>ABS(Datos!K743-Datos!D743)</f>
        <v>0.56000000000000227</v>
      </c>
      <c r="G743" s="3">
        <f>(F743/ABS(Datos!K743))</f>
        <v>1.3803643175823962E-3</v>
      </c>
      <c r="H743" s="8">
        <f>ABS(Datos!L743-Datos!E743)</f>
        <v>0.60999999999999943</v>
      </c>
      <c r="I743" s="3">
        <f>(H743/ABS(Datos!L743))</f>
        <v>6.3727538654408632E-3</v>
      </c>
      <c r="J743">
        <f>ABS(Datos!M743-Datos!F743)</f>
        <v>0</v>
      </c>
      <c r="K743" s="3">
        <f>(J743/ABS(Datos!M743))</f>
        <v>0</v>
      </c>
    </row>
    <row r="744" spans="1:11" x14ac:dyDescent="0.25">
      <c r="A744">
        <v>742</v>
      </c>
      <c r="B744" s="6">
        <f>ABS(Datos!$I744-Datos!$B744)</f>
        <v>1.9999999999996021E-2</v>
      </c>
      <c r="C744" s="3">
        <f>(B744/Datos!$I744)</f>
        <v>2.4172105390374694E-4</v>
      </c>
      <c r="D744" s="6">
        <f>ABS(Datos!$J745-Datos!$C745)</f>
        <v>7.9999999999984084E-2</v>
      </c>
      <c r="E744" s="3">
        <f>(D744/Datos!J744)</f>
        <v>1.983684197475367E-4</v>
      </c>
      <c r="F744" s="8">
        <f>ABS(Datos!K744-Datos!D744)</f>
        <v>0.55000000000001137</v>
      </c>
      <c r="G744" s="3">
        <f>(F744/ABS(Datos!K744))</f>
        <v>1.3550469338983748E-3</v>
      </c>
      <c r="H744" s="8">
        <f>ABS(Datos!L744-Datos!E744)</f>
        <v>0.62000000000000455</v>
      </c>
      <c r="I744" s="3">
        <f>(H744/ABS(Datos!L744))</f>
        <v>6.4819654992159387E-3</v>
      </c>
      <c r="J744">
        <f>ABS(Datos!M744-Datos!F744)</f>
        <v>0</v>
      </c>
      <c r="K744" s="3">
        <f>(J744/ABS(Datos!M744))</f>
        <v>0</v>
      </c>
    </row>
    <row r="745" spans="1:11" x14ac:dyDescent="0.25">
      <c r="A745">
        <v>743</v>
      </c>
      <c r="B745" s="6">
        <f>ABS(Datos!$I745-Datos!$B745)</f>
        <v>1.9999999999996021E-2</v>
      </c>
      <c r="C745" s="3">
        <f>(B745/Datos!$I745)</f>
        <v>2.4160425223479127E-4</v>
      </c>
      <c r="D745" s="6">
        <f>ABS(Datos!$J746-Datos!$C746)</f>
        <v>7.9999999999984084E-2</v>
      </c>
      <c r="E745" s="3">
        <f>(D745/Datos!J745)</f>
        <v>1.9845207382413198E-4</v>
      </c>
      <c r="F745" s="8">
        <f>ABS(Datos!K745-Datos!D745)</f>
        <v>0.55000000000001137</v>
      </c>
      <c r="G745" s="3">
        <f>(F745/ABS(Datos!K745))</f>
        <v>1.3543795710310802E-3</v>
      </c>
      <c r="H745" s="8">
        <f>ABS(Datos!L745-Datos!E745)</f>
        <v>0.60999999999999943</v>
      </c>
      <c r="I745" s="3">
        <f>(H745/ABS(Datos!L745))</f>
        <v>6.3827560950088886E-3</v>
      </c>
      <c r="J745">
        <f>ABS(Datos!M745-Datos!F745)</f>
        <v>0</v>
      </c>
      <c r="K745" s="3">
        <f>(J745/ABS(Datos!M745))</f>
        <v>0</v>
      </c>
    </row>
    <row r="746" spans="1:11" x14ac:dyDescent="0.25">
      <c r="A746">
        <v>744</v>
      </c>
      <c r="B746" s="6">
        <f>ABS(Datos!$I746-Datos!$B746)</f>
        <v>1.9999999999996021E-2</v>
      </c>
      <c r="C746" s="3">
        <f>(B746/Datos!$I746)</f>
        <v>2.4145840878903805E-4</v>
      </c>
      <c r="D746" s="6">
        <f>ABS(Datos!$J747-Datos!$C747)</f>
        <v>9.0000000000031832E-2</v>
      </c>
      <c r="E746" s="3">
        <f>(D746/Datos!J746)</f>
        <v>2.2335277329701411E-4</v>
      </c>
      <c r="F746" s="8">
        <f>ABS(Datos!K746-Datos!D746)</f>
        <v>0.55000000000001137</v>
      </c>
      <c r="G746" s="3">
        <f>(F746/ABS(Datos!K746))</f>
        <v>1.3537461848971435E-3</v>
      </c>
      <c r="H746" s="8">
        <f>ABS(Datos!L746-Datos!E746)</f>
        <v>0.62000000000000455</v>
      </c>
      <c r="I746" s="3">
        <f>(H746/ABS(Datos!L746))</f>
        <v>6.4921465968586865E-3</v>
      </c>
      <c r="J746">
        <f>ABS(Datos!M746-Datos!F746)</f>
        <v>0</v>
      </c>
      <c r="K746" s="3">
        <f>(J746/ABS(Datos!M746))</f>
        <v>0</v>
      </c>
    </row>
    <row r="747" spans="1:11" x14ac:dyDescent="0.25">
      <c r="A747">
        <v>745</v>
      </c>
      <c r="B747" s="6">
        <f>ABS(Datos!$I747-Datos!$B747)</f>
        <v>2.0000000000010232E-2</v>
      </c>
      <c r="C747" s="3">
        <f>(B747/Datos!$I747)</f>
        <v>2.4134186074586979E-4</v>
      </c>
      <c r="D747" s="6">
        <f>ABS(Datos!$J748-Datos!$C748)</f>
        <v>7.9999999999984084E-2</v>
      </c>
      <c r="E747" s="3">
        <f>(D747/Datos!J747)</f>
        <v>1.9861959382289112E-4</v>
      </c>
      <c r="F747" s="8">
        <f>ABS(Datos!K747-Datos!D747)</f>
        <v>0.54999999999995453</v>
      </c>
      <c r="G747" s="3">
        <f>(F747/ABS(Datos!K747))</f>
        <v>1.3530801023419468E-3</v>
      </c>
      <c r="H747" s="8">
        <f>ABS(Datos!L747-Datos!E747)</f>
        <v>0.60999999999999943</v>
      </c>
      <c r="I747" s="3">
        <f>(H747/ABS(Datos!L747))</f>
        <v>6.3927897715363594E-3</v>
      </c>
      <c r="J747">
        <f>ABS(Datos!M747-Datos!F747)</f>
        <v>0</v>
      </c>
      <c r="K747" s="3">
        <f>(J747/ABS(Datos!M747))</f>
        <v>0</v>
      </c>
    </row>
    <row r="748" spans="1:11" x14ac:dyDescent="0.25">
      <c r="A748">
        <v>746</v>
      </c>
      <c r="B748" s="6">
        <f>ABS(Datos!$I748-Datos!$B748)</f>
        <v>1.9999999999996021E-2</v>
      </c>
      <c r="C748" s="3">
        <f>(B748/Datos!$I748)</f>
        <v>2.4119633381567801E-4</v>
      </c>
      <c r="D748" s="6">
        <f>ABS(Datos!$J749-Datos!$C749)</f>
        <v>9.0000000000031832E-2</v>
      </c>
      <c r="E748" s="3">
        <f>(D748/Datos!J748)</f>
        <v>2.2353584024646523E-4</v>
      </c>
      <c r="F748" s="8">
        <f>ABS(Datos!K748-Datos!D748)</f>
        <v>0.55000000000001137</v>
      </c>
      <c r="G748" s="3">
        <f>(F748/ABS(Datos!K748))</f>
        <v>1.3524479307546939E-3</v>
      </c>
      <c r="H748" s="8">
        <f>ABS(Datos!L748-Datos!E748)</f>
        <v>0.60999999999999943</v>
      </c>
      <c r="I748" s="3">
        <f>(H748/ABS(Datos!L748))</f>
        <v>6.3974829575249026E-3</v>
      </c>
      <c r="J748">
        <f>ABS(Datos!M748-Datos!F748)</f>
        <v>0</v>
      </c>
      <c r="K748" s="3">
        <f>(J748/ABS(Datos!M748))</f>
        <v>0</v>
      </c>
    </row>
    <row r="749" spans="1:11" x14ac:dyDescent="0.25">
      <c r="A749">
        <v>747</v>
      </c>
      <c r="B749" s="6">
        <f>ABS(Datos!$I749-Datos!$B749)</f>
        <v>1.9999999999996021E-2</v>
      </c>
      <c r="C749" s="3">
        <f>(B749/Datos!$I749)</f>
        <v>2.4108003857275823E-4</v>
      </c>
      <c r="D749" s="6">
        <f>ABS(Datos!$J750-Datos!$C750)</f>
        <v>7.9999999999984084E-2</v>
      </c>
      <c r="E749" s="3">
        <f>(D749/Datos!J749)</f>
        <v>1.9878245744809066E-4</v>
      </c>
      <c r="F749" s="8">
        <f>ABS(Datos!K749-Datos!D749)</f>
        <v>0.55000000000001137</v>
      </c>
      <c r="G749" s="3">
        <f>(F749/ABS(Datos!K749))</f>
        <v>1.3518163496043143E-3</v>
      </c>
      <c r="H749" s="8">
        <f>ABS(Datos!L749-Datos!E749)</f>
        <v>0.60999999999999943</v>
      </c>
      <c r="I749" s="3">
        <f>(H749/ABS(Datos!L749))</f>
        <v>6.4028550435604016E-3</v>
      </c>
      <c r="J749">
        <f>ABS(Datos!M749-Datos!F749)</f>
        <v>0</v>
      </c>
      <c r="K749" s="3">
        <f>(J749/ABS(Datos!M749))</f>
        <v>0</v>
      </c>
    </row>
    <row r="750" spans="1:11" x14ac:dyDescent="0.25">
      <c r="A750">
        <v>748</v>
      </c>
      <c r="B750" s="6">
        <f>ABS(Datos!$I750-Datos!$B750)</f>
        <v>2.0000000000010232E-2</v>
      </c>
      <c r="C750" s="3">
        <f>(B750/Datos!$I750)</f>
        <v>2.4093482712938478E-4</v>
      </c>
      <c r="D750" s="6">
        <f>ABS(Datos!$J751-Datos!$C751)</f>
        <v>7.9999999999984084E-2</v>
      </c>
      <c r="E750" s="3">
        <f>(D750/Datos!J750)</f>
        <v>1.988615178104951E-4</v>
      </c>
      <c r="F750" s="8">
        <f>ABS(Datos!K750-Datos!D750)</f>
        <v>0.54000000000002046</v>
      </c>
      <c r="G750" s="3">
        <f>(F750/ABS(Datos!K750))</f>
        <v>1.3265857613128788E-3</v>
      </c>
      <c r="H750" s="8">
        <f>ABS(Datos!L750-Datos!E750)</f>
        <v>0.60999999999999943</v>
      </c>
      <c r="I750" s="3">
        <f>(H750/ABS(Datos!L750))</f>
        <v>6.4075630252100777E-3</v>
      </c>
      <c r="J750">
        <f>ABS(Datos!M750-Datos!F750)</f>
        <v>0</v>
      </c>
      <c r="K750" s="3">
        <f>(J750/ABS(Datos!M750))</f>
        <v>0</v>
      </c>
    </row>
    <row r="751" spans="1:11" x14ac:dyDescent="0.25">
      <c r="A751">
        <v>749</v>
      </c>
      <c r="B751" s="6">
        <f>ABS(Datos!$I751-Datos!$B751)</f>
        <v>1.9999999999996021E-2</v>
      </c>
      <c r="C751" s="3">
        <f>(B751/Datos!$I751)</f>
        <v>2.4081878386509359E-4</v>
      </c>
      <c r="D751" s="6">
        <f>ABS(Datos!$J752-Datos!$C752)</f>
        <v>9.0000000000031832E-2</v>
      </c>
      <c r="E751" s="3">
        <f>(D751/Datos!J751)</f>
        <v>2.2380822122207206E-4</v>
      </c>
      <c r="F751" s="8">
        <f>ABS(Datos!K751-Datos!D751)</f>
        <v>0.54000000000002046</v>
      </c>
      <c r="G751" s="3">
        <f>(F751/ABS(Datos!K751))</f>
        <v>1.3259668508287794E-3</v>
      </c>
      <c r="H751" s="8">
        <f>ABS(Datos!L751-Datos!E751)</f>
        <v>0.60999999999999943</v>
      </c>
      <c r="I751" s="3">
        <f>(H751/ABS(Datos!L751))</f>
        <v>6.4122779354567373E-3</v>
      </c>
      <c r="J751">
        <f>ABS(Datos!M751-Datos!F751)</f>
        <v>0</v>
      </c>
      <c r="K751" s="3">
        <f>(J751/ABS(Datos!M751))</f>
        <v>0</v>
      </c>
    </row>
    <row r="752" spans="1:11" x14ac:dyDescent="0.25">
      <c r="A752">
        <v>750</v>
      </c>
      <c r="B752" s="6">
        <f>ABS(Datos!$I752-Datos!$B752)</f>
        <v>1.0000000000005116E-2</v>
      </c>
      <c r="C752" s="3">
        <f>(B752/Datos!$I752)</f>
        <v>1.2035142616446162E-4</v>
      </c>
      <c r="D752" s="6">
        <f>ABS(Datos!$J753-Datos!$C753)</f>
        <v>8.9999999999974989E-2</v>
      </c>
      <c r="E752" s="3">
        <f>(D752/Datos!J752)</f>
        <v>2.2390287590798834E-4</v>
      </c>
      <c r="F752" s="8">
        <f>ABS(Datos!K752-Datos!D752)</f>
        <v>0.54000000000002046</v>
      </c>
      <c r="G752" s="3">
        <f>(F752/ABS(Datos!K752))</f>
        <v>1.3253485175731899E-3</v>
      </c>
      <c r="H752" s="8">
        <f>ABS(Datos!L752-Datos!E752)</f>
        <v>0.60999999999999943</v>
      </c>
      <c r="I752" s="3">
        <f>(H752/ABS(Datos!L752))</f>
        <v>6.4176749079431824E-3</v>
      </c>
      <c r="J752">
        <f>ABS(Datos!M752-Datos!F752)</f>
        <v>0</v>
      </c>
      <c r="K752" s="3">
        <f>(J752/ABS(Datos!M752))</f>
        <v>0</v>
      </c>
    </row>
    <row r="753" spans="1:11" x14ac:dyDescent="0.25">
      <c r="A753">
        <v>751</v>
      </c>
      <c r="B753" s="6">
        <f>ABS(Datos!$I753-Datos!$B753)</f>
        <v>1.9999999999996021E-2</v>
      </c>
      <c r="C753" s="3">
        <f>(B753/Datos!$I753)</f>
        <v>2.4055809477984148E-4</v>
      </c>
      <c r="D753" s="6">
        <f>ABS(Datos!$J754-Datos!$C754)</f>
        <v>9.0000000000031832E-2</v>
      </c>
      <c r="E753" s="3">
        <f>(D753/Datos!J753)</f>
        <v>2.2399203583880494E-4</v>
      </c>
      <c r="F753" s="8">
        <f>ABS(Datos!K753-Datos!D753)</f>
        <v>0.54000000000002046</v>
      </c>
      <c r="G753" s="3">
        <f>(F753/ABS(Datos!K753))</f>
        <v>1.3247307607389556E-3</v>
      </c>
      <c r="H753" s="8">
        <f>ABS(Datos!L753-Datos!E753)</f>
        <v>0.60999999999999943</v>
      </c>
      <c r="I753" s="3">
        <f>(H753/ABS(Datos!L753))</f>
        <v>6.4224047167824741E-3</v>
      </c>
      <c r="J753">
        <f>ABS(Datos!M753-Datos!F753)</f>
        <v>0</v>
      </c>
      <c r="K753" s="3">
        <f>(J753/ABS(Datos!M753))</f>
        <v>0</v>
      </c>
    </row>
    <row r="754" spans="1:11" x14ac:dyDescent="0.25">
      <c r="A754">
        <v>752</v>
      </c>
      <c r="B754" s="6">
        <f>ABS(Datos!$I754-Datos!$B754)</f>
        <v>2.0000000000010232E-2</v>
      </c>
      <c r="C754" s="3">
        <f>(B754/Datos!$I754)</f>
        <v>2.4044241404195998E-4</v>
      </c>
      <c r="D754" s="6">
        <f>ABS(Datos!$J755-Datos!$C755)</f>
        <v>8.9999999999974989E-2</v>
      </c>
      <c r="E754" s="3">
        <f>(D754/Datos!J754)</f>
        <v>2.2408126680603275E-4</v>
      </c>
      <c r="F754" s="8">
        <f>ABS(Datos!K754-Datos!D754)</f>
        <v>0.54000000000002046</v>
      </c>
      <c r="G754" s="3">
        <f>(F754/ABS(Datos!K754))</f>
        <v>1.3241135795204269E-3</v>
      </c>
      <c r="H754" s="8">
        <f>ABS(Datos!L754-Datos!E754)</f>
        <v>0.60000000000000853</v>
      </c>
      <c r="I754" s="3">
        <f>(H754/ABS(Datos!L754))</f>
        <v>6.3224446786091515E-3</v>
      </c>
      <c r="J754">
        <f>ABS(Datos!M754-Datos!F754)</f>
        <v>0</v>
      </c>
      <c r="K754" s="3">
        <f>(J754/ABS(Datos!M754))</f>
        <v>0</v>
      </c>
    </row>
    <row r="755" spans="1:11" x14ac:dyDescent="0.25">
      <c r="A755">
        <v>753</v>
      </c>
      <c r="B755" s="6">
        <f>ABS(Datos!$I755-Datos!$B755)</f>
        <v>2.0000000000010232E-2</v>
      </c>
      <c r="C755" s="3">
        <f>(B755/Datos!$I755)</f>
        <v>2.402979694822808E-4</v>
      </c>
      <c r="D755" s="6">
        <f>ABS(Datos!$J756-Datos!$C756)</f>
        <v>9.0000000000031832E-2</v>
      </c>
      <c r="E755" s="3">
        <f>(D755/Datos!J755)</f>
        <v>2.2417056889516746E-4</v>
      </c>
      <c r="F755" s="8">
        <f>ABS(Datos!K755-Datos!D755)</f>
        <v>0.54000000000002046</v>
      </c>
      <c r="G755" s="3">
        <f>(F755/ABS(Datos!K755))</f>
        <v>1.3234969731134544E-3</v>
      </c>
      <c r="H755" s="8">
        <f>ABS(Datos!L755-Datos!E755)</f>
        <v>0.59999999999999432</v>
      </c>
      <c r="I755" s="3">
        <f>(H755/ABS(Datos!L755))</f>
        <v>6.3271116735209776E-3</v>
      </c>
      <c r="J755">
        <f>ABS(Datos!M755-Datos!F755)</f>
        <v>0</v>
      </c>
      <c r="K755" s="3">
        <f>(J755/ABS(Datos!M755))</f>
        <v>0</v>
      </c>
    </row>
    <row r="756" spans="1:11" x14ac:dyDescent="0.25">
      <c r="A756">
        <v>754</v>
      </c>
      <c r="B756" s="6">
        <f>ABS(Datos!$I756-Datos!$B756)</f>
        <v>1.9999999999996021E-2</v>
      </c>
      <c r="C756" s="3">
        <f>(B756/Datos!$I756)</f>
        <v>2.4018253872938659E-4</v>
      </c>
      <c r="D756" s="6">
        <f>ABS(Datos!$J757-Datos!$C757)</f>
        <v>8.9999999999974989E-2</v>
      </c>
      <c r="E756" s="3">
        <f>(D756/Datos!J756)</f>
        <v>2.2425994219070814E-4</v>
      </c>
      <c r="F756" s="8">
        <f>ABS(Datos!K756-Datos!D756)</f>
        <v>0.54000000000002046</v>
      </c>
      <c r="G756" s="3">
        <f>(F756/ABS(Datos!K756))</f>
        <v>1.322913349175679E-3</v>
      </c>
      <c r="H756" s="8">
        <f>ABS(Datos!L756-Datos!E756)</f>
        <v>0.60000000000000853</v>
      </c>
      <c r="I756" s="3">
        <f>(H756/ABS(Datos!L756))</f>
        <v>6.3317855635290051E-3</v>
      </c>
      <c r="J756">
        <f>ABS(Datos!M756-Datos!F756)</f>
        <v>0</v>
      </c>
      <c r="K756" s="3">
        <f>(J756/ABS(Datos!M756))</f>
        <v>0</v>
      </c>
    </row>
    <row r="757" spans="1:11" x14ac:dyDescent="0.25">
      <c r="A757">
        <v>755</v>
      </c>
      <c r="B757" s="6">
        <f>ABS(Datos!$I757-Datos!$B757)</f>
        <v>1.9999999999996021E-2</v>
      </c>
      <c r="C757" s="3">
        <f>(B757/Datos!$I757)</f>
        <v>2.4006721882122219E-4</v>
      </c>
      <c r="D757" s="6">
        <f>ABS(Datos!$J758-Datos!$C758)</f>
        <v>7.9999999999984084E-2</v>
      </c>
      <c r="E757" s="3">
        <f>(D757/Datos!J757)</f>
        <v>1.9942167713626503E-4</v>
      </c>
      <c r="F757" s="8">
        <f>ABS(Datos!K757-Datos!D757)</f>
        <v>0.54000000000002046</v>
      </c>
      <c r="G757" s="3">
        <f>(F757/ABS(Datos!K757))</f>
        <v>1.322297859836477E-3</v>
      </c>
      <c r="H757" s="8">
        <f>ABS(Datos!L757-Datos!E757)</f>
        <v>0.60000000000000853</v>
      </c>
      <c r="I757" s="3">
        <f>(H757/ABS(Datos!L757))</f>
        <v>6.3371356147022447E-3</v>
      </c>
      <c r="J757">
        <f>ABS(Datos!M757-Datos!F757)</f>
        <v>0</v>
      </c>
      <c r="K757" s="3">
        <f>(J757/ABS(Datos!M757))</f>
        <v>0</v>
      </c>
    </row>
    <row r="758" spans="1:11" x14ac:dyDescent="0.25">
      <c r="A758">
        <v>756</v>
      </c>
      <c r="B758" s="6">
        <f>ABS(Datos!$I758-Datos!$B758)</f>
        <v>1.9999999999996021E-2</v>
      </c>
      <c r="C758" s="3">
        <f>(B758/Datos!$I758)</f>
        <v>2.3992322456809046E-4</v>
      </c>
      <c r="D758" s="6">
        <f>ABS(Datos!$J759-Datos!$C759)</f>
        <v>7.9999999999984084E-2</v>
      </c>
      <c r="E758" s="3">
        <f>(D758/Datos!J758)</f>
        <v>1.9949627191337893E-4</v>
      </c>
      <c r="F758" s="8">
        <f>ABS(Datos!K758-Datos!D758)</f>
        <v>0.53000000000002956</v>
      </c>
      <c r="G758" s="3">
        <f>(F758/ABS(Datos!K758))</f>
        <v>1.2972073328928447E-3</v>
      </c>
      <c r="H758" s="8">
        <f>ABS(Datos!L758-Datos!E758)</f>
        <v>0.59999999999999432</v>
      </c>
      <c r="I758" s="3">
        <f>(H758/ABS(Datos!L758))</f>
        <v>6.3418243314659582E-3</v>
      </c>
      <c r="J758">
        <f>ABS(Datos!M758-Datos!F758)</f>
        <v>0</v>
      </c>
      <c r="K758" s="3">
        <f>(J758/ABS(Datos!M758))</f>
        <v>0</v>
      </c>
    </row>
    <row r="759" spans="1:11" x14ac:dyDescent="0.25">
      <c r="A759">
        <v>757</v>
      </c>
      <c r="B759" s="6">
        <f>ABS(Datos!$I759-Datos!$B759)</f>
        <v>2.0000000000010232E-2</v>
      </c>
      <c r="C759" s="3">
        <f>(B759/Datos!$I759)</f>
        <v>2.3980815347734088E-4</v>
      </c>
      <c r="D759" s="6">
        <f>ABS(Datos!$J760-Datos!$C760)</f>
        <v>8.9999999999974989E-2</v>
      </c>
      <c r="E759" s="3">
        <f>(D759/Datos!J759)</f>
        <v>2.245228888611076E-4</v>
      </c>
      <c r="F759" s="8">
        <f>ABS(Datos!K759-Datos!D759)</f>
        <v>0.54000000000002046</v>
      </c>
      <c r="G759" s="3">
        <f>(F759/ABS(Datos!K759))</f>
        <v>1.3211009174312427E-3</v>
      </c>
      <c r="H759" s="8">
        <f>ABS(Datos!L759-Datos!E759)</f>
        <v>0.60000000000000853</v>
      </c>
      <c r="I759" s="3">
        <f>(H759/ABS(Datos!L759))</f>
        <v>6.3465199915380627E-3</v>
      </c>
      <c r="J759">
        <f>ABS(Datos!M759-Datos!F759)</f>
        <v>0</v>
      </c>
      <c r="K759" s="3">
        <f>(J759/ABS(Datos!M759))</f>
        <v>0</v>
      </c>
    </row>
    <row r="760" spans="1:11" x14ac:dyDescent="0.25">
      <c r="A760">
        <v>758</v>
      </c>
      <c r="B760" s="6">
        <f>ABS(Datos!$I760-Datos!$B760)</f>
        <v>1.9999999999996021E-2</v>
      </c>
      <c r="C760" s="3">
        <f>(B760/Datos!$I760)</f>
        <v>2.3969319271327925E-4</v>
      </c>
      <c r="D760" s="6">
        <f>ABS(Datos!$J761-Datos!$C761)</f>
        <v>7.9999999999984084E-2</v>
      </c>
      <c r="E760" s="3">
        <f>(D760/Datos!J760)</f>
        <v>1.9965559410013746E-4</v>
      </c>
      <c r="F760" s="8">
        <f>ABS(Datos!K760-Datos!D760)</f>
        <v>0.53000000000002956</v>
      </c>
      <c r="G760" s="3">
        <f>(F760/ABS(Datos!K760))</f>
        <v>1.2960336479679894E-3</v>
      </c>
      <c r="H760" s="8">
        <f>ABS(Datos!L760-Datos!E760)</f>
        <v>0.59999999999999432</v>
      </c>
      <c r="I760" s="3">
        <f>(H760/ABS(Datos!L760))</f>
        <v>6.3512226103524328E-3</v>
      </c>
      <c r="J760">
        <f>ABS(Datos!M760-Datos!F760)</f>
        <v>0</v>
      </c>
      <c r="K760" s="3">
        <f>(J760/ABS(Datos!M760))</f>
        <v>0</v>
      </c>
    </row>
    <row r="761" spans="1:11" x14ac:dyDescent="0.25">
      <c r="A761">
        <v>759</v>
      </c>
      <c r="B761" s="6">
        <f>ABS(Datos!$I761-Datos!$B761)</f>
        <v>2.0000000000010232E-2</v>
      </c>
      <c r="C761" s="3">
        <f>(B761/Datos!$I761)</f>
        <v>2.395783421179951E-4</v>
      </c>
      <c r="D761" s="6">
        <f>ABS(Datos!$J762-Datos!$C762)</f>
        <v>7.9999999999984084E-2</v>
      </c>
      <c r="E761" s="3">
        <f>(D761/Datos!J761)</f>
        <v>1.9973036400854866E-4</v>
      </c>
      <c r="F761" s="8">
        <f>ABS(Datos!K761-Datos!D761)</f>
        <v>0.52999999999997272</v>
      </c>
      <c r="G761" s="3">
        <f>(F761/ABS(Datos!K761))</f>
        <v>1.2954634337113138E-3</v>
      </c>
      <c r="H761" s="8">
        <f>ABS(Datos!L761-Datos!E761)</f>
        <v>0.59000000000000341</v>
      </c>
      <c r="I761" s="3">
        <f>(H761/ABS(Datos!L761))</f>
        <v>6.2506621464138512E-3</v>
      </c>
      <c r="J761">
        <f>ABS(Datos!M761-Datos!F761)</f>
        <v>0</v>
      </c>
      <c r="K761" s="3">
        <f>(J761/ABS(Datos!M761))</f>
        <v>0</v>
      </c>
    </row>
    <row r="762" spans="1:11" x14ac:dyDescent="0.25">
      <c r="A762">
        <v>760</v>
      </c>
      <c r="B762" s="6">
        <f>ABS(Datos!$I762-Datos!$B762)</f>
        <v>1.9999999999996021E-2</v>
      </c>
      <c r="C762" s="3">
        <f>(B762/Datos!$I762)</f>
        <v>2.394349335567583E-4</v>
      </c>
      <c r="D762" s="6">
        <f>ABS(Datos!$J763-Datos!$C763)</f>
        <v>7.9999999999984084E-2</v>
      </c>
      <c r="E762" s="3">
        <f>(D762/Datos!J762)</f>
        <v>1.9981018032864801E-4</v>
      </c>
      <c r="F762" s="8">
        <f>ABS(Datos!K762-Datos!D762)</f>
        <v>0.52999999999997272</v>
      </c>
      <c r="G762" s="3">
        <f>(F762/ABS(Datos!K762))</f>
        <v>1.2948937209869844E-3</v>
      </c>
      <c r="H762" s="8">
        <f>ABS(Datos!L762-Datos!E762)</f>
        <v>0.5899999999999892</v>
      </c>
      <c r="I762" s="3">
        <f>(H762/ABS(Datos!L762))</f>
        <v>6.2553011026292328E-3</v>
      </c>
      <c r="J762">
        <f>ABS(Datos!M762-Datos!F762)</f>
        <v>0</v>
      </c>
      <c r="K762" s="3">
        <f>(J762/ABS(Datos!M762))</f>
        <v>0</v>
      </c>
    </row>
    <row r="763" spans="1:11" x14ac:dyDescent="0.25">
      <c r="A763">
        <v>761</v>
      </c>
      <c r="B763" s="6">
        <f>ABS(Datos!$I763-Datos!$B763)</f>
        <v>1.9999999999996021E-2</v>
      </c>
      <c r="C763" s="3">
        <f>(B763/Datos!$I763)</f>
        <v>2.3932033026200818E-4</v>
      </c>
      <c r="D763" s="6">
        <f>ABS(Datos!$J764-Datos!$C764)</f>
        <v>9.0000000000031832E-2</v>
      </c>
      <c r="E763" s="3">
        <f>(D763/Datos!J763)</f>
        <v>2.248706993479545E-4</v>
      </c>
      <c r="F763" s="8">
        <f>ABS(Datos!K763-Datos!D763)</f>
        <v>0.52999999999997272</v>
      </c>
      <c r="G763" s="3">
        <f>(F763/ABS(Datos!K763))</f>
        <v>1.2942929009254749E-3</v>
      </c>
      <c r="H763" s="8">
        <f>ABS(Datos!L763-Datos!E763)</f>
        <v>0.59000000000000341</v>
      </c>
      <c r="I763" s="3">
        <f>(H763/ABS(Datos!L763))</f>
        <v>6.2599469496021579E-3</v>
      </c>
      <c r="J763">
        <f>ABS(Datos!M763-Datos!F763)</f>
        <v>0</v>
      </c>
      <c r="K763" s="3">
        <f>(J763/ABS(Datos!M763))</f>
        <v>0</v>
      </c>
    </row>
    <row r="764" spans="1:11" x14ac:dyDescent="0.25">
      <c r="A764">
        <v>762</v>
      </c>
      <c r="B764" s="6">
        <f>ABS(Datos!$I764-Datos!$B764)</f>
        <v>1.9999999999996021E-2</v>
      </c>
      <c r="C764" s="3">
        <f>(B764/Datos!$I764)</f>
        <v>2.3920583662236599E-4</v>
      </c>
      <c r="D764" s="6">
        <f>ABS(Datos!$J765-Datos!$C765)</f>
        <v>7.9999999999984084E-2</v>
      </c>
      <c r="E764" s="3">
        <f>(D764/Datos!J764)</f>
        <v>1.9996500612388853E-4</v>
      </c>
      <c r="F764" s="8">
        <f>ABS(Datos!K764-Datos!D764)</f>
        <v>0.52999999999997272</v>
      </c>
      <c r="G764" s="3">
        <f>(F764/ABS(Datos!K764))</f>
        <v>1.2937242170526831E-3</v>
      </c>
      <c r="H764" s="8">
        <f>ABS(Datos!L764-Datos!E764)</f>
        <v>0.59000000000000341</v>
      </c>
      <c r="I764" s="3">
        <f>(H764/ABS(Datos!L764))</f>
        <v>6.2645997026969987E-3</v>
      </c>
      <c r="J764">
        <f>ABS(Datos!M764-Datos!F764)</f>
        <v>0</v>
      </c>
      <c r="K764" s="3">
        <f>(J764/ABS(Datos!M764))</f>
        <v>0</v>
      </c>
    </row>
    <row r="765" spans="1:11" x14ac:dyDescent="0.25">
      <c r="A765">
        <v>763</v>
      </c>
      <c r="B765" s="6">
        <f>ABS(Datos!$I765-Datos!$B765)</f>
        <v>2.0000000000010232E-2</v>
      </c>
      <c r="C765" s="3">
        <f>(B765/Datos!$I765)</f>
        <v>2.3909145248069612E-4</v>
      </c>
      <c r="D765" s="6">
        <f>ABS(Datos!$J766-Datos!$C766)</f>
        <v>8.0000000000040927E-2</v>
      </c>
      <c r="E765" s="3">
        <f>(D765/Datos!J765)</f>
        <v>2.0004000800170264E-4</v>
      </c>
      <c r="F765" s="8">
        <f>ABS(Datos!K765-Datos!D765)</f>
        <v>0.52999999999997272</v>
      </c>
      <c r="G765" s="3">
        <f>(F765/ABS(Datos!K765))</f>
        <v>1.2931560326948216E-3</v>
      </c>
      <c r="H765" s="8">
        <f>ABS(Datos!L765-Datos!E765)</f>
        <v>0.59000000000000341</v>
      </c>
      <c r="I765" s="3">
        <f>(H765/ABS(Datos!L765))</f>
        <v>6.2692593773244435E-3</v>
      </c>
      <c r="J765">
        <f>ABS(Datos!M765-Datos!F765)</f>
        <v>0</v>
      </c>
      <c r="K765" s="3">
        <f>(J765/ABS(Datos!M765))</f>
        <v>0</v>
      </c>
    </row>
    <row r="766" spans="1:11" x14ac:dyDescent="0.25">
      <c r="A766">
        <v>764</v>
      </c>
      <c r="B766" s="6">
        <f>ABS(Datos!$I766-Datos!$B766)</f>
        <v>1.9999999999996021E-2</v>
      </c>
      <c r="C766" s="3">
        <f>(B766/Datos!$I766)</f>
        <v>2.3894862604535269E-4</v>
      </c>
      <c r="D766" s="6">
        <f>ABS(Datos!$J767-Datos!$C767)</f>
        <v>8.9999999999974989E-2</v>
      </c>
      <c r="E766" s="3">
        <f>(D766/Datos!J766)</f>
        <v>2.2512944943336167E-4</v>
      </c>
      <c r="F766" s="8">
        <f>ABS(Datos!K766-Datos!D766)</f>
        <v>0.52000000000003865</v>
      </c>
      <c r="G766" s="3">
        <f>(F766/ABS(Datos!K766))</f>
        <v>1.2681998878131813E-3</v>
      </c>
      <c r="H766" s="8">
        <f>ABS(Datos!L766-Datos!E766)</f>
        <v>0.59000000000000341</v>
      </c>
      <c r="I766" s="3">
        <f>(H766/ABS(Datos!L766))</f>
        <v>6.2739259889409123E-3</v>
      </c>
      <c r="J766">
        <f>ABS(Datos!M766-Datos!F766)</f>
        <v>0</v>
      </c>
      <c r="K766" s="3">
        <f>(J766/ABS(Datos!M766))</f>
        <v>0</v>
      </c>
    </row>
    <row r="767" spans="1:11" x14ac:dyDescent="0.25">
      <c r="A767">
        <v>765</v>
      </c>
      <c r="B767" s="6">
        <f>ABS(Datos!$I767-Datos!$B767)</f>
        <v>1.9999999999996021E-2</v>
      </c>
      <c r="C767" s="3">
        <f>(B767/Datos!$I767)</f>
        <v>2.3883448769997638E-4</v>
      </c>
      <c r="D767" s="6">
        <f>ABS(Datos!$J768-Datos!$C768)</f>
        <v>9.0000000000031832E-2</v>
      </c>
      <c r="E767" s="3">
        <f>(D767/Datos!J767)</f>
        <v>2.2521958909945154E-4</v>
      </c>
      <c r="F767" s="8">
        <f>ABS(Datos!K767-Datos!D767)</f>
        <v>0.52000000000003865</v>
      </c>
      <c r="G767" s="3">
        <f>(F767/ABS(Datos!K767))</f>
        <v>1.2676434021599637E-3</v>
      </c>
      <c r="H767" s="8">
        <f>ABS(Datos!L767-Datos!E767)</f>
        <v>0.59000000000000341</v>
      </c>
      <c r="I767" s="3">
        <f>(H767/ABS(Datos!L767))</f>
        <v>6.278599553048882E-3</v>
      </c>
      <c r="J767">
        <f>ABS(Datos!M767-Datos!F767)</f>
        <v>0</v>
      </c>
      <c r="K767" s="3">
        <f>(J767/ABS(Datos!M767))</f>
        <v>0</v>
      </c>
    </row>
    <row r="768" spans="1:11" x14ac:dyDescent="0.25">
      <c r="A768">
        <v>766</v>
      </c>
      <c r="B768" s="6">
        <f>ABS(Datos!$I768-Datos!$B768)</f>
        <v>1.9999999999996021E-2</v>
      </c>
      <c r="C768" s="3">
        <f>(B768/Datos!$I768)</f>
        <v>2.3872045834323253E-4</v>
      </c>
      <c r="D768" s="6">
        <f>ABS(Datos!$J769-Datos!$C769)</f>
        <v>8.9999999999974989E-2</v>
      </c>
      <c r="E768" s="3">
        <f>(D768/Datos!J768)</f>
        <v>2.2530416061677011E-4</v>
      </c>
      <c r="F768" s="8">
        <f>ABS(Datos!K768-Datos!D768)</f>
        <v>0.52000000000003865</v>
      </c>
      <c r="G768" s="3">
        <f>(F768/ABS(Datos!K768))</f>
        <v>1.2670874046639506E-3</v>
      </c>
      <c r="H768" s="8">
        <f>ABS(Datos!L768-Datos!E768)</f>
        <v>0.59000000000000341</v>
      </c>
      <c r="I768" s="3">
        <f>(H768/ABS(Datos!L768))</f>
        <v>6.2832800851970539E-3</v>
      </c>
      <c r="J768">
        <f>ABS(Datos!M768-Datos!F768)</f>
        <v>0</v>
      </c>
      <c r="K768" s="3">
        <f>(J768/ABS(Datos!M768))</f>
        <v>0</v>
      </c>
    </row>
    <row r="769" spans="1:11" x14ac:dyDescent="0.25">
      <c r="A769">
        <v>767</v>
      </c>
      <c r="B769" s="6">
        <f>ABS(Datos!$I769-Datos!$B769)</f>
        <v>1.9999999999996021E-2</v>
      </c>
      <c r="C769" s="3">
        <f>(B769/Datos!$I769)</f>
        <v>2.3860653781908878E-4</v>
      </c>
      <c r="D769" s="6">
        <f>ABS(Datos!$J770-Datos!$C770)</f>
        <v>8.9999999999974989E-2</v>
      </c>
      <c r="E769" s="3">
        <f>(D769/Datos!J769)</f>
        <v>2.2538879567247249E-4</v>
      </c>
      <c r="F769" s="8">
        <f>ABS(Datos!K769-Datos!D769)</f>
        <v>0.52999999999997272</v>
      </c>
      <c r="G769" s="3">
        <f>(F769/ABS(Datos!K769))</f>
        <v>1.2909197194075719E-3</v>
      </c>
      <c r="H769" s="8">
        <f>ABS(Datos!L769-Datos!E769)</f>
        <v>0.59000000000000341</v>
      </c>
      <c r="I769" s="3">
        <f>(H769/ABS(Datos!L769))</f>
        <v>6.2879676009805329E-3</v>
      </c>
      <c r="J769">
        <f>ABS(Datos!M769-Datos!F769)</f>
        <v>0</v>
      </c>
      <c r="K769" s="3">
        <f>(J769/ABS(Datos!M769))</f>
        <v>0</v>
      </c>
    </row>
    <row r="770" spans="1:11" x14ac:dyDescent="0.25">
      <c r="A770">
        <v>768</v>
      </c>
      <c r="B770" s="6">
        <f>ABS(Datos!$I770-Datos!$B770)</f>
        <v>1.9999999999996021E-2</v>
      </c>
      <c r="C770" s="3">
        <f>(B770/Datos!$I770)</f>
        <v>2.3849272597181042E-4</v>
      </c>
      <c r="D770" s="6">
        <f>ABS(Datos!$J771-Datos!$C771)</f>
        <v>9.0000000000031832E-2</v>
      </c>
      <c r="E770" s="3">
        <f>(D770/Datos!J770)</f>
        <v>2.2547349433818975E-4</v>
      </c>
      <c r="F770" s="8">
        <f>ABS(Datos!K770-Datos!D770)</f>
        <v>0.51999999999998181</v>
      </c>
      <c r="G770" s="3">
        <f>(F770/ABS(Datos!K770))</f>
        <v>1.2660076934313234E-3</v>
      </c>
      <c r="H770" s="8">
        <f>ABS(Datos!L770-Datos!E770)</f>
        <v>0.57999999999999829</v>
      </c>
      <c r="I770" s="3">
        <f>(H770/ABS(Datos!L770))</f>
        <v>6.1866666666666485E-3</v>
      </c>
      <c r="J770">
        <f>ABS(Datos!M770-Datos!F770)</f>
        <v>0</v>
      </c>
      <c r="K770" s="3">
        <f>(J770/ABS(Datos!M770))</f>
        <v>0</v>
      </c>
    </row>
    <row r="771" spans="1:11" x14ac:dyDescent="0.25">
      <c r="A771">
        <v>769</v>
      </c>
      <c r="B771" s="6">
        <f>ABS(Datos!$I771-Datos!$B771)</f>
        <v>2.0000000000010232E-2</v>
      </c>
      <c r="C771" s="3">
        <f>(B771/Datos!$I771)</f>
        <v>2.3837902264612907E-4</v>
      </c>
      <c r="D771" s="6">
        <f>ABS(Datos!$J772-Datos!$C772)</f>
        <v>8.9999999999974989E-2</v>
      </c>
      <c r="E771" s="3">
        <f>(D771/Datos!J771)</f>
        <v>2.2555825668523342E-4</v>
      </c>
      <c r="F771" s="8">
        <f>ABS(Datos!K771-Datos!D771)</f>
        <v>0.51999999999998181</v>
      </c>
      <c r="G771" s="3">
        <f>(F771/ABS(Datos!K771))</f>
        <v>1.2654531295628877E-3</v>
      </c>
      <c r="H771" s="8">
        <f>ABS(Datos!L771-Datos!E771)</f>
        <v>0.58000000000001251</v>
      </c>
      <c r="I771" s="3">
        <f>(H771/ABS(Datos!L771))</f>
        <v>6.1912894961572637E-3</v>
      </c>
      <c r="J771">
        <f>ABS(Datos!M771-Datos!F771)</f>
        <v>0</v>
      </c>
      <c r="K771" s="3">
        <f>(J771/ABS(Datos!M771))</f>
        <v>0</v>
      </c>
    </row>
    <row r="772" spans="1:11" x14ac:dyDescent="0.25">
      <c r="A772">
        <v>770</v>
      </c>
      <c r="B772" s="6">
        <f>ABS(Datos!$I772-Datos!$B772)</f>
        <v>1.9999999999996021E-2</v>
      </c>
      <c r="C772" s="3">
        <f>(B772/Datos!$I772)</f>
        <v>2.3826542768639529E-4</v>
      </c>
      <c r="D772" s="6">
        <f>ABS(Datos!$J773-Datos!$C773)</f>
        <v>7.9999999999984084E-2</v>
      </c>
      <c r="E772" s="3">
        <f>(D772/Datos!J772)</f>
        <v>2.0057162914301779E-4</v>
      </c>
      <c r="F772" s="8">
        <f>ABS(Datos!K772-Datos!D772)</f>
        <v>0.52000000000003865</v>
      </c>
      <c r="G772" s="3">
        <f>(F772/ABS(Datos!K772))</f>
        <v>1.2649298207206177E-3</v>
      </c>
      <c r="H772" s="8">
        <f>ABS(Datos!L772-Datos!E772)</f>
        <v>0.57999999999999829</v>
      </c>
      <c r="I772" s="3">
        <f>(H772/ABS(Datos!L772))</f>
        <v>6.1959192393974821E-3</v>
      </c>
      <c r="J772">
        <f>ABS(Datos!M772-Datos!F772)</f>
        <v>0</v>
      </c>
      <c r="K772" s="3">
        <f>(J772/ABS(Datos!M772))</f>
        <v>0</v>
      </c>
    </row>
    <row r="773" spans="1:11" x14ac:dyDescent="0.25">
      <c r="A773">
        <v>771</v>
      </c>
      <c r="B773" s="6">
        <f>ABS(Datos!$I773-Datos!$B773)</f>
        <v>3.0000000000001137E-2</v>
      </c>
      <c r="C773" s="3">
        <f>(B773/Datos!$I773)</f>
        <v>3.5718537921182447E-4</v>
      </c>
      <c r="D773" s="6">
        <f>ABS(Datos!$J774-Datos!$C774)</f>
        <v>7.9999999999984084E-2</v>
      </c>
      <c r="E773" s="3">
        <f>(D773/Datos!J773)</f>
        <v>2.0064205457459892E-4</v>
      </c>
      <c r="F773" s="8">
        <f>ABS(Datos!K773-Datos!D773)</f>
        <v>0.52000000000003865</v>
      </c>
      <c r="G773" s="3">
        <f>(F773/ABS(Datos!K773))</f>
        <v>1.2643762005496114E-3</v>
      </c>
      <c r="H773" s="8">
        <f>ABS(Datos!L773-Datos!E773)</f>
        <v>0.59000000000000341</v>
      </c>
      <c r="I773" s="3">
        <f>(H773/ABS(Datos!L773))</f>
        <v>6.3067878140032436E-3</v>
      </c>
      <c r="J773">
        <f>ABS(Datos!M773-Datos!F773)</f>
        <v>0</v>
      </c>
      <c r="K773" s="3">
        <f>(J773/ABS(Datos!M773))</f>
        <v>0</v>
      </c>
    </row>
    <row r="774" spans="1:11" x14ac:dyDescent="0.25">
      <c r="A774">
        <v>772</v>
      </c>
      <c r="B774" s="6">
        <f>ABS(Datos!$I774-Datos!$B774)</f>
        <v>1.9999999999996021E-2</v>
      </c>
      <c r="C774" s="3">
        <f>(B774/Datos!$I774)</f>
        <v>2.3801023444003355E-4</v>
      </c>
      <c r="D774" s="6">
        <f>ABS(Datos!$J775-Datos!$C775)</f>
        <v>8.9999999999974989E-2</v>
      </c>
      <c r="E774" s="3">
        <f>(D774/Datos!J774)</f>
        <v>2.2580726095786183E-4</v>
      </c>
      <c r="F774" s="8">
        <f>ABS(Datos!K774-Datos!D774)</f>
        <v>0.51999999999998181</v>
      </c>
      <c r="G774" s="3">
        <f>(F774/ABS(Datos!K774))</f>
        <v>1.2638537818393492E-3</v>
      </c>
      <c r="H774" s="8">
        <f>ABS(Datos!L774-Datos!E774)</f>
        <v>0.57999999999999829</v>
      </c>
      <c r="I774" s="3">
        <f>(H774/ABS(Datos!L774))</f>
        <v>6.2045357295678035E-3</v>
      </c>
      <c r="J774">
        <f>ABS(Datos!M774-Datos!F774)</f>
        <v>0</v>
      </c>
      <c r="K774" s="3">
        <f>(J774/ABS(Datos!M774))</f>
        <v>0</v>
      </c>
    </row>
    <row r="775" spans="1:11" x14ac:dyDescent="0.25">
      <c r="A775">
        <v>773</v>
      </c>
      <c r="B775" s="6">
        <f>ABS(Datos!$I775-Datos!$B775)</f>
        <v>1.9999999999996021E-2</v>
      </c>
      <c r="C775" s="3">
        <f>(B775/Datos!$I775)</f>
        <v>2.3789699060302157E-4</v>
      </c>
      <c r="D775" s="6">
        <f>ABS(Datos!$J776-Datos!$C776)</f>
        <v>8.0000000000040927E-2</v>
      </c>
      <c r="E775" s="3">
        <f>(D775/Datos!J775)</f>
        <v>2.0079313287495841E-4</v>
      </c>
      <c r="F775" s="8">
        <f>ABS(Datos!K775-Datos!D775)</f>
        <v>0.50999999999999091</v>
      </c>
      <c r="G775" s="3">
        <f>(F775/ABS(Datos!K775))</f>
        <v>1.2390068509790363E-3</v>
      </c>
      <c r="H775" s="8">
        <f>ABS(Datos!L775-Datos!E775)</f>
        <v>0.57999999999999829</v>
      </c>
      <c r="I775" s="3">
        <f>(H775/ABS(Datos!L775))</f>
        <v>6.2091853120650716E-3</v>
      </c>
      <c r="J775">
        <f>ABS(Datos!M775-Datos!F775)</f>
        <v>0</v>
      </c>
      <c r="K775" s="3">
        <f>(J775/ABS(Datos!M775))</f>
        <v>0</v>
      </c>
    </row>
    <row r="776" spans="1:11" x14ac:dyDescent="0.25">
      <c r="A776">
        <v>774</v>
      </c>
      <c r="B776" s="6">
        <f>ABS(Datos!$I776-Datos!$B776)</f>
        <v>1.9999999999996021E-2</v>
      </c>
      <c r="C776" s="3">
        <f>(B776/Datos!$I776)</f>
        <v>2.3778385447623376E-4</v>
      </c>
      <c r="D776" s="6">
        <f>ABS(Datos!$J777-Datos!$C777)</f>
        <v>9.0000000000031832E-2</v>
      </c>
      <c r="E776" s="3">
        <f>(D776/Datos!J776)</f>
        <v>2.2597167821641017E-4</v>
      </c>
      <c r="F776" s="8">
        <f>ABS(Datos!K776-Datos!D776)</f>
        <v>0.50999999999999091</v>
      </c>
      <c r="G776" s="3">
        <f>(F776/ABS(Datos!K776))</f>
        <v>1.2384953495713613E-3</v>
      </c>
      <c r="H776" s="8">
        <f>ABS(Datos!L776-Datos!E776)</f>
        <v>0.57999999999999829</v>
      </c>
      <c r="I776" s="3">
        <f>(H776/ABS(Datos!L776))</f>
        <v>6.2138418684379504E-3</v>
      </c>
      <c r="J776">
        <f>ABS(Datos!M776-Datos!F776)</f>
        <v>0</v>
      </c>
      <c r="K776" s="3">
        <f>(J776/ABS(Datos!M776))</f>
        <v>0</v>
      </c>
    </row>
    <row r="777" spans="1:11" x14ac:dyDescent="0.25">
      <c r="A777">
        <v>775</v>
      </c>
      <c r="B777" s="6">
        <f>ABS(Datos!$I777-Datos!$B777)</f>
        <v>2.0000000000010232E-2</v>
      </c>
      <c r="C777" s="3">
        <f>(B777/Datos!$I777)</f>
        <v>2.3767082590624161E-4</v>
      </c>
      <c r="D777" s="6">
        <f>ABS(Datos!$J778-Datos!$C778)</f>
        <v>7.9999999999984084E-2</v>
      </c>
      <c r="E777" s="3">
        <f>(D777/Datos!J777)</f>
        <v>2.0093939165595178E-4</v>
      </c>
      <c r="F777" s="8">
        <f>ABS(Datos!K777-Datos!D777)</f>
        <v>0.51000000000004775</v>
      </c>
      <c r="G777" s="3">
        <f>(F777/ABS(Datos!K777))</f>
        <v>1.2379842703176226E-3</v>
      </c>
      <c r="H777" s="8">
        <f>ABS(Datos!L777-Datos!E777)</f>
        <v>0.57999999999999829</v>
      </c>
      <c r="I777" s="3">
        <f>(H777/ABS(Datos!L777))</f>
        <v>6.2185054143883171E-3</v>
      </c>
      <c r="J777">
        <f>ABS(Datos!M777-Datos!F777)</f>
        <v>0</v>
      </c>
      <c r="K777" s="3">
        <f>(J777/ABS(Datos!M777))</f>
        <v>0</v>
      </c>
    </row>
    <row r="778" spans="1:11" x14ac:dyDescent="0.25">
      <c r="A778">
        <v>776</v>
      </c>
      <c r="B778" s="6">
        <f>ABS(Datos!$I778-Datos!$B778)</f>
        <v>1.9999999999996021E-2</v>
      </c>
      <c r="C778" s="3">
        <f>(B778/Datos!$I778)</f>
        <v>2.3755790473923294E-4</v>
      </c>
      <c r="D778" s="6">
        <f>ABS(Datos!$J779-Datos!$C779)</f>
        <v>9.0000000000031832E-2</v>
      </c>
      <c r="E778" s="3">
        <f>(D778/Datos!J778)</f>
        <v>2.2613633508387606E-4</v>
      </c>
      <c r="F778" s="8">
        <f>ABS(Datos!K778-Datos!D778)</f>
        <v>0.50999999999999091</v>
      </c>
      <c r="G778" s="3">
        <f>(F778/ABS(Datos!K778))</f>
        <v>1.2374736126950013E-3</v>
      </c>
      <c r="H778" s="8">
        <f>ABS(Datos!L778-Datos!E778)</f>
        <v>0.57000000000000739</v>
      </c>
      <c r="I778" s="3">
        <f>(H778/ABS(Datos!L778))</f>
        <v>6.1158798283262594E-3</v>
      </c>
      <c r="J778">
        <f>ABS(Datos!M778-Datos!F778)</f>
        <v>0</v>
      </c>
      <c r="K778" s="3">
        <f>(J778/ABS(Datos!M778))</f>
        <v>0</v>
      </c>
    </row>
    <row r="779" spans="1:11" x14ac:dyDescent="0.25">
      <c r="A779">
        <v>777</v>
      </c>
      <c r="B779" s="6">
        <f>ABS(Datos!$I779-Datos!$B779)</f>
        <v>2.0000000000010232E-2</v>
      </c>
      <c r="C779" s="3">
        <f>(B779/Datos!$I779)</f>
        <v>2.374450908228687E-4</v>
      </c>
      <c r="D779" s="6">
        <f>ABS(Datos!$J780-Datos!$C780)</f>
        <v>9.0000000000031832E-2</v>
      </c>
      <c r="E779" s="3">
        <f>(D779/Datos!J779)</f>
        <v>2.2622159662183752E-4</v>
      </c>
      <c r="F779" s="8">
        <f>ABS(Datos!K779-Datos!D779)</f>
        <v>0.50999999999999091</v>
      </c>
      <c r="G779" s="3">
        <f>(F779/ABS(Datos!K779))</f>
        <v>1.2369633761823693E-3</v>
      </c>
      <c r="H779" s="8">
        <f>ABS(Datos!L779-Datos!E779)</f>
        <v>0.56999999999999318</v>
      </c>
      <c r="I779" s="3">
        <f>(H779/ABS(Datos!L779))</f>
        <v>6.1204767529259444E-3</v>
      </c>
      <c r="J779">
        <f>ABS(Datos!M779-Datos!F779)</f>
        <v>0</v>
      </c>
      <c r="K779" s="3">
        <f>(J779/ABS(Datos!M779))</f>
        <v>0</v>
      </c>
    </row>
    <row r="780" spans="1:11" x14ac:dyDescent="0.25">
      <c r="A780">
        <v>778</v>
      </c>
      <c r="B780" s="6">
        <f>ABS(Datos!$I780-Datos!$B780)</f>
        <v>1.9999999999996021E-2</v>
      </c>
      <c r="C780" s="3">
        <f>(B780/Datos!$I780)</f>
        <v>2.3733238400375011E-4</v>
      </c>
      <c r="D780" s="6">
        <f>ABS(Datos!$J781-Datos!$C781)</f>
        <v>7.9999999999984084E-2</v>
      </c>
      <c r="E780" s="3">
        <f>(D780/Datos!J780)</f>
        <v>2.0115665074172512E-4</v>
      </c>
      <c r="F780" s="8">
        <f>ABS(Datos!K780-Datos!D780)</f>
        <v>0.50999999999999091</v>
      </c>
      <c r="G780" s="3">
        <f>(F780/ABS(Datos!K780))</f>
        <v>1.2364535602589059E-3</v>
      </c>
      <c r="H780" s="8">
        <f>ABS(Datos!L780-Datos!E780)</f>
        <v>0.57000000000000739</v>
      </c>
      <c r="I780" s="3">
        <f>(H780/ABS(Datos!L780))</f>
        <v>6.1250805931657784E-3</v>
      </c>
      <c r="J780">
        <f>ABS(Datos!M780-Datos!F780)</f>
        <v>0</v>
      </c>
      <c r="K780" s="3">
        <f>(J780/ABS(Datos!M780))</f>
        <v>0</v>
      </c>
    </row>
    <row r="781" spans="1:11" x14ac:dyDescent="0.25">
      <c r="A781">
        <v>779</v>
      </c>
      <c r="B781" s="6">
        <f>ABS(Datos!$I781-Datos!$B781)</f>
        <v>1.9999999999996021E-2</v>
      </c>
      <c r="C781" s="3">
        <f>(B781/Datos!$I781)</f>
        <v>2.3721978412994925E-4</v>
      </c>
      <c r="D781" s="6">
        <f>ABS(Datos!$J782-Datos!$C782)</f>
        <v>7.9999999999984084E-2</v>
      </c>
      <c r="E781" s="3">
        <f>(D781/Datos!J781)</f>
        <v>2.0122748767477635E-4</v>
      </c>
      <c r="F781" s="8">
        <f>ABS(Datos!K781-Datos!D781)</f>
        <v>0.50999999999999091</v>
      </c>
      <c r="G781" s="3">
        <f>(F781/ABS(Datos!K781))</f>
        <v>1.2359441644047861E-3</v>
      </c>
      <c r="H781" s="8">
        <f>ABS(Datos!L781-Datos!E781)</f>
        <v>0.56999999999999318</v>
      </c>
      <c r="I781" s="3">
        <f>(H781/ABS(Datos!L781))</f>
        <v>6.1296913646627944E-3</v>
      </c>
      <c r="J781">
        <f>ABS(Datos!M781-Datos!F781)</f>
        <v>0</v>
      </c>
      <c r="K781" s="3">
        <f>(J781/ABS(Datos!M781))</f>
        <v>0</v>
      </c>
    </row>
    <row r="782" spans="1:11" x14ac:dyDescent="0.25">
      <c r="A782">
        <v>780</v>
      </c>
      <c r="B782" s="6">
        <f>ABS(Datos!$I782-Datos!$B782)</f>
        <v>1.9999999999996021E-2</v>
      </c>
      <c r="C782" s="3">
        <f>(B782/Datos!$I782)</f>
        <v>2.371072910491526E-4</v>
      </c>
      <c r="D782" s="6">
        <f>ABS(Datos!$J783-Datos!$C783)</f>
        <v>8.0000000000040927E-2</v>
      </c>
      <c r="E782" s="3">
        <f>(D782/Datos!J782)</f>
        <v>2.0129837451572877E-4</v>
      </c>
      <c r="F782" s="8">
        <f>ABS(Datos!K782-Datos!D782)</f>
        <v>0.50999999999999091</v>
      </c>
      <c r="G782" s="3">
        <f>(F782/ABS(Datos!K782))</f>
        <v>1.2354351881010415E-3</v>
      </c>
      <c r="H782" s="8">
        <f>ABS(Datos!L782-Datos!E782)</f>
        <v>0.57000000000000739</v>
      </c>
      <c r="I782" s="3">
        <f>(H782/ABS(Datos!L782))</f>
        <v>6.1336489831056423E-3</v>
      </c>
      <c r="J782">
        <f>ABS(Datos!M782-Datos!F782)</f>
        <v>0</v>
      </c>
      <c r="K782" s="3">
        <f>(J782/ABS(Datos!M782))</f>
        <v>0</v>
      </c>
    </row>
    <row r="783" spans="1:11" x14ac:dyDescent="0.25">
      <c r="A783">
        <v>781</v>
      </c>
      <c r="B783" s="6">
        <f>ABS(Datos!$I783-Datos!$B783)</f>
        <v>1.9999999999996021E-2</v>
      </c>
      <c r="C783" s="3">
        <f>(B783/Datos!$I783)</f>
        <v>2.3699490460950373E-4</v>
      </c>
      <c r="D783" s="6">
        <f>ABS(Datos!$J784-Datos!$C784)</f>
        <v>8.0000000000040927E-2</v>
      </c>
      <c r="E783" s="3">
        <f>(D783/Datos!J783)</f>
        <v>2.0136931131705833E-4</v>
      </c>
      <c r="F783" s="8">
        <f>ABS(Datos!K783-Datos!D783)</f>
        <v>0.5</v>
      </c>
      <c r="G783" s="3">
        <f>(F783/ABS(Datos!K783))</f>
        <v>1.2107123831662549E-3</v>
      </c>
      <c r="H783" s="8">
        <f>ABS(Datos!L783-Datos!E783)</f>
        <v>0.56999999999999318</v>
      </c>
      <c r="I783" s="3">
        <f>(H783/ABS(Datos!L783))</f>
        <v>6.1382726685332021E-3</v>
      </c>
      <c r="J783">
        <f>ABS(Datos!M783-Datos!F783)</f>
        <v>0</v>
      </c>
      <c r="K783" s="3">
        <f>(J783/ABS(Datos!M783))</f>
        <v>0</v>
      </c>
    </row>
    <row r="784" spans="1:11" x14ac:dyDescent="0.25">
      <c r="A784">
        <v>782</v>
      </c>
      <c r="B784" s="6">
        <f>ABS(Datos!$I784-Datos!$B784)</f>
        <v>2.0000000000010232E-2</v>
      </c>
      <c r="C784" s="3">
        <f>(B784/Datos!$I784)</f>
        <v>2.3688262465960239E-4</v>
      </c>
      <c r="D784" s="6">
        <f>ABS(Datos!$J785-Datos!$C785)</f>
        <v>7.9999999999984084E-2</v>
      </c>
      <c r="E784" s="3">
        <f>(D784/Datos!J784)</f>
        <v>2.0144029813160116E-4</v>
      </c>
      <c r="F784" s="8">
        <f>ABS(Datos!K784-Datos!D784)</f>
        <v>0.5</v>
      </c>
      <c r="G784" s="3">
        <f>(F784/ABS(Datos!K784))</f>
        <v>1.2102142079148011E-3</v>
      </c>
      <c r="H784" s="8">
        <f>ABS(Datos!L784-Datos!E784)</f>
        <v>0.57000000000000739</v>
      </c>
      <c r="I784" s="3">
        <f>(H784/ABS(Datos!L784))</f>
        <v>6.1429033301003055E-3</v>
      </c>
      <c r="J784">
        <f>ABS(Datos!M784-Datos!F784)</f>
        <v>0</v>
      </c>
      <c r="K784" s="3">
        <f>(J784/ABS(Datos!M784))</f>
        <v>0</v>
      </c>
    </row>
    <row r="785" spans="1:11" x14ac:dyDescent="0.25">
      <c r="A785">
        <v>783</v>
      </c>
      <c r="B785" s="6">
        <f>ABS(Datos!$I785-Datos!$B785)</f>
        <v>1.9999999999996021E-2</v>
      </c>
      <c r="C785" s="3">
        <f>(B785/Datos!$I785)</f>
        <v>2.3677045104766214E-4</v>
      </c>
      <c r="D785" s="6">
        <f>ABS(Datos!$J786-Datos!$C786)</f>
        <v>7.9999999999984084E-2</v>
      </c>
      <c r="E785" s="3">
        <f>(D785/Datos!J785)</f>
        <v>2.0151133501255438E-4</v>
      </c>
      <c r="F785" s="8">
        <f>ABS(Datos!K785-Datos!D785)</f>
        <v>0.50999999999999091</v>
      </c>
      <c r="G785" s="3">
        <f>(F785/ABS(Datos!K785))</f>
        <v>1.2339406256804599E-3</v>
      </c>
      <c r="H785" s="8">
        <f>ABS(Datos!L785-Datos!E785)</f>
        <v>0.56000000000000227</v>
      </c>
      <c r="I785" s="3">
        <f>(H785/ABS(Datos!L785))</f>
        <v>6.0396893874029578E-3</v>
      </c>
      <c r="J785">
        <f>ABS(Datos!M785-Datos!F785)</f>
        <v>0</v>
      </c>
      <c r="K785" s="3">
        <f>(J785/ABS(Datos!M785))</f>
        <v>0</v>
      </c>
    </row>
    <row r="786" spans="1:11" x14ac:dyDescent="0.25">
      <c r="A786">
        <v>784</v>
      </c>
      <c r="B786" s="6">
        <f>ABS(Datos!$I786-Datos!$B786)</f>
        <v>3.0000000000001137E-2</v>
      </c>
      <c r="C786" s="3">
        <f>(B786/Datos!$I786)</f>
        <v>3.5498757543487322E-4</v>
      </c>
      <c r="D786" s="6">
        <f>ABS(Datos!$J787-Datos!$C787)</f>
        <v>7.9999999999984084E-2</v>
      </c>
      <c r="E786" s="3">
        <f>(D786/Datos!J786)</f>
        <v>2.0158242201276036E-4</v>
      </c>
      <c r="F786" s="8">
        <f>ABS(Datos!K786-Datos!D786)</f>
        <v>0.5</v>
      </c>
      <c r="G786" s="3">
        <f>(F786/ABS(Datos!K786))</f>
        <v>1.2092483312373028E-3</v>
      </c>
      <c r="H786" s="8">
        <f>ABS(Datos!L786-Datos!E786)</f>
        <v>0.56999999999999318</v>
      </c>
      <c r="I786" s="3">
        <f>(H786/ABS(Datos!L786))</f>
        <v>6.1515216922079993E-3</v>
      </c>
      <c r="J786">
        <f>ABS(Datos!M786-Datos!F786)</f>
        <v>0</v>
      </c>
      <c r="K786" s="3">
        <f>(J786/ABS(Datos!M786))</f>
        <v>0</v>
      </c>
    </row>
    <row r="787" spans="1:11" x14ac:dyDescent="0.25">
      <c r="A787">
        <v>785</v>
      </c>
      <c r="B787" s="6">
        <f>ABS(Datos!$I787-Datos!$B787)</f>
        <v>2.0000000000010232E-2</v>
      </c>
      <c r="C787" s="3">
        <f>(B787/Datos!$I787)</f>
        <v>2.3657440264975433E-4</v>
      </c>
      <c r="D787" s="6">
        <f>ABS(Datos!$J788-Datos!$C788)</f>
        <v>8.0000000000040927E-2</v>
      </c>
      <c r="E787" s="3">
        <f>(D787/Datos!J787)</f>
        <v>2.0165355918542278E-4</v>
      </c>
      <c r="F787" s="8">
        <f>ABS(Datos!K787-Datos!D787)</f>
        <v>0.50999999999999091</v>
      </c>
      <c r="G787" s="3">
        <f>(F787/ABS(Datos!K787))</f>
        <v>1.2329561937916809E-3</v>
      </c>
      <c r="H787" s="8">
        <f>ABS(Datos!L787-Datos!E787)</f>
        <v>0.56000000000000227</v>
      </c>
      <c r="I787" s="3">
        <f>(H787/ABS(Datos!L787))</f>
        <v>6.0481693487417889E-3</v>
      </c>
      <c r="J787">
        <f>ABS(Datos!M787-Datos!F787)</f>
        <v>0</v>
      </c>
      <c r="K787" s="3">
        <f>(J787/ABS(Datos!M787))</f>
        <v>0</v>
      </c>
    </row>
    <row r="788" spans="1:11" x14ac:dyDescent="0.25">
      <c r="A788">
        <v>786</v>
      </c>
      <c r="B788" s="6">
        <f>ABS(Datos!$I788-Datos!$B788)</f>
        <v>1.9999999999996021E-2</v>
      </c>
      <c r="C788" s="3">
        <f>(B788/Datos!$I788)</f>
        <v>2.3646252069042353E-4</v>
      </c>
      <c r="D788" s="6">
        <f>ABS(Datos!$J789-Datos!$C789)</f>
        <v>8.9999999999974989E-2</v>
      </c>
      <c r="E788" s="3">
        <f>(D788/Datos!J788)</f>
        <v>2.2694033990613494E-4</v>
      </c>
      <c r="F788" s="8">
        <f>ABS(Datos!K788-Datos!D788)</f>
        <v>0.5</v>
      </c>
      <c r="G788" s="3">
        <f>(F788/ABS(Datos!K788))</f>
        <v>1.2082839950702013E-3</v>
      </c>
      <c r="H788" s="8">
        <f>ABS(Datos!L788-Datos!E788)</f>
        <v>0.56000000000000227</v>
      </c>
      <c r="I788" s="3">
        <f>(H788/ABS(Datos!L788))</f>
        <v>6.0527453523562718E-3</v>
      </c>
      <c r="J788">
        <f>ABS(Datos!M788-Datos!F788)</f>
        <v>0</v>
      </c>
      <c r="K788" s="3">
        <f>(J788/ABS(Datos!M788))</f>
        <v>0</v>
      </c>
    </row>
    <row r="789" spans="1:11" x14ac:dyDescent="0.25">
      <c r="A789">
        <v>787</v>
      </c>
      <c r="B789" s="6">
        <f>ABS(Datos!$I789-Datos!$B789)</f>
        <v>2.0000000000010232E-2</v>
      </c>
      <c r="C789" s="3">
        <f>(B789/Datos!$I789)</f>
        <v>2.3635074450496608E-4</v>
      </c>
      <c r="D789" s="6">
        <f>ABS(Datos!$J790-Datos!$C790)</f>
        <v>7.9999999999984084E-2</v>
      </c>
      <c r="E789" s="3">
        <f>(D789/Datos!J789)</f>
        <v>2.0179598425987307E-4</v>
      </c>
      <c r="F789" s="8">
        <f>ABS(Datos!K789-Datos!D789)</f>
        <v>0.5</v>
      </c>
      <c r="G789" s="3">
        <f>(F789/ABS(Datos!K789))</f>
        <v>1.2078169915694372E-3</v>
      </c>
      <c r="H789" s="8">
        <f>ABS(Datos!L789-Datos!E789)</f>
        <v>0.56999999999999318</v>
      </c>
      <c r="I789" s="3">
        <f>(H789/ABS(Datos!L789))</f>
        <v>6.1648280337442485E-3</v>
      </c>
      <c r="J789">
        <f>ABS(Datos!M789-Datos!F789)</f>
        <v>0</v>
      </c>
      <c r="K789" s="3">
        <f>(J789/ABS(Datos!M789))</f>
        <v>0</v>
      </c>
    </row>
    <row r="790" spans="1:11" x14ac:dyDescent="0.25">
      <c r="A790">
        <v>788</v>
      </c>
      <c r="B790" s="6">
        <f>ABS(Datos!$I790-Datos!$B790)</f>
        <v>1.9999999999996021E-2</v>
      </c>
      <c r="C790" s="3">
        <f>(B790/Datos!$I790)</f>
        <v>2.3623907394278314E-4</v>
      </c>
      <c r="D790" s="6">
        <f>ABS(Datos!$J791-Datos!$C791)</f>
        <v>7.9999999999984084E-2</v>
      </c>
      <c r="E790" s="3">
        <f>(D790/Datos!J790)</f>
        <v>2.0186217859752235E-4</v>
      </c>
      <c r="F790" s="8">
        <f>ABS(Datos!K790-Datos!D790)</f>
        <v>0.49000000000000909</v>
      </c>
      <c r="G790" s="3">
        <f>(F790/ABS(Datos!K790))</f>
        <v>1.1831747718163161E-3</v>
      </c>
      <c r="H790" s="8">
        <f>ABS(Datos!L790-Datos!E790)</f>
        <v>0.56000000000000227</v>
      </c>
      <c r="I790" s="3">
        <f>(H790/ABS(Datos!L790))</f>
        <v>6.0612620413464909E-3</v>
      </c>
      <c r="J790">
        <f>ABS(Datos!M790-Datos!F790)</f>
        <v>0</v>
      </c>
      <c r="K790" s="3">
        <f>(J790/ABS(Datos!M790))</f>
        <v>0</v>
      </c>
    </row>
    <row r="791" spans="1:11" x14ac:dyDescent="0.25">
      <c r="A791">
        <v>789</v>
      </c>
      <c r="B791" s="6">
        <f>ABS(Datos!$I791-Datos!$B791)</f>
        <v>1.9999999999996021E-2</v>
      </c>
      <c r="C791" s="3">
        <f>(B791/Datos!$I791)</f>
        <v>2.3612750885473459E-4</v>
      </c>
      <c r="D791" s="6">
        <f>ABS(Datos!$J792-Datos!$C792)</f>
        <v>9.0000000000031832E-2</v>
      </c>
      <c r="E791" s="3">
        <f>(D791/Datos!J791)</f>
        <v>2.2717520256463597E-4</v>
      </c>
      <c r="F791" s="8">
        <f>ABS(Datos!K791-Datos!D791)</f>
        <v>0.49000000000000909</v>
      </c>
      <c r="G791" s="3">
        <f>(F791/ABS(Datos!K791))</f>
        <v>1.1827178373159765E-3</v>
      </c>
      <c r="H791" s="8">
        <f>ABS(Datos!L791-Datos!E791)</f>
        <v>0.55999999999998806</v>
      </c>
      <c r="I791" s="3">
        <f>(H791/ABS(Datos!L791))</f>
        <v>6.0658578856151221E-3</v>
      </c>
      <c r="J791">
        <f>ABS(Datos!M791-Datos!F791)</f>
        <v>0</v>
      </c>
      <c r="K791" s="3">
        <f>(J791/ABS(Datos!M791))</f>
        <v>0</v>
      </c>
    </row>
    <row r="792" spans="1:11" x14ac:dyDescent="0.25">
      <c r="A792">
        <v>790</v>
      </c>
      <c r="B792" s="6">
        <f>ABS(Datos!$I792-Datos!$B792)</f>
        <v>1.9999999999996021E-2</v>
      </c>
      <c r="C792" s="3">
        <f>(B792/Datos!$I792)</f>
        <v>2.3601604909129128E-4</v>
      </c>
      <c r="D792" s="6">
        <f>ABS(Datos!$J793-Datos!$C793)</f>
        <v>8.0000000000040927E-2</v>
      </c>
      <c r="E792" s="3">
        <f>(D792/Datos!J792)</f>
        <v>2.0200489861889486E-4</v>
      </c>
      <c r="F792" s="8">
        <f>ABS(Datos!K792-Datos!D792)</f>
        <v>0.5</v>
      </c>
      <c r="G792" s="3">
        <f>(F792/ABS(Datos!K792))</f>
        <v>1.2063890363364378E-3</v>
      </c>
      <c r="H792" s="8">
        <f>ABS(Datos!L792-Datos!E792)</f>
        <v>0.56000000000000227</v>
      </c>
      <c r="I792" s="3">
        <f>(H792/ABS(Datos!L792))</f>
        <v>6.0698027314112536E-3</v>
      </c>
      <c r="J792">
        <f>ABS(Datos!M792-Datos!F792)</f>
        <v>0</v>
      </c>
      <c r="K792" s="3">
        <f>(J792/ABS(Datos!M792))</f>
        <v>0</v>
      </c>
    </row>
    <row r="793" spans="1:11" x14ac:dyDescent="0.25">
      <c r="A793">
        <v>791</v>
      </c>
      <c r="B793" s="6">
        <f>ABS(Datos!$I793-Datos!$B793)</f>
        <v>3.0000000000001137E-2</v>
      </c>
      <c r="C793" s="3">
        <f>(B793/Datos!$I793)</f>
        <v>3.5385704175514433E-4</v>
      </c>
      <c r="D793" s="6">
        <f>ABS(Datos!$J794-Datos!$C794)</f>
        <v>9.0000000000031832E-2</v>
      </c>
      <c r="E793" s="3">
        <f>(D793/Datos!J793)</f>
        <v>2.2733013387227037E-4</v>
      </c>
      <c r="F793" s="8">
        <f>ABS(Datos!K793-Datos!D793)</f>
        <v>0.5</v>
      </c>
      <c r="G793" s="3">
        <f>(F793/ABS(Datos!K793))</f>
        <v>1.2059234962134003E-3</v>
      </c>
      <c r="H793" s="8">
        <f>ABS(Datos!L793-Datos!E793)</f>
        <v>0.56000000000000227</v>
      </c>
      <c r="I793" s="3">
        <f>(H793/ABS(Datos!L793))</f>
        <v>6.0744115413819532E-3</v>
      </c>
      <c r="J793">
        <f>ABS(Datos!M793-Datos!F793)</f>
        <v>0</v>
      </c>
      <c r="K793" s="3">
        <f>(J793/ABS(Datos!M793))</f>
        <v>0</v>
      </c>
    </row>
    <row r="794" spans="1:11" x14ac:dyDescent="0.25">
      <c r="A794">
        <v>792</v>
      </c>
      <c r="B794" s="6">
        <f>ABS(Datos!$I794-Datos!$B794)</f>
        <v>1.9999999999996021E-2</v>
      </c>
      <c r="C794" s="3">
        <f>(B794/Datos!$I794)</f>
        <v>2.3582124749435231E-4</v>
      </c>
      <c r="D794" s="6">
        <f>ABS(Datos!$J795-Datos!$C795)</f>
        <v>7.9999999999984084E-2</v>
      </c>
      <c r="E794" s="3">
        <f>(D794/Datos!J794)</f>
        <v>2.0214271275516496E-4</v>
      </c>
      <c r="F794" s="8">
        <f>ABS(Datos!K794-Datos!D794)</f>
        <v>0.49000000000000909</v>
      </c>
      <c r="G794" s="3">
        <f>(F794/ABS(Datos!K794))</f>
        <v>1.1813491489464515E-3</v>
      </c>
      <c r="H794" s="8">
        <f>ABS(Datos!L794-Datos!E794)</f>
        <v>0.56000000000000227</v>
      </c>
      <c r="I794" s="3">
        <f>(H794/ABS(Datos!L794))</f>
        <v>6.0783675241506815E-3</v>
      </c>
      <c r="J794">
        <f>ABS(Datos!M794-Datos!F794)</f>
        <v>0</v>
      </c>
      <c r="K794" s="3">
        <f>(J794/ABS(Datos!M794))</f>
        <v>0</v>
      </c>
    </row>
    <row r="795" spans="1:11" x14ac:dyDescent="0.25">
      <c r="A795">
        <v>793</v>
      </c>
      <c r="B795" s="6">
        <f>ABS(Datos!$I795-Datos!$B795)</f>
        <v>1.9999999999996021E-2</v>
      </c>
      <c r="C795" s="3">
        <f>(B795/Datos!$I795)</f>
        <v>2.3571007660572801E-4</v>
      </c>
      <c r="D795" s="6">
        <f>ABS(Datos!$J796-Datos!$C796)</f>
        <v>7.9999999999984084E-2</v>
      </c>
      <c r="E795" s="3">
        <f>(D795/Datos!J795)</f>
        <v>2.0220913479762425E-4</v>
      </c>
      <c r="F795" s="8">
        <f>ABS(Datos!K795-Datos!D795)</f>
        <v>0.49000000000000909</v>
      </c>
      <c r="G795" s="3">
        <f>(F795/ABS(Datos!K795))</f>
        <v>1.1808936231744568E-3</v>
      </c>
      <c r="H795" s="8">
        <f>ABS(Datos!L795-Datos!E795)</f>
        <v>0.54999999999999716</v>
      </c>
      <c r="I795" s="3">
        <f>(H795/ABS(Datos!L795))</f>
        <v>5.9743645448620151E-3</v>
      </c>
      <c r="J795">
        <f>ABS(Datos!M795-Datos!F795)</f>
        <v>0</v>
      </c>
      <c r="K795" s="3">
        <f>(J795/ABS(Datos!M795))</f>
        <v>0</v>
      </c>
    </row>
    <row r="796" spans="1:11" x14ac:dyDescent="0.25">
      <c r="A796">
        <v>794</v>
      </c>
      <c r="B796" s="6">
        <f>ABS(Datos!$I796-Datos!$B796)</f>
        <v>1.9999999999996021E-2</v>
      </c>
      <c r="C796" s="3">
        <f>(B796/Datos!$I796)</f>
        <v>2.355990104841091E-4</v>
      </c>
      <c r="D796" s="6">
        <f>ABS(Datos!$J797-Datos!$C797)</f>
        <v>7.9999999999984084E-2</v>
      </c>
      <c r="E796" s="3">
        <f>(D796/Datos!J796)</f>
        <v>2.0227560050564876E-4</v>
      </c>
      <c r="F796" s="8">
        <f>ABS(Datos!K796-Datos!D796)</f>
        <v>0.48999999999995225</v>
      </c>
      <c r="G796" s="3">
        <f>(F796/ABS(Datos!K796))</f>
        <v>1.1804384485664954E-3</v>
      </c>
      <c r="H796" s="8">
        <f>ABS(Datos!L796-Datos!E796)</f>
        <v>0.54999999999999716</v>
      </c>
      <c r="I796" s="3">
        <f>(H796/ABS(Datos!L796))</f>
        <v>5.9789107511685749E-3</v>
      </c>
      <c r="J796">
        <f>ABS(Datos!M796-Datos!F796)</f>
        <v>0</v>
      </c>
      <c r="K796" s="3">
        <f>(J796/ABS(Datos!M796))</f>
        <v>0</v>
      </c>
    </row>
    <row r="797" spans="1:11" x14ac:dyDescent="0.25">
      <c r="A797">
        <v>795</v>
      </c>
      <c r="B797" s="6">
        <f>ABS(Datos!$I797-Datos!$B797)</f>
        <v>2.0000000000010232E-2</v>
      </c>
      <c r="C797" s="3">
        <f>(B797/Datos!$I797)</f>
        <v>2.3548804898163465E-4</v>
      </c>
      <c r="D797" s="6">
        <f>ABS(Datos!$J798-Datos!$C798)</f>
        <v>8.9999999999974989E-2</v>
      </c>
      <c r="E797" s="3">
        <f>(D797/Datos!J797)</f>
        <v>2.2763487366258186E-4</v>
      </c>
      <c r="F797" s="8">
        <f>ABS(Datos!K797-Datos!D797)</f>
        <v>0.49000000000000909</v>
      </c>
      <c r="G797" s="3">
        <f>(F797/ABS(Datos!K797))</f>
        <v>1.1799836247170666E-3</v>
      </c>
      <c r="H797" s="8">
        <f>ABS(Datos!L797-Datos!E797)</f>
        <v>0.55000000000001137</v>
      </c>
      <c r="I797" s="3">
        <f>(H797/ABS(Datos!L797))</f>
        <v>5.9828130098989593E-3</v>
      </c>
      <c r="J797">
        <f>ABS(Datos!M797-Datos!F797)</f>
        <v>0</v>
      </c>
      <c r="K797" s="3">
        <f>(J797/ABS(Datos!M797))</f>
        <v>0</v>
      </c>
    </row>
    <row r="798" spans="1:11" x14ac:dyDescent="0.25">
      <c r="A798">
        <v>796</v>
      </c>
      <c r="B798" s="6">
        <f>ABS(Datos!$I798-Datos!$B798)</f>
        <v>1.9999999999996021E-2</v>
      </c>
      <c r="C798" s="3">
        <f>(B798/Datos!$I798)</f>
        <v>2.3540489642179875E-4</v>
      </c>
      <c r="D798" s="6">
        <f>ABS(Datos!$J799-Datos!$C799)</f>
        <v>8.9999999999974989E-2</v>
      </c>
      <c r="E798" s="3">
        <f>(D798/Datos!J798)</f>
        <v>2.2771550742599242E-4</v>
      </c>
      <c r="F798" s="8">
        <f>ABS(Datos!K798-Datos!D798)</f>
        <v>0.49000000000000909</v>
      </c>
      <c r="G798" s="3">
        <f>(F798/ABS(Datos!K798))</f>
        <v>1.1795291512204733E-3</v>
      </c>
      <c r="H798" s="8">
        <f>ABS(Datos!L798-Datos!E798)</f>
        <v>0.54999999999999716</v>
      </c>
      <c r="I798" s="3">
        <f>(H798/ABS(Datos!L798))</f>
        <v>5.9873720879599079E-3</v>
      </c>
      <c r="J798">
        <f>ABS(Datos!M798-Datos!F798)</f>
        <v>0</v>
      </c>
      <c r="K798" s="3">
        <f>(J798/ABS(Datos!M798))</f>
        <v>0</v>
      </c>
    </row>
    <row r="799" spans="1:11" x14ac:dyDescent="0.25">
      <c r="A799">
        <v>797</v>
      </c>
      <c r="B799" s="6">
        <f>ABS(Datos!$I799-Datos!$B799)</f>
        <v>1.9999999999996021E-2</v>
      </c>
      <c r="C799" s="3">
        <f>(B799/Datos!$I799)</f>
        <v>2.3529411764701202E-4</v>
      </c>
      <c r="D799" s="6">
        <f>ABS(Datos!$J800-Datos!$C800)</f>
        <v>7.9999999999984084E-2</v>
      </c>
      <c r="E799" s="3">
        <f>(D799/Datos!J799)</f>
        <v>2.0248038471269066E-4</v>
      </c>
      <c r="F799" s="8">
        <f>ABS(Datos!K799-Datos!D799)</f>
        <v>0.49000000000000909</v>
      </c>
      <c r="G799" s="3">
        <f>(F799/ABS(Datos!K799))</f>
        <v>1.1791034001492147E-3</v>
      </c>
      <c r="H799" s="8">
        <f>ABS(Datos!L799-Datos!E799)</f>
        <v>0.54999999999999716</v>
      </c>
      <c r="I799" s="3">
        <f>(H799/ABS(Datos!L799))</f>
        <v>5.9912854030500784E-3</v>
      </c>
      <c r="J799">
        <f>ABS(Datos!M799-Datos!F799)</f>
        <v>0</v>
      </c>
      <c r="K799" s="3">
        <f>(J799/ABS(Datos!M799))</f>
        <v>0</v>
      </c>
    </row>
    <row r="800" spans="1:11" x14ac:dyDescent="0.25">
      <c r="A800">
        <v>798</v>
      </c>
      <c r="B800" s="6">
        <f>ABS(Datos!$I800-Datos!$B800)</f>
        <v>2.0000000000010232E-2</v>
      </c>
      <c r="C800" s="3">
        <f>(B800/Datos!$I800)</f>
        <v>2.3518344308572707E-4</v>
      </c>
      <c r="D800" s="6">
        <f>ABS(Datos!$J801-Datos!$C801)</f>
        <v>8.0000000000040927E-2</v>
      </c>
      <c r="E800" s="3">
        <f>(D800/Datos!J800)</f>
        <v>2.025470288883736E-4</v>
      </c>
      <c r="F800" s="8">
        <f>ABS(Datos!K800-Datos!D800)</f>
        <v>0.49000000000000909</v>
      </c>
      <c r="G800" s="3">
        <f>(F800/ABS(Datos!K800))</f>
        <v>1.1786496043105117E-3</v>
      </c>
      <c r="H800" s="8">
        <f>ABS(Datos!L800-Datos!E800)</f>
        <v>0.54999999999999716</v>
      </c>
      <c r="I800" s="3">
        <f>(H800/ABS(Datos!L800))</f>
        <v>5.9952038369304253E-3</v>
      </c>
      <c r="J800">
        <f>ABS(Datos!M800-Datos!F800)</f>
        <v>0</v>
      </c>
      <c r="K800" s="3">
        <f>(J800/ABS(Datos!M800))</f>
        <v>0</v>
      </c>
    </row>
    <row r="801" spans="1:11" x14ac:dyDescent="0.25">
      <c r="A801">
        <v>799</v>
      </c>
      <c r="B801" s="6">
        <f>ABS(Datos!$I801-Datos!$B801)</f>
        <v>3.0000000000001137E-2</v>
      </c>
      <c r="C801" s="3">
        <f>(B801/Datos!$I801)</f>
        <v>3.5260930888576797E-4</v>
      </c>
      <c r="D801" s="6">
        <f>ABS(Datos!$J802-Datos!$C802)</f>
        <v>9.0000000000031832E-2</v>
      </c>
      <c r="E801" s="3">
        <f>(D801/Datos!J801)</f>
        <v>2.2794043156729773E-4</v>
      </c>
      <c r="F801" s="8">
        <f>ABS(Datos!K801-Datos!D801)</f>
        <v>0.48000000000001819</v>
      </c>
      <c r="G801" s="3">
        <f>(F801/ABS(Datos!K801))</f>
        <v>1.1541513380942513E-3</v>
      </c>
      <c r="H801" s="8">
        <f>ABS(Datos!L801-Datos!E801)</f>
        <v>0.54999999999999716</v>
      </c>
      <c r="I801" s="3">
        <f>(H801/ABS(Datos!L801))</f>
        <v>5.9997818261153827E-3</v>
      </c>
      <c r="J801">
        <f>ABS(Datos!M801-Datos!F801)</f>
        <v>0</v>
      </c>
      <c r="K801" s="3">
        <f>(J801/ABS(Datos!M801))</f>
        <v>0</v>
      </c>
    </row>
    <row r="802" spans="1:11" x14ac:dyDescent="0.25">
      <c r="A802">
        <v>800</v>
      </c>
      <c r="B802" s="6">
        <f>ABS(Datos!$I802-Datos!$B802)</f>
        <v>1.9999999999996021E-2</v>
      </c>
      <c r="C802" s="3">
        <f>(B802/Datos!$I802)</f>
        <v>2.3499001292440395E-4</v>
      </c>
      <c r="D802" s="6">
        <f>ABS(Datos!$J803-Datos!$C803)</f>
        <v>9.0000000000031832E-2</v>
      </c>
      <c r="E802" s="3">
        <f>(D802/Datos!J802)</f>
        <v>2.2801550505442437E-4</v>
      </c>
      <c r="F802" s="8">
        <f>ABS(Datos!K802-Datos!D802)</f>
        <v>0.48999999999995225</v>
      </c>
      <c r="G802" s="3">
        <f>(F802/ABS(Datos!K802))</f>
        <v>1.1777713681375643E-3</v>
      </c>
      <c r="H802" s="8">
        <f>ABS(Datos!L802-Datos!E802)</f>
        <v>0.54999999999999716</v>
      </c>
      <c r="I802" s="3">
        <f>(H802/ABS(Datos!L802))</f>
        <v>6.0037113852199229E-3</v>
      </c>
      <c r="J802">
        <f>ABS(Datos!M802-Datos!F802)</f>
        <v>0</v>
      </c>
      <c r="K802" s="3">
        <f>(J802/ABS(Datos!M802))</f>
        <v>0</v>
      </c>
    </row>
    <row r="803" spans="1:11" x14ac:dyDescent="0.25">
      <c r="A803">
        <v>801</v>
      </c>
      <c r="B803" s="6">
        <f>ABS(Datos!$I803-Datos!$B803)</f>
        <v>2.0000000000010232E-2</v>
      </c>
      <c r="C803" s="3">
        <f>(B803/Datos!$I803)</f>
        <v>2.3487962419272145E-4</v>
      </c>
      <c r="D803" s="6">
        <f>ABS(Datos!$J804-Datos!$C804)</f>
        <v>9.0000000000031832E-2</v>
      </c>
      <c r="E803" s="3">
        <f>(D803/Datos!J803)</f>
        <v>2.280906280096098E-4</v>
      </c>
      <c r="F803" s="8">
        <f>ABS(Datos!K803-Datos!D803)</f>
        <v>0.48000000000001819</v>
      </c>
      <c r="G803" s="3">
        <f>(F803/ABS(Datos!K803))</f>
        <v>1.1532916866891355E-3</v>
      </c>
      <c r="H803" s="8">
        <f>ABS(Datos!L803-Datos!E803)</f>
        <v>0.54000000000000625</v>
      </c>
      <c r="I803" s="3">
        <f>(H803/ABS(Datos!L803))</f>
        <v>5.8990605199913289E-3</v>
      </c>
      <c r="J803">
        <f>ABS(Datos!M803-Datos!F803)</f>
        <v>0</v>
      </c>
      <c r="K803" s="3">
        <f>(J803/ABS(Datos!M803))</f>
        <v>0</v>
      </c>
    </row>
    <row r="804" spans="1:11" x14ac:dyDescent="0.25">
      <c r="A804">
        <v>802</v>
      </c>
      <c r="B804" s="6">
        <f>ABS(Datos!$I804-Datos!$B804)</f>
        <v>1.9999999999996021E-2</v>
      </c>
      <c r="C804" s="3">
        <f>(B804/Datos!$I804)</f>
        <v>2.3476933912426365E-4</v>
      </c>
      <c r="D804" s="6">
        <f>ABS(Datos!$J805-Datos!$C805)</f>
        <v>8.0000000000040927E-2</v>
      </c>
      <c r="E804" s="3">
        <f>(D804/Datos!J804)</f>
        <v>2.0281404487271118E-4</v>
      </c>
      <c r="F804" s="8">
        <f>ABS(Datos!K804-Datos!D804)</f>
        <v>0.47999999999996135</v>
      </c>
      <c r="G804" s="3">
        <f>(F804/ABS(Datos!K804))</f>
        <v>1.1528761859011922E-3</v>
      </c>
      <c r="H804" s="8">
        <f>ABS(Datos!L804-Datos!E804)</f>
        <v>0.54000000000000625</v>
      </c>
      <c r="I804" s="3">
        <f>(H804/ABS(Datos!L804))</f>
        <v>5.9029296020988876E-3</v>
      </c>
      <c r="J804">
        <f>ABS(Datos!M804-Datos!F804)</f>
        <v>0</v>
      </c>
      <c r="K804" s="3">
        <f>(J804/ABS(Datos!M804))</f>
        <v>0</v>
      </c>
    </row>
    <row r="805" spans="1:11" x14ac:dyDescent="0.25">
      <c r="A805">
        <v>803</v>
      </c>
      <c r="B805" s="6">
        <f>ABS(Datos!$I805-Datos!$B805)</f>
        <v>1.9999999999996021E-2</v>
      </c>
      <c r="C805" s="3">
        <f>(B805/Datos!$I805)</f>
        <v>2.3468669326444521E-4</v>
      </c>
      <c r="D805" s="6">
        <f>ABS(Datos!$J806-Datos!$C806)</f>
        <v>7.9999999999984084E-2</v>
      </c>
      <c r="E805" s="3">
        <f>(D805/Datos!J805)</f>
        <v>2.0287576395400827E-4</v>
      </c>
      <c r="F805" s="8">
        <f>ABS(Datos!K805-Datos!D805)</f>
        <v>0.49000000000000909</v>
      </c>
      <c r="G805" s="3">
        <f>(F805/ABS(Datos!K805))</f>
        <v>1.1764705882353159E-3</v>
      </c>
      <c r="H805" s="8">
        <f>ABS(Datos!L805-Datos!E805)</f>
        <v>0.54999999999999716</v>
      </c>
      <c r="I805" s="3">
        <f>(H805/ABS(Datos!L805))</f>
        <v>6.0161890177203798E-3</v>
      </c>
      <c r="J805">
        <f>ABS(Datos!M805-Datos!F805)</f>
        <v>0</v>
      </c>
      <c r="K805" s="3">
        <f>(J805/ABS(Datos!M805))</f>
        <v>0</v>
      </c>
    </row>
    <row r="806" spans="1:11" x14ac:dyDescent="0.25">
      <c r="A806">
        <v>804</v>
      </c>
      <c r="B806" s="6">
        <f>ABS(Datos!$I806-Datos!$B806)</f>
        <v>2.0000000000010232E-2</v>
      </c>
      <c r="C806" s="3">
        <f>(B806/Datos!$I806)</f>
        <v>2.3457658925651219E-4</v>
      </c>
      <c r="D806" s="6">
        <f>ABS(Datos!$J807-Datos!$C807)</f>
        <v>9.0000000000031832E-2</v>
      </c>
      <c r="E806" s="3">
        <f>(D806/Datos!J806)</f>
        <v>2.2831050228318579E-4</v>
      </c>
      <c r="F806" s="8">
        <f>ABS(Datos!K806-Datos!D806)</f>
        <v>0.47999999999996135</v>
      </c>
      <c r="G806" s="3">
        <f>(F806/ABS(Datos!K806))</f>
        <v>1.1520184322948239E-3</v>
      </c>
      <c r="H806" s="8">
        <f>ABS(Datos!L806-Datos!E806)</f>
        <v>0.53999999999999204</v>
      </c>
      <c r="I806" s="3">
        <f>(H806/ABS(Datos!L806))</f>
        <v>5.9113300492609974E-3</v>
      </c>
      <c r="J806">
        <f>ABS(Datos!M806-Datos!F806)</f>
        <v>0</v>
      </c>
      <c r="K806" s="3">
        <f>(J806/ABS(Datos!M806))</f>
        <v>0</v>
      </c>
    </row>
    <row r="807" spans="1:11" x14ac:dyDescent="0.25">
      <c r="A807">
        <v>805</v>
      </c>
      <c r="B807" s="6">
        <f>ABS(Datos!$I807-Datos!$B807)</f>
        <v>3.0000000000001137E-2</v>
      </c>
      <c r="C807" s="3">
        <f>(B807/Datos!$I807)</f>
        <v>3.5169988276671907E-4</v>
      </c>
      <c r="D807" s="6">
        <f>ABS(Datos!$J808-Datos!$C808)</f>
        <v>7.9999999999984084E-2</v>
      </c>
      <c r="E807" s="3">
        <f>(D807/Datos!J807)</f>
        <v>2.0300961758059249E-4</v>
      </c>
      <c r="F807" s="8">
        <f>ABS(Datos!K807-Datos!D807)</f>
        <v>0.48000000000001819</v>
      </c>
      <c r="G807" s="3">
        <f>(F807/ABS(Datos!K807))</f>
        <v>1.1516038482762365E-3</v>
      </c>
      <c r="H807" s="8">
        <f>ABS(Datos!L807-Datos!E807)</f>
        <v>0.54000000000000625</v>
      </c>
      <c r="I807" s="3">
        <f>(H807/ABS(Datos!L807))</f>
        <v>5.9152152481104859E-3</v>
      </c>
      <c r="J807">
        <f>ABS(Datos!M807-Datos!F807)</f>
        <v>0</v>
      </c>
      <c r="K807" s="3">
        <f>(J807/ABS(Datos!M807))</f>
        <v>0</v>
      </c>
    </row>
    <row r="808" spans="1:11" x14ac:dyDescent="0.25">
      <c r="A808">
        <v>806</v>
      </c>
      <c r="B808" s="6">
        <f>ABS(Datos!$I808-Datos!$B808)</f>
        <v>1.9999999999996021E-2</v>
      </c>
      <c r="C808" s="3">
        <f>(B808/Datos!$I808)</f>
        <v>2.3438415563103272E-4</v>
      </c>
      <c r="D808" s="6">
        <f>ABS(Datos!$J809-Datos!$C809)</f>
        <v>7.9999999999984084E-2</v>
      </c>
      <c r="E808" s="3">
        <f>(D808/Datos!J808)</f>
        <v>2.0307145576845814E-4</v>
      </c>
      <c r="F808" s="8">
        <f>ABS(Datos!K808-Datos!D808)</f>
        <v>0.48000000000001819</v>
      </c>
      <c r="G808" s="3">
        <f>(F808/ABS(Datos!K808))</f>
        <v>1.1511895625480099E-3</v>
      </c>
      <c r="H808" s="8">
        <f>ABS(Datos!L808-Datos!E808)</f>
        <v>0.54000000000000625</v>
      </c>
      <c r="I808" s="3">
        <f>(H808/ABS(Datos!L808))</f>
        <v>5.9191055573825082E-3</v>
      </c>
      <c r="J808">
        <f>ABS(Datos!M808-Datos!F808)</f>
        <v>0</v>
      </c>
      <c r="K808" s="3">
        <f>(J808/ABS(Datos!M808))</f>
        <v>0</v>
      </c>
    </row>
    <row r="809" spans="1:11" x14ac:dyDescent="0.25">
      <c r="A809">
        <v>807</v>
      </c>
      <c r="B809" s="6">
        <f>ABS(Datos!$I809-Datos!$B809)</f>
        <v>2.0000000000010232E-2</v>
      </c>
      <c r="C809" s="3">
        <f>(B809/Datos!$I809)</f>
        <v>2.3427433524669358E-4</v>
      </c>
      <c r="D809" s="6">
        <f>ABS(Datos!$J810-Datos!$C810)</f>
        <v>7.9999999999984084E-2</v>
      </c>
      <c r="E809" s="3">
        <f>(D809/Datos!J809)</f>
        <v>2.0313848966528893E-4</v>
      </c>
      <c r="F809" s="8">
        <f>ABS(Datos!K809-Datos!D809)</f>
        <v>0.47999999999996135</v>
      </c>
      <c r="G809" s="3">
        <f>(F809/ABS(Datos!K809))</f>
        <v>1.1507755747883323E-3</v>
      </c>
      <c r="H809" s="8">
        <f>ABS(Datos!L809-Datos!E809)</f>
        <v>0.53999999999999204</v>
      </c>
      <c r="I809" s="3">
        <f>(H809/ABS(Datos!L809))</f>
        <v>5.9236507240016684E-3</v>
      </c>
      <c r="J809">
        <f>ABS(Datos!M809-Datos!F809)</f>
        <v>0</v>
      </c>
      <c r="K809" s="3">
        <f>(J809/ABS(Datos!M809))</f>
        <v>0</v>
      </c>
    </row>
    <row r="810" spans="1:11" x14ac:dyDescent="0.25">
      <c r="A810">
        <v>808</v>
      </c>
      <c r="B810" s="6">
        <f>ABS(Datos!$I810-Datos!$B810)</f>
        <v>2.0000000000010232E-2</v>
      </c>
      <c r="C810" s="3">
        <f>(B810/Datos!$I810)</f>
        <v>2.341920374708458E-4</v>
      </c>
      <c r="D810" s="6">
        <f>ABS(Datos!$J811-Datos!$C811)</f>
        <v>9.0000000000031832E-2</v>
      </c>
      <c r="E810" s="3">
        <f>(D810/Datos!J810)</f>
        <v>2.2860045720099527E-4</v>
      </c>
      <c r="F810" s="8">
        <f>ABS(Datos!K810-Datos!D810)</f>
        <v>0.48000000000001819</v>
      </c>
      <c r="G810" s="3">
        <f>(F810/ABS(Datos!K810))</f>
        <v>1.1503618846762647E-3</v>
      </c>
      <c r="H810" s="8">
        <f>ABS(Datos!L810-Datos!E810)</f>
        <v>0.53999999999999204</v>
      </c>
      <c r="I810" s="3">
        <f>(H810/ABS(Datos!L810))</f>
        <v>5.9275521405048525E-3</v>
      </c>
      <c r="J810">
        <f>ABS(Datos!M810-Datos!F810)</f>
        <v>0</v>
      </c>
      <c r="K810" s="3">
        <f>(J810/ABS(Datos!M810))</f>
        <v>0</v>
      </c>
    </row>
    <row r="811" spans="1:11" x14ac:dyDescent="0.25">
      <c r="A811">
        <v>809</v>
      </c>
      <c r="B811" s="6">
        <f>ABS(Datos!$I811-Datos!$B811)</f>
        <v>1.9999999999996021E-2</v>
      </c>
      <c r="C811" s="3">
        <f>(B811/Datos!$I811)</f>
        <v>2.3408239700369875E-4</v>
      </c>
      <c r="D811" s="6">
        <f>ABS(Datos!$J812-Datos!$C812)</f>
        <v>7.9999999999984084E-2</v>
      </c>
      <c r="E811" s="3">
        <f>(D811/Datos!J811)</f>
        <v>2.0326752547192135E-4</v>
      </c>
      <c r="F811" s="8">
        <f>ABS(Datos!K811-Datos!D811)</f>
        <v>0.47999999999996135</v>
      </c>
      <c r="G811" s="3">
        <f>(F811/ABS(Datos!K811))</f>
        <v>1.1499484918903748E-3</v>
      </c>
      <c r="H811" s="8">
        <f>ABS(Datos!L811-Datos!E811)</f>
        <v>0.54000000000000625</v>
      </c>
      <c r="I811" s="3">
        <f>(H811/ABS(Datos!L811))</f>
        <v>5.9314586994728274E-3</v>
      </c>
      <c r="J811">
        <f>ABS(Datos!M811-Datos!F811)</f>
        <v>0</v>
      </c>
      <c r="K811" s="3">
        <f>(J811/ABS(Datos!M811))</f>
        <v>0</v>
      </c>
    </row>
    <row r="812" spans="1:11" x14ac:dyDescent="0.25">
      <c r="A812">
        <v>810</v>
      </c>
      <c r="B812" s="6">
        <f>ABS(Datos!$I812-Datos!$B812)</f>
        <v>3.0000000000001137E-2</v>
      </c>
      <c r="C812" s="3">
        <f>(B812/Datos!$I812)</f>
        <v>3.5095928872252145E-4</v>
      </c>
      <c r="D812" s="6">
        <f>ABS(Datos!$J813-Datos!$C813)</f>
        <v>8.0000000000040927E-2</v>
      </c>
      <c r="E812" s="3">
        <f>(D812/Datos!J812)</f>
        <v>2.0332952090492039E-4</v>
      </c>
      <c r="F812" s="8">
        <f>ABS(Datos!K812-Datos!D812)</f>
        <v>0.46999999999997044</v>
      </c>
      <c r="G812" s="3">
        <f>(F812/ABS(Datos!K812))</f>
        <v>1.1255867420250274E-3</v>
      </c>
      <c r="H812" s="8">
        <f>ABS(Datos!L812-Datos!E812)</f>
        <v>0.53000000000000114</v>
      </c>
      <c r="I812" s="3">
        <f>(H812/ABS(Datos!L812))</f>
        <v>5.8260965153347386E-3</v>
      </c>
      <c r="J812">
        <f>ABS(Datos!M812-Datos!F812)</f>
        <v>0</v>
      </c>
      <c r="K812" s="3">
        <f>(J812/ABS(Datos!M812))</f>
        <v>0</v>
      </c>
    </row>
    <row r="813" spans="1:11" x14ac:dyDescent="0.25">
      <c r="A813">
        <v>811</v>
      </c>
      <c r="B813" s="6">
        <f>ABS(Datos!$I813-Datos!$B813)</f>
        <v>2.0000000000010232E-2</v>
      </c>
      <c r="C813" s="3">
        <f>(B813/Datos!$I813)</f>
        <v>2.3389077300912443E-4</v>
      </c>
      <c r="D813" s="6">
        <f>ABS(Datos!$J814-Datos!$C814)</f>
        <v>9.0000000000031832E-2</v>
      </c>
      <c r="E813" s="3">
        <f>(D813/Datos!J813)</f>
        <v>2.2881549843650837E-4</v>
      </c>
      <c r="F813" s="8">
        <f>ABS(Datos!K813-Datos!D813)</f>
        <v>0.47000000000002728</v>
      </c>
      <c r="G813" s="3">
        <f>(F813/ABS(Datos!K813))</f>
        <v>1.1251825429126124E-3</v>
      </c>
      <c r="H813" s="8">
        <f>ABS(Datos!L813-Datos!E813)</f>
        <v>0.53000000000000114</v>
      </c>
      <c r="I813" s="3">
        <f>(H813/ABS(Datos!L813))</f>
        <v>5.8299417005830065E-3</v>
      </c>
      <c r="J813">
        <f>ABS(Datos!M813-Datos!F813)</f>
        <v>0</v>
      </c>
      <c r="K813" s="3">
        <f>(J813/ABS(Datos!M813))</f>
        <v>0</v>
      </c>
    </row>
    <row r="814" spans="1:11" x14ac:dyDescent="0.25">
      <c r="A814">
        <v>812</v>
      </c>
      <c r="B814" s="6">
        <f>ABS(Datos!$I814-Datos!$B814)</f>
        <v>1.9999999999996021E-2</v>
      </c>
      <c r="C814" s="3">
        <f>(B814/Datos!$I814)</f>
        <v>2.3378141437751048E-4</v>
      </c>
      <c r="D814" s="6">
        <f>ABS(Datos!$J815-Datos!$C815)</f>
        <v>8.0000000000040927E-2</v>
      </c>
      <c r="E814" s="3">
        <f>(D814/Datos!J814)</f>
        <v>2.0345879959318651E-4</v>
      </c>
      <c r="F814" s="8">
        <f>ABS(Datos!K814-Datos!D814)</f>
        <v>0.46999999999997044</v>
      </c>
      <c r="G814" s="3">
        <f>(F814/ABS(Datos!K814))</f>
        <v>1.1247786339921755E-3</v>
      </c>
      <c r="H814" s="8">
        <f>ABS(Datos!L814-Datos!E814)</f>
        <v>0.53000000000000114</v>
      </c>
      <c r="I814" s="3">
        <f>(H814/ABS(Datos!L814))</f>
        <v>5.8337919647771181E-3</v>
      </c>
      <c r="J814">
        <f>ABS(Datos!M814-Datos!F814)</f>
        <v>0</v>
      </c>
      <c r="K814" s="3">
        <f>(J814/ABS(Datos!M814))</f>
        <v>0</v>
      </c>
    </row>
    <row r="815" spans="1:11" x14ac:dyDescent="0.25">
      <c r="A815">
        <v>813</v>
      </c>
      <c r="B815" s="6">
        <f>ABS(Datos!$I815-Datos!$B815)</f>
        <v>1.9999999999996021E-2</v>
      </c>
      <c r="C815" s="3">
        <f>(B815/Datos!$I815)</f>
        <v>2.3369946249118977E-4</v>
      </c>
      <c r="D815" s="6">
        <f>ABS(Datos!$J816-Datos!$C816)</f>
        <v>8.0000000000040927E-2</v>
      </c>
      <c r="E815" s="3">
        <f>(D815/Datos!J815)</f>
        <v>2.0352091177378888E-4</v>
      </c>
      <c r="F815" s="8">
        <f>ABS(Datos!K815-Datos!D815)</f>
        <v>0.48000000000001819</v>
      </c>
      <c r="G815" s="3">
        <f>(F815/ABS(Datos!K815))</f>
        <v>1.1483253588517183E-3</v>
      </c>
      <c r="H815" s="8">
        <f>ABS(Datos!L815-Datos!E815)</f>
        <v>0.53000000000000114</v>
      </c>
      <c r="I815" s="3">
        <f>(H815/ABS(Datos!L815))</f>
        <v>5.8376473179865742E-3</v>
      </c>
      <c r="J815">
        <f>ABS(Datos!M815-Datos!F815)</f>
        <v>0</v>
      </c>
      <c r="K815" s="3">
        <f>(J815/ABS(Datos!M815))</f>
        <v>0</v>
      </c>
    </row>
    <row r="816" spans="1:11" x14ac:dyDescent="0.25">
      <c r="A816">
        <v>814</v>
      </c>
      <c r="B816" s="6">
        <f>ABS(Datos!$I816-Datos!$B816)</f>
        <v>2.0000000000010232E-2</v>
      </c>
      <c r="C816" s="3">
        <f>(B816/Datos!$I816)</f>
        <v>2.3359028264436149E-4</v>
      </c>
      <c r="D816" s="6">
        <f>ABS(Datos!$J817-Datos!$C817)</f>
        <v>8.0000000000040927E-2</v>
      </c>
      <c r="E816" s="3">
        <f>(D816/Datos!J816)</f>
        <v>2.0358306188935499E-4</v>
      </c>
      <c r="F816" s="8">
        <f>ABS(Datos!K816-Datos!D816)</f>
        <v>0.47000000000002728</v>
      </c>
      <c r="G816" s="3">
        <f>(F816/ABS(Datos!K816))</f>
        <v>1.12399856510828E-3</v>
      </c>
      <c r="H816" s="8">
        <f>ABS(Datos!L816-Datos!E816)</f>
        <v>0.53000000000000114</v>
      </c>
      <c r="I816" s="3">
        <f>(H816/ABS(Datos!L816))</f>
        <v>5.8415077703075184E-3</v>
      </c>
      <c r="J816">
        <f>ABS(Datos!M816-Datos!F816)</f>
        <v>0</v>
      </c>
      <c r="K816" s="3">
        <f>(J816/ABS(Datos!M816))</f>
        <v>0</v>
      </c>
    </row>
    <row r="817" spans="1:11" x14ac:dyDescent="0.25">
      <c r="A817">
        <v>815</v>
      </c>
      <c r="B817" s="6">
        <f>ABS(Datos!$I817-Datos!$B817)</f>
        <v>2.0000000000010232E-2</v>
      </c>
      <c r="C817" s="3">
        <f>(B817/Datos!$I817)</f>
        <v>2.3350846468196416E-4</v>
      </c>
      <c r="D817" s="6">
        <f>ABS(Datos!$J818-Datos!$C818)</f>
        <v>7.9999999999984084E-2</v>
      </c>
      <c r="E817" s="3">
        <f>(D817/Datos!J817)</f>
        <v>2.0364524997450384E-4</v>
      </c>
      <c r="F817" s="8">
        <f>ABS(Datos!K817-Datos!D817)</f>
        <v>0.46999999999997044</v>
      </c>
      <c r="G817" s="3">
        <f>(F817/ABS(Datos!K817))</f>
        <v>1.1235955056179069E-3</v>
      </c>
      <c r="H817" s="8">
        <f>ABS(Datos!L817-Datos!E817)</f>
        <v>0.51999999999999602</v>
      </c>
      <c r="I817" s="3">
        <f>(H817/ABS(Datos!L817))</f>
        <v>5.7357158614603576E-3</v>
      </c>
      <c r="J817">
        <f>ABS(Datos!M817-Datos!F817)</f>
        <v>0</v>
      </c>
      <c r="K817" s="3">
        <f>(J817/ABS(Datos!M817))</f>
        <v>0</v>
      </c>
    </row>
    <row r="818" spans="1:11" x14ac:dyDescent="0.25">
      <c r="A818">
        <v>816</v>
      </c>
      <c r="B818" s="6">
        <f>ABS(Datos!$I818-Datos!$B818)</f>
        <v>1.9999999999996021E-2</v>
      </c>
      <c r="C818" s="3">
        <f>(B818/Datos!$I818)</f>
        <v>2.3339946318118825E-4</v>
      </c>
      <c r="D818" s="6">
        <f>ABS(Datos!$J819-Datos!$C819)</f>
        <v>7.9999999999984084E-2</v>
      </c>
      <c r="E818" s="3">
        <f>(D818/Datos!J818)</f>
        <v>2.0370747606433102E-4</v>
      </c>
      <c r="F818" s="8">
        <f>ABS(Datos!K818-Datos!D818)</f>
        <v>0.47000000000002728</v>
      </c>
      <c r="G818" s="3">
        <f>(F818/ABS(Datos!K818))</f>
        <v>1.1232195774783177E-3</v>
      </c>
      <c r="H818" s="8">
        <f>ABS(Datos!L818-Datos!E818)</f>
        <v>0.51999999999999602</v>
      </c>
      <c r="I818" s="3">
        <f>(H818/ABS(Datos!L818))</f>
        <v>5.7395143487858286E-3</v>
      </c>
      <c r="J818">
        <f>ABS(Datos!M818-Datos!F818)</f>
        <v>0</v>
      </c>
      <c r="K818" s="3">
        <f>(J818/ABS(Datos!M818))</f>
        <v>0</v>
      </c>
    </row>
    <row r="819" spans="1:11" x14ac:dyDescent="0.25">
      <c r="A819">
        <v>817</v>
      </c>
      <c r="B819" s="6">
        <f>ABS(Datos!$I819-Datos!$B819)</f>
        <v>1.9999999999996021E-2</v>
      </c>
      <c r="C819" s="3">
        <f>(B819/Datos!$I819)</f>
        <v>2.3331777881469926E-4</v>
      </c>
      <c r="D819" s="6">
        <f>ABS(Datos!$J820-Datos!$C820)</f>
        <v>7.9999999999984084E-2</v>
      </c>
      <c r="E819" s="3">
        <f>(D819/Datos!J819)</f>
        <v>2.037697401935407E-4</v>
      </c>
      <c r="F819" s="8">
        <f>ABS(Datos!K819-Datos!D819)</f>
        <v>0.46000000000003638</v>
      </c>
      <c r="G819" s="3">
        <f>(F819/ABS(Datos!K819))</f>
        <v>1.098927351346273E-3</v>
      </c>
      <c r="H819" s="8">
        <f>ABS(Datos!L819-Datos!E819)</f>
        <v>0.52000000000001023</v>
      </c>
      <c r="I819" s="3">
        <f>(H819/ABS(Datos!L819))</f>
        <v>5.7433178705545637E-3</v>
      </c>
      <c r="J819">
        <f>ABS(Datos!M819-Datos!F819)</f>
        <v>0</v>
      </c>
      <c r="K819" s="3">
        <f>(J819/ABS(Datos!M819))</f>
        <v>0</v>
      </c>
    </row>
    <row r="820" spans="1:11" x14ac:dyDescent="0.25">
      <c r="A820">
        <v>818</v>
      </c>
      <c r="B820" s="6">
        <f>ABS(Datos!$I820-Datos!$B820)</f>
        <v>2.0000000000010232E-2</v>
      </c>
      <c r="C820" s="3">
        <f>(B820/Datos!$I820)</f>
        <v>2.3320895522399988E-4</v>
      </c>
      <c r="D820" s="6">
        <f>ABS(Datos!$J821-Datos!$C821)</f>
        <v>7.9999999999984084E-2</v>
      </c>
      <c r="E820" s="3">
        <f>(D820/Datos!J820)</f>
        <v>2.0383204239702427E-4</v>
      </c>
      <c r="F820" s="8">
        <f>ABS(Datos!K820-Datos!D820)</f>
        <v>0.46999999999997044</v>
      </c>
      <c r="G820" s="3">
        <f>(F820/ABS(Datos!K820))</f>
        <v>1.1224416688557554E-3</v>
      </c>
      <c r="H820" s="8">
        <f>ABS(Datos!L820-Datos!E820)</f>
        <v>0.52000000000001023</v>
      </c>
      <c r="I820" s="3">
        <f>(H820/ABS(Datos!L820))</f>
        <v>5.7471264367817219E-3</v>
      </c>
      <c r="J820">
        <f>ABS(Datos!M820-Datos!F820)</f>
        <v>0</v>
      </c>
      <c r="K820" s="3">
        <f>(J820/ABS(Datos!M820))</f>
        <v>0</v>
      </c>
    </row>
    <row r="821" spans="1:11" x14ac:dyDescent="0.25">
      <c r="A821">
        <v>819</v>
      </c>
      <c r="B821" s="6">
        <f>ABS(Datos!$I821-Datos!$B821)</f>
        <v>2.0000000000010232E-2</v>
      </c>
      <c r="C821" s="3">
        <f>(B821/Datos!$I821)</f>
        <v>2.331274041264743E-4</v>
      </c>
      <c r="D821" s="6">
        <f>ABS(Datos!$J822-Datos!$C822)</f>
        <v>8.9999999999974989E-2</v>
      </c>
      <c r="E821" s="3">
        <f>(D821/Datos!J821)</f>
        <v>2.2938118054841215E-4</v>
      </c>
      <c r="F821" s="8">
        <f>ABS(Datos!K821-Datos!D821)</f>
        <v>0.45999999999997954</v>
      </c>
      <c r="G821" s="3">
        <f>(F821/ABS(Datos!K821))</f>
        <v>1.0981665393429612E-3</v>
      </c>
      <c r="H821" s="8">
        <f>ABS(Datos!L821-Datos!E821)</f>
        <v>0.51999999999999602</v>
      </c>
      <c r="I821" s="3">
        <f>(H821/ABS(Datos!L821))</f>
        <v>5.7509400575093562E-3</v>
      </c>
      <c r="J821">
        <f>ABS(Datos!M821-Datos!F821)</f>
        <v>0</v>
      </c>
      <c r="K821" s="3">
        <f>(J821/ABS(Datos!M821))</f>
        <v>0</v>
      </c>
    </row>
    <row r="822" spans="1:11" x14ac:dyDescent="0.25">
      <c r="A822">
        <v>820</v>
      </c>
      <c r="B822" s="6">
        <f>ABS(Datos!$I822-Datos!$B822)</f>
        <v>3.0000000000001137E-2</v>
      </c>
      <c r="C822" s="3">
        <f>(B822/Datos!$I822)</f>
        <v>3.4952813701504297E-4</v>
      </c>
      <c r="D822" s="6">
        <f>ABS(Datos!$J823-Datos!$C823)</f>
        <v>7.9999999999984084E-2</v>
      </c>
      <c r="E822" s="3">
        <f>(D822/Datos!J822)</f>
        <v>2.0395676116659209E-4</v>
      </c>
      <c r="F822" s="8">
        <f>ABS(Datos!K822-Datos!D822)</f>
        <v>0.46000000000003638</v>
      </c>
      <c r="G822" s="3">
        <f>(F822/ABS(Datos!K822))</f>
        <v>1.0977996277028218E-3</v>
      </c>
      <c r="H822" s="8">
        <f>ABS(Datos!L822-Datos!E822)</f>
        <v>0.51999999999999602</v>
      </c>
      <c r="I822" s="3">
        <f>(H822/ABS(Datos!L822))</f>
        <v>5.7547587428065077E-3</v>
      </c>
      <c r="J822">
        <f>ABS(Datos!M822-Datos!F822)</f>
        <v>0</v>
      </c>
      <c r="K822" s="3">
        <f>(J822/ABS(Datos!M822))</f>
        <v>0</v>
      </c>
    </row>
    <row r="823" spans="1:11" x14ac:dyDescent="0.25">
      <c r="A823">
        <v>821</v>
      </c>
      <c r="B823" s="6">
        <f>ABS(Datos!$I823-Datos!$B823)</f>
        <v>1.9999999999996021E-2</v>
      </c>
      <c r="C823" s="3">
        <f>(B823/Datos!$I823)</f>
        <v>2.3293733985553251E-4</v>
      </c>
      <c r="D823" s="6">
        <f>ABS(Datos!$J824-Datos!$C824)</f>
        <v>7.9999999999984084E-2</v>
      </c>
      <c r="E823" s="3">
        <f>(D823/Datos!J823)</f>
        <v>2.0401397495724399E-4</v>
      </c>
      <c r="F823" s="8">
        <f>ABS(Datos!K823-Datos!D823)</f>
        <v>0.45999999999997954</v>
      </c>
      <c r="G823" s="3">
        <f>(F823/ABS(Datos!K823))</f>
        <v>1.0974329611603672E-3</v>
      </c>
      <c r="H823" s="8">
        <f>ABS(Datos!L823-Datos!E823)</f>
        <v>0.51999999999999602</v>
      </c>
      <c r="I823" s="3">
        <f>(H823/ABS(Datos!L823))</f>
        <v>5.7585825027685056E-3</v>
      </c>
      <c r="J823">
        <f>ABS(Datos!M823-Datos!F823)</f>
        <v>0</v>
      </c>
      <c r="K823" s="3">
        <f>(J823/ABS(Datos!M823))</f>
        <v>0</v>
      </c>
    </row>
    <row r="824" spans="1:11" x14ac:dyDescent="0.25">
      <c r="A824">
        <v>822</v>
      </c>
      <c r="B824" s="6">
        <f>ABS(Datos!$I824-Datos!$B824)</f>
        <v>1.9999999999996021E-2</v>
      </c>
      <c r="C824" s="3">
        <f>(B824/Datos!$I824)</f>
        <v>2.3285597857720364E-4</v>
      </c>
      <c r="D824" s="6">
        <f>ABS(Datos!$J825-Datos!$C825)</f>
        <v>8.0000000000040927E-2</v>
      </c>
      <c r="E824" s="3">
        <f>(D824/Datos!J824)</f>
        <v>2.0407642662187425E-4</v>
      </c>
      <c r="F824" s="8">
        <f>ABS(Datos!K824-Datos!D824)</f>
        <v>0.46999999999997044</v>
      </c>
      <c r="G824" s="3">
        <f>(F824/ABS(Datos!K824))</f>
        <v>1.1209158120676615E-3</v>
      </c>
      <c r="H824" s="8">
        <f>ABS(Datos!L824-Datos!E824)</f>
        <v>0.51999999999999602</v>
      </c>
      <c r="I824" s="3">
        <f>(H824/ABS(Datos!L824))</f>
        <v>5.7624113475176868E-3</v>
      </c>
      <c r="J824">
        <f>ABS(Datos!M824-Datos!F824)</f>
        <v>9.9999999999997868E-3</v>
      </c>
      <c r="K824" s="3">
        <f>(J824/ABS(Datos!M824))</f>
        <v>7.961783439490276E-4</v>
      </c>
    </row>
    <row r="825" spans="1:11" x14ac:dyDescent="0.25">
      <c r="A825">
        <v>823</v>
      </c>
      <c r="B825" s="6">
        <f>ABS(Datos!$I825-Datos!$B825)</f>
        <v>2.0000000000010232E-2</v>
      </c>
      <c r="C825" s="3">
        <f>(B825/Datos!$I825)</f>
        <v>2.3274758524392214E-4</v>
      </c>
      <c r="D825" s="6">
        <f>ABS(Datos!$J826-Datos!$C826)</f>
        <v>8.0000000000040927E-2</v>
      </c>
      <c r="E825" s="3">
        <f>(D825/Datos!J825)</f>
        <v>2.0413891653280495E-4</v>
      </c>
      <c r="F825" s="8">
        <f>ABS(Datos!K825-Datos!D825)</f>
        <v>0.47000000000002728</v>
      </c>
      <c r="G825" s="3">
        <f>(F825/ABS(Datos!K825))</f>
        <v>1.1205416746138358E-3</v>
      </c>
      <c r="H825" s="8">
        <f>ABS(Datos!L825-Datos!E825)</f>
        <v>0.52000000000001023</v>
      </c>
      <c r="I825" s="3">
        <f>(H825/ABS(Datos!L825))</f>
        <v>5.7662452872034838E-3</v>
      </c>
      <c r="J825">
        <f>ABS(Datos!M825-Datos!F825)</f>
        <v>0</v>
      </c>
      <c r="K825" s="3">
        <f>(J825/ABS(Datos!M825))</f>
        <v>0</v>
      </c>
    </row>
    <row r="826" spans="1:11" x14ac:dyDescent="0.25">
      <c r="A826">
        <v>824</v>
      </c>
      <c r="B826" s="6">
        <f>ABS(Datos!$I826-Datos!$B826)</f>
        <v>1.9999999999996021E-2</v>
      </c>
      <c r="C826" s="3">
        <f>(B826/Datos!$I826)</f>
        <v>2.3266635644481179E-4</v>
      </c>
      <c r="D826" s="6">
        <f>ABS(Datos!$J827-Datos!$C827)</f>
        <v>7.9999999999984084E-2</v>
      </c>
      <c r="E826" s="3">
        <f>(D826/Datos!J826)</f>
        <v>2.0419623257946829E-4</v>
      </c>
      <c r="F826" s="8">
        <f>ABS(Datos!K826-Datos!D826)</f>
        <v>0.46000000000003638</v>
      </c>
      <c r="G826" s="3">
        <f>(F826/ABS(Datos!K826))</f>
        <v>1.0963083009605482E-3</v>
      </c>
      <c r="H826" s="8">
        <f>ABS(Datos!L826-Datos!E826)</f>
        <v>0.52000000000001023</v>
      </c>
      <c r="I826" s="3">
        <f>(H826/ABS(Datos!L826))</f>
        <v>5.7700843320018886E-3</v>
      </c>
      <c r="J826">
        <f>ABS(Datos!M826-Datos!F826)</f>
        <v>0</v>
      </c>
      <c r="K826" s="3">
        <f>(J826/ABS(Datos!M826))</f>
        <v>0</v>
      </c>
    </row>
    <row r="827" spans="1:11" x14ac:dyDescent="0.25">
      <c r="A827">
        <v>825</v>
      </c>
      <c r="B827" s="6">
        <f>ABS(Datos!$I827-Datos!$B827)</f>
        <v>3.0000000000001137E-2</v>
      </c>
      <c r="C827" s="3">
        <f>(B827/Datos!$I827)</f>
        <v>3.4883720930233881E-4</v>
      </c>
      <c r="D827" s="6">
        <f>ABS(Datos!$J828-Datos!$C828)</f>
        <v>7.9999999999984084E-2</v>
      </c>
      <c r="E827" s="3">
        <f>(D827/Datos!J827)</f>
        <v>2.0425879589435755E-4</v>
      </c>
      <c r="F827" s="8">
        <f>ABS(Datos!K827-Datos!D827)</f>
        <v>0.44999999999998863</v>
      </c>
      <c r="G827" s="3">
        <f>(F827/ABS(Datos!K827))</f>
        <v>1.072117790007835E-3</v>
      </c>
      <c r="H827" s="8">
        <f>ABS(Datos!L827-Datos!E827)</f>
        <v>0.51999999999999602</v>
      </c>
      <c r="I827" s="3">
        <f>(H827/ABS(Datos!L827))</f>
        <v>5.7739284921163227E-3</v>
      </c>
      <c r="J827">
        <f>ABS(Datos!M827-Datos!F827)</f>
        <v>0</v>
      </c>
      <c r="K827" s="3">
        <f>(J827/ABS(Datos!M827))</f>
        <v>0</v>
      </c>
    </row>
    <row r="828" spans="1:11" x14ac:dyDescent="0.25">
      <c r="A828">
        <v>826</v>
      </c>
      <c r="B828" s="6">
        <f>ABS(Datos!$I828-Datos!$B828)</f>
        <v>1.9999999999996021E-2</v>
      </c>
      <c r="C828" s="3">
        <f>(B828/Datos!$I828)</f>
        <v>2.3247704289196817E-4</v>
      </c>
      <c r="D828" s="6">
        <f>ABS(Datos!$J829-Datos!$C829)</f>
        <v>7.9999999999984084E-2</v>
      </c>
      <c r="E828" s="3">
        <f>(D828/Datos!J828)</f>
        <v>2.0431617928740666E-4</v>
      </c>
      <c r="F828" s="8">
        <f>ABS(Datos!K828-Datos!D828)</f>
        <v>0.44999999999998863</v>
      </c>
      <c r="G828" s="3">
        <f>(F828/ABS(Datos!K828))</f>
        <v>1.0717603067615896E-3</v>
      </c>
      <c r="H828" s="8">
        <f>ABS(Datos!L828-Datos!E828)</f>
        <v>0.51999999999999602</v>
      </c>
      <c r="I828" s="3">
        <f>(H828/ABS(Datos!L828))</f>
        <v>5.7777777777777333E-3</v>
      </c>
      <c r="J828">
        <f>ABS(Datos!M828-Datos!F828)</f>
        <v>0</v>
      </c>
      <c r="K828" s="3">
        <f>(J828/ABS(Datos!M828))</f>
        <v>0</v>
      </c>
    </row>
    <row r="829" spans="1:11" x14ac:dyDescent="0.25">
      <c r="A829">
        <v>827</v>
      </c>
      <c r="B829" s="6">
        <f>ABS(Datos!$I829-Datos!$B829)</f>
        <v>1.9999999999996021E-2</v>
      </c>
      <c r="C829" s="3">
        <f>(B829/Datos!$I829)</f>
        <v>2.3239600278870579E-4</v>
      </c>
      <c r="D829" s="6">
        <f>ABS(Datos!$J830-Datos!$C830)</f>
        <v>7.9999999999984084E-2</v>
      </c>
      <c r="E829" s="3">
        <f>(D829/Datos!J829)</f>
        <v>2.0437881613566687E-4</v>
      </c>
      <c r="F829" s="8">
        <f>ABS(Datos!K829-Datos!D829)</f>
        <v>0.45999999999997954</v>
      </c>
      <c r="G829" s="3">
        <f>(F829/ABS(Datos!K829))</f>
        <v>1.0952380952380465E-3</v>
      </c>
      <c r="H829" s="8">
        <f>ABS(Datos!L829-Datos!E829)</f>
        <v>0.51999999999999602</v>
      </c>
      <c r="I829" s="3">
        <f>(H829/ABS(Datos!L829))</f>
        <v>5.7816321992438966E-3</v>
      </c>
      <c r="J829">
        <f>ABS(Datos!M829-Datos!F829)</f>
        <v>0</v>
      </c>
      <c r="K829" s="3">
        <f>(J829/ABS(Datos!M829))</f>
        <v>0</v>
      </c>
    </row>
    <row r="830" spans="1:11" x14ac:dyDescent="0.25">
      <c r="A830">
        <v>828</v>
      </c>
      <c r="B830" s="6">
        <f>ABS(Datos!$I830-Datos!$B830)</f>
        <v>3.0000000000001137E-2</v>
      </c>
      <c r="C830" s="3">
        <f>(B830/Datos!$I830)</f>
        <v>3.4843205574914215E-4</v>
      </c>
      <c r="D830" s="6">
        <f>ABS(Datos!$J831-Datos!$C831)</f>
        <v>9.0000000000031832E-2</v>
      </c>
      <c r="E830" s="3">
        <f>(D830/Datos!J830)</f>
        <v>2.2999080036806662E-4</v>
      </c>
      <c r="F830" s="8">
        <f>ABS(Datos!K830-Datos!D830)</f>
        <v>0.46000000000003638</v>
      </c>
      <c r="G830" s="3">
        <f>(F830/ABS(Datos!K830))</f>
        <v>1.0948731375256733E-3</v>
      </c>
      <c r="H830" s="8">
        <f>ABS(Datos!L830-Datos!E830)</f>
        <v>0.51999999999999602</v>
      </c>
      <c r="I830" s="3">
        <f>(H830/ABS(Datos!L830))</f>
        <v>5.7854917668001341E-3</v>
      </c>
      <c r="J830">
        <f>ABS(Datos!M830-Datos!F830)</f>
        <v>0</v>
      </c>
      <c r="K830" s="3">
        <f>(J830/ABS(Datos!M830))</f>
        <v>0</v>
      </c>
    </row>
    <row r="831" spans="1:11" x14ac:dyDescent="0.25">
      <c r="A831">
        <v>829</v>
      </c>
      <c r="B831" s="6">
        <f>ABS(Datos!$I831-Datos!$B831)</f>
        <v>1.9999999999996021E-2</v>
      </c>
      <c r="C831" s="3">
        <f>(B831/Datos!$I831)</f>
        <v>2.3220712875880671E-4</v>
      </c>
      <c r="D831" s="6">
        <f>ABS(Datos!$J832-Datos!$C832)</f>
        <v>8.0000000000040927E-2</v>
      </c>
      <c r="E831" s="3">
        <f>(D831/Datos!J831)</f>
        <v>2.044989775052171E-4</v>
      </c>
      <c r="F831" s="8">
        <f>ABS(Datos!K831-Datos!D831)</f>
        <v>0.46000000000003638</v>
      </c>
      <c r="G831" s="3">
        <f>(F831/ABS(Datos!K831))</f>
        <v>1.0945084229562112E-3</v>
      </c>
      <c r="H831" s="8">
        <f>ABS(Datos!L831-Datos!E831)</f>
        <v>0.50999999999999091</v>
      </c>
      <c r="I831" s="3">
        <f>(H831/ABS(Datos!L831))</f>
        <v>5.6780227120907479E-3</v>
      </c>
      <c r="J831">
        <f>ABS(Datos!M831-Datos!F831)</f>
        <v>0</v>
      </c>
      <c r="K831" s="3">
        <f>(J831/ABS(Datos!M831))</f>
        <v>0</v>
      </c>
    </row>
    <row r="832" spans="1:11" x14ac:dyDescent="0.25">
      <c r="A832">
        <v>830</v>
      </c>
      <c r="B832" s="6">
        <f>ABS(Datos!$I832-Datos!$B832)</f>
        <v>1.9999999999996021E-2</v>
      </c>
      <c r="C832" s="3">
        <f>(B832/Datos!$I832)</f>
        <v>2.3212627669447563E-4</v>
      </c>
      <c r="D832" s="6">
        <f>ABS(Datos!$J833-Datos!$C833)</f>
        <v>7.9999999999984084E-2</v>
      </c>
      <c r="E832" s="3">
        <f>(D832/Datos!J832)</f>
        <v>2.0455649594718374E-4</v>
      </c>
      <c r="F832" s="8">
        <f>ABS(Datos!K832-Datos!D832)</f>
        <v>0.44999999999998863</v>
      </c>
      <c r="G832" s="3">
        <f>(F832/ABS(Datos!K832))</f>
        <v>1.0703582132153291E-3</v>
      </c>
      <c r="H832" s="8">
        <f>ABS(Datos!L832-Datos!E832)</f>
        <v>0.51000000000000512</v>
      </c>
      <c r="I832" s="3">
        <f>(H832/ABS(Datos!L832))</f>
        <v>5.6818181818182384E-3</v>
      </c>
      <c r="J832">
        <f>ABS(Datos!M832-Datos!F832)</f>
        <v>9.9999999999997868E-3</v>
      </c>
      <c r="K832" s="3">
        <f>(J832/ABS(Datos!M832))</f>
        <v>7.9554494828956138E-4</v>
      </c>
    </row>
    <row r="833" spans="1:11" x14ac:dyDescent="0.25">
      <c r="A833">
        <v>831</v>
      </c>
      <c r="B833" s="6">
        <f>ABS(Datos!$I833-Datos!$B833)</f>
        <v>3.0000000000001137E-2</v>
      </c>
      <c r="C833" s="3">
        <f>(B833/Datos!$I833)</f>
        <v>3.4802784222739139E-4</v>
      </c>
      <c r="D833" s="6">
        <f>ABS(Datos!$J834-Datos!$C834)</f>
        <v>7.9999999999984084E-2</v>
      </c>
      <c r="E833" s="3">
        <f>(D833/Datos!J833)</f>
        <v>2.0461404675426896E-4</v>
      </c>
      <c r="F833" s="8">
        <f>ABS(Datos!K833-Datos!D833)</f>
        <v>0.44999999999998863</v>
      </c>
      <c r="G833" s="3">
        <f>(F833/ABS(Datos!K833))</f>
        <v>1.0700019022255769E-3</v>
      </c>
      <c r="H833" s="8">
        <f>ABS(Datos!L833-Datos!E833)</f>
        <v>0.51000000000000512</v>
      </c>
      <c r="I833" s="3">
        <f>(H833/ABS(Datos!L833))</f>
        <v>5.6856187290970465E-3</v>
      </c>
      <c r="J833">
        <f>ABS(Datos!M833-Datos!F833)</f>
        <v>0</v>
      </c>
      <c r="K833" s="3">
        <f>(J833/ABS(Datos!M833))</f>
        <v>0</v>
      </c>
    </row>
    <row r="834" spans="1:11" x14ac:dyDescent="0.25">
      <c r="A834">
        <v>832</v>
      </c>
      <c r="B834" s="6">
        <f>ABS(Datos!$I834-Datos!$B834)</f>
        <v>2.0000000000010232E-2</v>
      </c>
      <c r="C834" s="3">
        <f>(B834/Datos!$I834)</f>
        <v>2.3193784065882211E-4</v>
      </c>
      <c r="D834" s="6">
        <f>ABS(Datos!$J835-Datos!$C835)</f>
        <v>7.9999999999984084E-2</v>
      </c>
      <c r="E834" s="3">
        <f>(D834/Datos!J834)</f>
        <v>2.0467162995365233E-4</v>
      </c>
      <c r="F834" s="8">
        <f>ABS(Datos!K834-Datos!D834)</f>
        <v>0.44999999999998863</v>
      </c>
      <c r="G834" s="3">
        <f>(F834/ABS(Datos!K834))</f>
        <v>1.0696712543677973E-3</v>
      </c>
      <c r="H834" s="8">
        <f>ABS(Datos!L834-Datos!E834)</f>
        <v>0.51000000000000512</v>
      </c>
      <c r="I834" s="3">
        <f>(H834/ABS(Datos!L834))</f>
        <v>5.6894243641232162E-3</v>
      </c>
      <c r="J834">
        <f>ABS(Datos!M834-Datos!F834)</f>
        <v>0</v>
      </c>
      <c r="K834" s="3">
        <f>(J834/ABS(Datos!M834))</f>
        <v>0</v>
      </c>
    </row>
    <row r="835" spans="1:11" x14ac:dyDescent="0.25">
      <c r="A835">
        <v>833</v>
      </c>
      <c r="B835" s="6">
        <f>ABS(Datos!$I835-Datos!$B835)</f>
        <v>2.0000000000010232E-2</v>
      </c>
      <c r="C835" s="3">
        <f>(B835/Datos!$I835)</f>
        <v>2.3185717597971517E-4</v>
      </c>
      <c r="D835" s="6">
        <f>ABS(Datos!$J836-Datos!$C836)</f>
        <v>8.0000000000040927E-2</v>
      </c>
      <c r="E835" s="3">
        <f>(D835/Datos!J835)</f>
        <v>2.0472924557283481E-4</v>
      </c>
      <c r="F835" s="8">
        <f>ABS(Datos!K835-Datos!D835)</f>
        <v>0.44999999999998863</v>
      </c>
      <c r="G835" s="3">
        <f>(F835/ABS(Datos!K835))</f>
        <v>1.069315400517997E-3</v>
      </c>
      <c r="H835" s="8">
        <f>ABS(Datos!L835-Datos!E835)</f>
        <v>0.5</v>
      </c>
      <c r="I835" s="3">
        <f>(H835/ABS(Datos!L835))</f>
        <v>5.5816030363920518E-3</v>
      </c>
      <c r="J835">
        <f>ABS(Datos!M835-Datos!F835)</f>
        <v>0</v>
      </c>
      <c r="K835" s="3">
        <f>(J835/ABS(Datos!M835))</f>
        <v>0</v>
      </c>
    </row>
    <row r="836" spans="1:11" x14ac:dyDescent="0.25">
      <c r="A836">
        <v>834</v>
      </c>
      <c r="B836" s="6">
        <f>ABS(Datos!$I836-Datos!$B836)</f>
        <v>2.0000000000010232E-2</v>
      </c>
      <c r="C836" s="3">
        <f>(B836/Datos!$I836)</f>
        <v>2.3177656738915551E-4</v>
      </c>
      <c r="D836" s="6">
        <f>ABS(Datos!$J837-Datos!$C837)</f>
        <v>7.9999999999984084E-2</v>
      </c>
      <c r="E836" s="3">
        <f>(D836/Datos!J836)</f>
        <v>2.0478689363876638E-4</v>
      </c>
      <c r="F836" s="8">
        <f>ABS(Datos!K836-Datos!D836)</f>
        <v>0.45000000000004547</v>
      </c>
      <c r="G836" s="3">
        <f>(F836/ABS(Datos!K836))</f>
        <v>1.0689851767389906E-3</v>
      </c>
      <c r="H836" s="8">
        <f>ABS(Datos!L836-Datos!E836)</f>
        <v>0.51000000000000512</v>
      </c>
      <c r="I836" s="3">
        <f>(H836/ABS(Datos!L836))</f>
        <v>5.6964146096281148E-3</v>
      </c>
      <c r="J836">
        <f>ABS(Datos!M836-Datos!F836)</f>
        <v>0</v>
      </c>
      <c r="K836" s="3">
        <f>(J836/ABS(Datos!M836))</f>
        <v>0</v>
      </c>
    </row>
    <row r="837" spans="1:11" x14ac:dyDescent="0.25">
      <c r="A837">
        <v>835</v>
      </c>
      <c r="B837" s="6">
        <f>ABS(Datos!$I837-Datos!$B837)</f>
        <v>3.0000000000001137E-2</v>
      </c>
      <c r="C837" s="3">
        <f>(B837/Datos!$I837)</f>
        <v>3.4750376462412995E-4</v>
      </c>
      <c r="D837" s="6">
        <f>ABS(Datos!$J838-Datos!$C838)</f>
        <v>7.9999999999984084E-2</v>
      </c>
      <c r="E837" s="3">
        <f>(D837/Datos!J837)</f>
        <v>2.0484457417930066E-4</v>
      </c>
      <c r="F837" s="8">
        <f>ABS(Datos!K837-Datos!D837)</f>
        <v>0.44999999999998863</v>
      </c>
      <c r="G837" s="3">
        <f>(F837/ABS(Datos!K837))</f>
        <v>1.0686297791498186E-3</v>
      </c>
      <c r="H837" s="8">
        <f>ABS(Datos!L837-Datos!E837)</f>
        <v>0.51000000000000512</v>
      </c>
      <c r="I837" s="3">
        <f>(H837/ABS(Datos!L837))</f>
        <v>5.7002347155471677E-3</v>
      </c>
      <c r="J837">
        <f>ABS(Datos!M837-Datos!F837)</f>
        <v>0</v>
      </c>
      <c r="K837" s="3">
        <f>(J837/ABS(Datos!M837))</f>
        <v>0</v>
      </c>
    </row>
    <row r="838" spans="1:11" x14ac:dyDescent="0.25">
      <c r="A838">
        <v>836</v>
      </c>
      <c r="B838" s="6">
        <f>ABS(Datos!$I838-Datos!$B838)</f>
        <v>1.9999999999996021E-2</v>
      </c>
      <c r="C838" s="3">
        <f>(B838/Datos!$I838)</f>
        <v>2.3158869847146851E-4</v>
      </c>
      <c r="D838" s="6">
        <f>ABS(Datos!$J839-Datos!$C839)</f>
        <v>7.9999999999984084E-2</v>
      </c>
      <c r="E838" s="3">
        <f>(D838/Datos!J838)</f>
        <v>2.0490228722174034E-4</v>
      </c>
      <c r="F838" s="8">
        <f>ABS(Datos!K838-Datos!D838)</f>
        <v>0.44999999999998863</v>
      </c>
      <c r="G838" s="3">
        <f>(F838/ABS(Datos!K838))</f>
        <v>1.0682999786339733E-3</v>
      </c>
      <c r="H838" s="8">
        <f>ABS(Datos!L838-Datos!E838)</f>
        <v>0.50999999999999091</v>
      </c>
      <c r="I838" s="3">
        <f>(H838/ABS(Datos!L838))</f>
        <v>5.7040599485515143E-3</v>
      </c>
      <c r="J838">
        <f>ABS(Datos!M838-Datos!F838)</f>
        <v>0</v>
      </c>
      <c r="K838" s="3">
        <f>(J838/ABS(Datos!M838))</f>
        <v>0</v>
      </c>
    </row>
    <row r="839" spans="1:11" x14ac:dyDescent="0.25">
      <c r="A839">
        <v>837</v>
      </c>
      <c r="B839" s="6">
        <f>ABS(Datos!$I839-Datos!$B839)</f>
        <v>1.9999999999996021E-2</v>
      </c>
      <c r="C839" s="3">
        <f>(B839/Datos!$I839)</f>
        <v>2.3150827642083599E-4</v>
      </c>
      <c r="D839" s="6">
        <f>ABS(Datos!$J840-Datos!$C840)</f>
        <v>8.0000000000040927E-2</v>
      </c>
      <c r="E839" s="3">
        <f>(D839/Datos!J839)</f>
        <v>2.0496003279371012E-4</v>
      </c>
      <c r="F839" s="8">
        <f>ABS(Datos!K839-Datos!D839)</f>
        <v>0.43999999999999773</v>
      </c>
      <c r="G839" s="3">
        <f>(F839/ABS(Datos!K839))</f>
        <v>1.0442129245081466E-3</v>
      </c>
      <c r="H839" s="8">
        <f>ABS(Datos!L839-Datos!E839)</f>
        <v>0.5</v>
      </c>
      <c r="I839" s="3">
        <f>(H839/ABS(Datos!L839))</f>
        <v>5.5959709009513157E-3</v>
      </c>
      <c r="J839">
        <f>ABS(Datos!M839-Datos!F839)</f>
        <v>0</v>
      </c>
      <c r="K839" s="3">
        <f>(J839/ABS(Datos!M839))</f>
        <v>0</v>
      </c>
    </row>
    <row r="840" spans="1:11" x14ac:dyDescent="0.25">
      <c r="A840">
        <v>838</v>
      </c>
      <c r="B840" s="6">
        <f>ABS(Datos!$I840-Datos!$B840)</f>
        <v>1.9999999999996021E-2</v>
      </c>
      <c r="C840" s="3">
        <f>(B840/Datos!$I840)</f>
        <v>2.314279102059248E-4</v>
      </c>
      <c r="D840" s="6">
        <f>ABS(Datos!$J841-Datos!$C841)</f>
        <v>7.9999999999984084E-2</v>
      </c>
      <c r="E840" s="3">
        <f>(D840/Datos!J840)</f>
        <v>2.0501781092228309E-4</v>
      </c>
      <c r="F840" s="8">
        <f>ABS(Datos!K840-Datos!D840)</f>
        <v>0.43999999999999773</v>
      </c>
      <c r="G840" s="3">
        <f>(F840/ABS(Datos!K840))</f>
        <v>1.0438908659549176E-3</v>
      </c>
      <c r="H840" s="8">
        <f>ABS(Datos!L840-Datos!E840)</f>
        <v>0.5</v>
      </c>
      <c r="I840" s="3">
        <f>(H840/ABS(Datos!L840))</f>
        <v>5.5997312129017806E-3</v>
      </c>
      <c r="J840">
        <f>ABS(Datos!M840-Datos!F840)</f>
        <v>9.9999999999997868E-3</v>
      </c>
      <c r="K840" s="3">
        <f>(J840/ABS(Datos!M840))</f>
        <v>7.94912559618425E-4</v>
      </c>
    </row>
    <row r="841" spans="1:11" x14ac:dyDescent="0.25">
      <c r="A841">
        <v>839</v>
      </c>
      <c r="B841" s="6">
        <f>ABS(Datos!$I841-Datos!$B841)</f>
        <v>2.9999999999986926E-2</v>
      </c>
      <c r="C841" s="3">
        <f>(B841/Datos!$I841)</f>
        <v>3.4698126301164616E-4</v>
      </c>
      <c r="D841" s="6">
        <f>ABS(Datos!$J842-Datos!$C842)</f>
        <v>7.9999999999984084E-2</v>
      </c>
      <c r="E841" s="3">
        <f>(D841/Datos!J841)</f>
        <v>2.0507562163543728E-4</v>
      </c>
      <c r="F841" s="8">
        <f>ABS(Datos!K841-Datos!D841)</f>
        <v>0.44999999999998863</v>
      </c>
      <c r="G841" s="3">
        <f>(F841/ABS(Datos!K841))</f>
        <v>1.0672864834095977E-3</v>
      </c>
      <c r="H841" s="8">
        <f>ABS(Datos!L841-Datos!E841)</f>
        <v>0.50999999999999091</v>
      </c>
      <c r="I841" s="3">
        <f>(H841/ABS(Datos!L841))</f>
        <v>5.7149260421334707E-3</v>
      </c>
      <c r="J841">
        <f>ABS(Datos!M841-Datos!F841)</f>
        <v>0</v>
      </c>
      <c r="K841" s="3">
        <f>(J841/ABS(Datos!M841))</f>
        <v>0</v>
      </c>
    </row>
    <row r="842" spans="1:11" x14ac:dyDescent="0.25">
      <c r="A842">
        <v>840</v>
      </c>
      <c r="B842" s="6">
        <f>ABS(Datos!$I842-Datos!$B842)</f>
        <v>1.9999999999996021E-2</v>
      </c>
      <c r="C842" s="3">
        <f>(B842/Datos!$I842)</f>
        <v>2.3124060585034135E-4</v>
      </c>
      <c r="D842" s="6">
        <f>ABS(Datos!$J843-Datos!$C843)</f>
        <v>9.0000000000031832E-2</v>
      </c>
      <c r="E842" s="3">
        <f>(D842/Datos!J842)</f>
        <v>2.3077514808080165E-4</v>
      </c>
      <c r="F842" s="8">
        <f>ABS(Datos!K842-Datos!D842)</f>
        <v>0.44999999999998863</v>
      </c>
      <c r="G842" s="3">
        <f>(F842/ABS(Datos!K842))</f>
        <v>1.0669575113808531E-3</v>
      </c>
      <c r="H842" s="8">
        <f>ABS(Datos!L842-Datos!E842)</f>
        <v>0.5</v>
      </c>
      <c r="I842" s="3">
        <f>(H842/ABS(Datos!L842))</f>
        <v>5.6066382596994839E-3</v>
      </c>
      <c r="J842">
        <f>ABS(Datos!M842-Datos!F842)</f>
        <v>0</v>
      </c>
      <c r="K842" s="3">
        <f>(J842/ABS(Datos!M842))</f>
        <v>0</v>
      </c>
    </row>
    <row r="843" spans="1:11" x14ac:dyDescent="0.25">
      <c r="A843">
        <v>841</v>
      </c>
      <c r="B843" s="6">
        <f>ABS(Datos!$I843-Datos!$B843)</f>
        <v>1.9999999999996021E-2</v>
      </c>
      <c r="C843" s="3">
        <f>(B843/Datos!$I843)</f>
        <v>2.3116042533513663E-4</v>
      </c>
      <c r="D843" s="6">
        <f>ABS(Datos!$J844-Datos!$C844)</f>
        <v>8.0000000000040927E-2</v>
      </c>
      <c r="E843" s="3">
        <f>(D843/Datos!J843)</f>
        <v>2.0519134092551793E-4</v>
      </c>
      <c r="F843" s="8">
        <f>ABS(Datos!K843-Datos!D843)</f>
        <v>0.44999999999998863</v>
      </c>
      <c r="G843" s="3">
        <f>(F843/ABS(Datos!K843))</f>
        <v>1.0666287420891432E-3</v>
      </c>
      <c r="H843" s="8">
        <f>ABS(Datos!L843-Datos!E843)</f>
        <v>0.5</v>
      </c>
      <c r="I843" s="3">
        <f>(H843/ABS(Datos!L843))</f>
        <v>5.6104129263913824E-3</v>
      </c>
      <c r="J843">
        <f>ABS(Datos!M843-Datos!F843)</f>
        <v>0</v>
      </c>
      <c r="K843" s="3">
        <f>(J843/ABS(Datos!M843))</f>
        <v>0</v>
      </c>
    </row>
    <row r="844" spans="1:11" x14ac:dyDescent="0.25">
      <c r="A844">
        <v>842</v>
      </c>
      <c r="B844" s="6">
        <f>ABS(Datos!$I844-Datos!$B844)</f>
        <v>1.9999999999996021E-2</v>
      </c>
      <c r="C844" s="3">
        <f>(B844/Datos!$I844)</f>
        <v>2.3108030040434456E-4</v>
      </c>
      <c r="D844" s="6">
        <f>ABS(Datos!$J845-Datos!$C845)</f>
        <v>7.9999999999984084E-2</v>
      </c>
      <c r="E844" s="3">
        <f>(D844/Datos!J844)</f>
        <v>2.0524398378568445E-4</v>
      </c>
      <c r="F844" s="8">
        <f>ABS(Datos!K844-Datos!D844)</f>
        <v>0.44000000000005457</v>
      </c>
      <c r="G844" s="3">
        <f>(F844/ABS(Datos!K844))</f>
        <v>1.042579911380837E-3</v>
      </c>
      <c r="H844" s="8">
        <f>ABS(Datos!L844-Datos!E844)</f>
        <v>0.5</v>
      </c>
      <c r="I844" s="3">
        <f>(H844/ABS(Datos!L844))</f>
        <v>5.6135623666778945E-3</v>
      </c>
      <c r="J844">
        <f>ABS(Datos!M844-Datos!F844)</f>
        <v>0</v>
      </c>
      <c r="K844" s="3">
        <f>(J844/ABS(Datos!M844))</f>
        <v>0</v>
      </c>
    </row>
    <row r="845" spans="1:11" x14ac:dyDescent="0.25">
      <c r="A845">
        <v>843</v>
      </c>
      <c r="B845" s="6">
        <f>ABS(Datos!$I845-Datos!$B845)</f>
        <v>1.9999999999996021E-2</v>
      </c>
      <c r="C845" s="3">
        <f>(B845/Datos!$I845)</f>
        <v>2.3100023100018505E-4</v>
      </c>
      <c r="D845" s="6">
        <f>ABS(Datos!$J846-Datos!$C846)</f>
        <v>7.9999999999984084E-2</v>
      </c>
      <c r="E845" s="3">
        <f>(D845/Datos!J845)</f>
        <v>2.0530192213920518E-4</v>
      </c>
      <c r="F845" s="8">
        <f>ABS(Datos!K845-Datos!D845)</f>
        <v>0.43999999999999773</v>
      </c>
      <c r="G845" s="3">
        <f>(F845/ABS(Datos!K845))</f>
        <v>1.0422588592002978E-3</v>
      </c>
      <c r="H845" s="8">
        <f>ABS(Datos!L845-Datos!E845)</f>
        <v>0.5</v>
      </c>
      <c r="I845" s="3">
        <f>(H845/ABS(Datos!L845))</f>
        <v>5.6173463655769008E-3</v>
      </c>
      <c r="J845">
        <f>ABS(Datos!M845-Datos!F845)</f>
        <v>0</v>
      </c>
      <c r="K845" s="3">
        <f>(J845/ABS(Datos!M845))</f>
        <v>0</v>
      </c>
    </row>
    <row r="846" spans="1:11" x14ac:dyDescent="0.25">
      <c r="A846">
        <v>844</v>
      </c>
      <c r="B846" s="6">
        <f>ABS(Datos!$I846-Datos!$B846)</f>
        <v>1.9999999999996021E-2</v>
      </c>
      <c r="C846" s="3">
        <f>(B846/Datos!$I846)</f>
        <v>2.3092021706495809E-4</v>
      </c>
      <c r="D846" s="6">
        <f>ABS(Datos!$J847-Datos!$C847)</f>
        <v>8.0000000000040927E-2</v>
      </c>
      <c r="E846" s="3">
        <f>(D846/Datos!J846)</f>
        <v>2.053546217625611E-4</v>
      </c>
      <c r="F846" s="8">
        <f>ABS(Datos!K846-Datos!D846)</f>
        <v>0.43999999999999773</v>
      </c>
      <c r="G846" s="3">
        <f>(F846/ABS(Datos!K846))</f>
        <v>1.0419380046887156E-3</v>
      </c>
      <c r="H846" s="8">
        <f>ABS(Datos!L846-Datos!E846)</f>
        <v>0.5</v>
      </c>
      <c r="I846" s="3">
        <f>(H846/ABS(Datos!L846))</f>
        <v>5.6211354693648111E-3</v>
      </c>
      <c r="J846">
        <f>ABS(Datos!M846-Datos!F846)</f>
        <v>0</v>
      </c>
      <c r="K846" s="3">
        <f>(J846/ABS(Datos!M846))</f>
        <v>0</v>
      </c>
    </row>
    <row r="847" spans="1:11" x14ac:dyDescent="0.25">
      <c r="A847">
        <v>845</v>
      </c>
      <c r="B847" s="6">
        <f>ABS(Datos!$I847-Datos!$B847)</f>
        <v>3.0000000000001137E-2</v>
      </c>
      <c r="C847" s="3">
        <f>(B847/Datos!$I847)</f>
        <v>3.4622042700520642E-4</v>
      </c>
      <c r="D847" s="6">
        <f>ABS(Datos!$J848-Datos!$C848)</f>
        <v>7.9999999999984084E-2</v>
      </c>
      <c r="E847" s="3">
        <f>(D847/Datos!J847)</f>
        <v>2.0541262260561827E-4</v>
      </c>
      <c r="F847" s="8">
        <f>ABS(Datos!K847-Datos!D847)</f>
        <v>0.43000000000000682</v>
      </c>
      <c r="G847" s="3">
        <f>(F847/ABS(Datos!K847))</f>
        <v>1.0179442261256731E-3</v>
      </c>
      <c r="H847" s="8">
        <f>ABS(Datos!L847-Datos!E847)</f>
        <v>0.48999999999999488</v>
      </c>
      <c r="I847" s="3">
        <f>(H847/ABS(Datos!L847))</f>
        <v>5.5124310946112597E-3</v>
      </c>
      <c r="J847">
        <f>ABS(Datos!M847-Datos!F847)</f>
        <v>0</v>
      </c>
      <c r="K847" s="3">
        <f>(J847/ABS(Datos!M847))</f>
        <v>0</v>
      </c>
    </row>
    <row r="848" spans="1:11" x14ac:dyDescent="0.25">
      <c r="A848">
        <v>846</v>
      </c>
      <c r="B848" s="6">
        <f>ABS(Datos!$I848-Datos!$B848)</f>
        <v>3.0000000000001137E-2</v>
      </c>
      <c r="C848" s="3">
        <f>(B848/Datos!$I848)</f>
        <v>3.4610059990771959E-4</v>
      </c>
      <c r="D848" s="6">
        <f>ABS(Datos!$J849-Datos!$C849)</f>
        <v>7.9999999999984084E-2</v>
      </c>
      <c r="E848" s="3">
        <f>(D848/Datos!J848)</f>
        <v>2.0546537908358353E-4</v>
      </c>
      <c r="F848" s="8">
        <f>ABS(Datos!K848-Datos!D848)</f>
        <v>0.43999999999999773</v>
      </c>
      <c r="G848" s="3">
        <f>(F848/ABS(Datos!K848))</f>
        <v>1.0413215316893022E-3</v>
      </c>
      <c r="H848" s="8">
        <f>ABS(Datos!L848-Datos!E848)</f>
        <v>0.5</v>
      </c>
      <c r="I848" s="3">
        <f>(H848/ABS(Datos!L848))</f>
        <v>5.6280954524988739E-3</v>
      </c>
      <c r="J848">
        <f>ABS(Datos!M848-Datos!F848)</f>
        <v>9.9999999999997868E-3</v>
      </c>
      <c r="K848" s="3">
        <f>(J848/ABS(Datos!M848))</f>
        <v>7.9428117553612284E-4</v>
      </c>
    </row>
    <row r="849" spans="1:11" x14ac:dyDescent="0.25">
      <c r="A849">
        <v>847</v>
      </c>
      <c r="B849" s="6">
        <f>ABS(Datos!$I849-Datos!$B849)</f>
        <v>1.9999999999996021E-2</v>
      </c>
      <c r="C849" s="3">
        <f>(B849/Datos!$I849)</f>
        <v>2.3065390381727625E-4</v>
      </c>
      <c r="D849" s="6">
        <f>ABS(Datos!$J850-Datos!$C850)</f>
        <v>8.0000000000040927E-2</v>
      </c>
      <c r="E849" s="3">
        <f>(D849/Datos!J849)</f>
        <v>2.0552344251776732E-4</v>
      </c>
      <c r="F849" s="8">
        <f>ABS(Datos!K849-Datos!D849)</f>
        <v>0.43999999999999773</v>
      </c>
      <c r="G849" s="3">
        <f>(F849/ABS(Datos!K849))</f>
        <v>1.0410012539333231E-3</v>
      </c>
      <c r="H849" s="8">
        <f>ABS(Datos!L849-Datos!E849)</f>
        <v>0.48999999999999488</v>
      </c>
      <c r="I849" s="3">
        <f>(H849/ABS(Datos!L849))</f>
        <v>5.5192610948411229E-3</v>
      </c>
      <c r="J849">
        <f>ABS(Datos!M849-Datos!F849)</f>
        <v>0</v>
      </c>
      <c r="K849" s="3">
        <f>(J849/ABS(Datos!M849))</f>
        <v>0</v>
      </c>
    </row>
    <row r="850" spans="1:11" x14ac:dyDescent="0.25">
      <c r="A850">
        <v>848</v>
      </c>
      <c r="B850" s="6">
        <f>ABS(Datos!$I850-Datos!$B850)</f>
        <v>1.9999999999996021E-2</v>
      </c>
      <c r="C850" s="3">
        <f>(B850/Datos!$I850)</f>
        <v>2.3057412958261497E-4</v>
      </c>
      <c r="D850" s="6">
        <f>ABS(Datos!$J851-Datos!$C851)</f>
        <v>7.9999999999984084E-2</v>
      </c>
      <c r="E850" s="3">
        <f>(D850/Datos!J850)</f>
        <v>2.0557625594239777E-4</v>
      </c>
      <c r="F850" s="8">
        <f>ABS(Datos!K850-Datos!D850)</f>
        <v>0.43999999999999773</v>
      </c>
      <c r="G850" s="3">
        <f>(F850/ABS(Datos!K850))</f>
        <v>1.0406811731314988E-3</v>
      </c>
      <c r="H850" s="8">
        <f>ABS(Datos!L850-Datos!E850)</f>
        <v>0.5</v>
      </c>
      <c r="I850" s="3">
        <f>(H850/ABS(Datos!L850))</f>
        <v>5.6350726924377318E-3</v>
      </c>
      <c r="J850">
        <f>ABS(Datos!M850-Datos!F850)</f>
        <v>0</v>
      </c>
      <c r="K850" s="3">
        <f>(J850/ABS(Datos!M850))</f>
        <v>0</v>
      </c>
    </row>
    <row r="851" spans="1:11" x14ac:dyDescent="0.25">
      <c r="A851">
        <v>849</v>
      </c>
      <c r="B851" s="6">
        <f>ABS(Datos!$I851-Datos!$B851)</f>
        <v>1.9999999999996021E-2</v>
      </c>
      <c r="C851" s="3">
        <f>(B851/Datos!$I851)</f>
        <v>2.3049441051049927E-4</v>
      </c>
      <c r="D851" s="6">
        <f>ABS(Datos!$J852-Datos!$C852)</f>
        <v>7.9999999999984084E-2</v>
      </c>
      <c r="E851" s="3">
        <f>(D851/Datos!J851)</f>
        <v>2.0563438206864097E-4</v>
      </c>
      <c r="F851" s="8">
        <f>ABS(Datos!K851-Datos!D851)</f>
        <v>0.43000000000000682</v>
      </c>
      <c r="G851" s="3">
        <f>(F851/ABS(Datos!K851))</f>
        <v>1.0167167143499086E-3</v>
      </c>
      <c r="H851" s="8">
        <f>ABS(Datos!L851-Datos!E851)</f>
        <v>0.48999999999999488</v>
      </c>
      <c r="I851" s="3">
        <f>(H851/ABS(Datos!L851))</f>
        <v>5.5261080410510307E-3</v>
      </c>
      <c r="J851">
        <f>ABS(Datos!M851-Datos!F851)</f>
        <v>0</v>
      </c>
      <c r="K851" s="3">
        <f>(J851/ABS(Datos!M851))</f>
        <v>0</v>
      </c>
    </row>
    <row r="852" spans="1:11" x14ac:dyDescent="0.25">
      <c r="A852">
        <v>850</v>
      </c>
      <c r="B852" s="6">
        <f>ABS(Datos!$I852-Datos!$B852)</f>
        <v>1.9999999999996021E-2</v>
      </c>
      <c r="C852" s="3">
        <f>(B852/Datos!$I852)</f>
        <v>2.3041474654373297E-4</v>
      </c>
      <c r="D852" s="6">
        <f>ABS(Datos!$J853-Datos!$C853)</f>
        <v>8.0000000000040927E-2</v>
      </c>
      <c r="E852" s="3">
        <f>(D852/Datos!J852)</f>
        <v>2.0568725253262952E-4</v>
      </c>
      <c r="F852" s="8">
        <f>ABS(Datos!K852-Datos!D852)</f>
        <v>0.43999999999999773</v>
      </c>
      <c r="G852" s="3">
        <f>(F852/ABS(Datos!K852))</f>
        <v>1.0400661860300146E-3</v>
      </c>
      <c r="H852" s="8">
        <f>ABS(Datos!L852-Datos!E852)</f>
        <v>0.48999999999999488</v>
      </c>
      <c r="I852" s="3">
        <f>(H852/ABS(Datos!L852))</f>
        <v>5.5298499040739744E-3</v>
      </c>
      <c r="J852">
        <f>ABS(Datos!M852-Datos!F852)</f>
        <v>0</v>
      </c>
      <c r="K852" s="3">
        <f>(J852/ABS(Datos!M852))</f>
        <v>0</v>
      </c>
    </row>
    <row r="853" spans="1:11" x14ac:dyDescent="0.25">
      <c r="A853">
        <v>851</v>
      </c>
      <c r="B853" s="6">
        <f>ABS(Datos!$I853-Datos!$B853)</f>
        <v>1.9999999999996021E-2</v>
      </c>
      <c r="C853" s="3">
        <f>(B853/Datos!$I853)</f>
        <v>2.3033513762519891E-4</v>
      </c>
      <c r="D853" s="6">
        <f>ABS(Datos!$J854-Datos!$C854)</f>
        <v>7.9999999999984084E-2</v>
      </c>
      <c r="E853" s="3">
        <f>(D853/Datos!J853)</f>
        <v>2.0574015019026872E-4</v>
      </c>
      <c r="F853" s="8">
        <f>ABS(Datos!K853-Datos!D853)</f>
        <v>0.43000000000000682</v>
      </c>
      <c r="G853" s="3">
        <f>(F853/ABS(Datos!K853))</f>
        <v>1.0161160735384631E-3</v>
      </c>
      <c r="H853" s="8">
        <f>ABS(Datos!L853-Datos!E853)</f>
        <v>0.49000000000000909</v>
      </c>
      <c r="I853" s="3">
        <f>(H853/ABS(Datos!L853))</f>
        <v>5.5329719963867329E-3</v>
      </c>
      <c r="J853">
        <f>ABS(Datos!M853-Datos!F853)</f>
        <v>0</v>
      </c>
      <c r="K853" s="3">
        <f>(J853/ABS(Datos!M853))</f>
        <v>0</v>
      </c>
    </row>
    <row r="854" spans="1:11" x14ac:dyDescent="0.25">
      <c r="A854">
        <v>852</v>
      </c>
      <c r="B854" s="6">
        <f>ABS(Datos!$I854-Datos!$B854)</f>
        <v>1.9999999999996021E-2</v>
      </c>
      <c r="C854" s="3">
        <f>(B854/Datos!$I854)</f>
        <v>2.3025558369785886E-4</v>
      </c>
      <c r="D854" s="6">
        <f>ABS(Datos!$J855-Datos!$C855)</f>
        <v>8.0000000000040927E-2</v>
      </c>
      <c r="E854" s="3">
        <f>(D854/Datos!J854)</f>
        <v>2.0579307506312942E-4</v>
      </c>
      <c r="F854" s="8">
        <f>ABS(Datos!K854-Datos!D854)</f>
        <v>0.43000000000000682</v>
      </c>
      <c r="G854" s="3">
        <f>(F854/ABS(Datos!K854))</f>
        <v>1.0158040206940701E-3</v>
      </c>
      <c r="H854" s="8">
        <f>ABS(Datos!L854-Datos!E854)</f>
        <v>0.48999999999999488</v>
      </c>
      <c r="I854" s="3">
        <f>(H854/ABS(Datos!L854))</f>
        <v>5.5367231638417504E-3</v>
      </c>
      <c r="J854">
        <f>ABS(Datos!M854-Datos!F854)</f>
        <v>0</v>
      </c>
      <c r="K854" s="3">
        <f>(J854/ABS(Datos!M854))</f>
        <v>0</v>
      </c>
    </row>
    <row r="855" spans="1:11" x14ac:dyDescent="0.25">
      <c r="A855">
        <v>853</v>
      </c>
      <c r="B855" s="6">
        <f>ABS(Datos!$I855-Datos!$B855)</f>
        <v>1.9999999999996021E-2</v>
      </c>
      <c r="C855" s="3">
        <f>(B855/Datos!$I855)</f>
        <v>2.3017608470475337E-4</v>
      </c>
      <c r="D855" s="6">
        <f>ABS(Datos!$J856-Datos!$C856)</f>
        <v>6.9999999999993179E-2</v>
      </c>
      <c r="E855" s="3">
        <f>(D855/Datos!J855)</f>
        <v>1.8011527377519859E-4</v>
      </c>
      <c r="F855" s="8">
        <f>ABS(Datos!K855-Datos!D855)</f>
        <v>0.43000000000000682</v>
      </c>
      <c r="G855" s="3">
        <f>(F855/ABS(Datos!K855))</f>
        <v>1.0155161419833428E-3</v>
      </c>
      <c r="H855" s="8">
        <f>ABS(Datos!L855-Datos!E855)</f>
        <v>0.49000000000000909</v>
      </c>
      <c r="I855" s="3">
        <f>(H855/ABS(Datos!L855))</f>
        <v>5.539853024307621E-3</v>
      </c>
      <c r="J855">
        <f>ABS(Datos!M855-Datos!F855)</f>
        <v>0</v>
      </c>
      <c r="K855" s="3">
        <f>(J855/ABS(Datos!M855))</f>
        <v>0</v>
      </c>
    </row>
    <row r="856" spans="1:11" x14ac:dyDescent="0.25">
      <c r="A856">
        <v>854</v>
      </c>
      <c r="B856" s="6">
        <f>ABS(Datos!$I856-Datos!$B856)</f>
        <v>1.9999999999996021E-2</v>
      </c>
      <c r="C856" s="3">
        <f>(B856/Datos!$I856)</f>
        <v>2.3009664058900163E-4</v>
      </c>
      <c r="D856" s="6">
        <f>ABS(Datos!$J857-Datos!$C857)</f>
        <v>6.9999999999993179E-2</v>
      </c>
      <c r="E856" s="3">
        <f>(D856/Datos!J856)</f>
        <v>1.8016163072011421E-4</v>
      </c>
      <c r="F856" s="8">
        <f>ABS(Datos!K856-Datos!D856)</f>
        <v>0.43000000000000682</v>
      </c>
      <c r="G856" s="3">
        <f>(F856/ABS(Datos!K856))</f>
        <v>1.0152044574558666E-3</v>
      </c>
      <c r="H856" s="8">
        <f>ABS(Datos!L856-Datos!E856)</f>
        <v>0.48999999999999488</v>
      </c>
      <c r="I856" s="3">
        <f>(H856/ABS(Datos!L856))</f>
        <v>5.5436135309423562E-3</v>
      </c>
      <c r="J856">
        <f>ABS(Datos!M856-Datos!F856)</f>
        <v>0</v>
      </c>
      <c r="K856" s="3">
        <f>(J856/ABS(Datos!M856))</f>
        <v>0</v>
      </c>
    </row>
    <row r="857" spans="1:11" x14ac:dyDescent="0.25">
      <c r="A857">
        <v>855</v>
      </c>
      <c r="B857" s="6">
        <f>ABS(Datos!$I857-Datos!$B857)</f>
        <v>1.9999999999996021E-2</v>
      </c>
      <c r="C857" s="3">
        <f>(B857/Datos!$I857)</f>
        <v>2.3001725129380126E-4</v>
      </c>
      <c r="D857" s="6">
        <f>ABS(Datos!$J858-Datos!$C858)</f>
        <v>7.0000000000050022E-2</v>
      </c>
      <c r="E857" s="3">
        <f>(D857/Datos!J857)</f>
        <v>1.8020801153344153E-4</v>
      </c>
      <c r="F857" s="8">
        <f>ABS(Datos!K857-Datos!D857)</f>
        <v>0.43000000000000682</v>
      </c>
      <c r="G857" s="3">
        <f>(F857/ABS(Datos!K857))</f>
        <v>1.0149169184290191E-3</v>
      </c>
      <c r="H857" s="8">
        <f>ABS(Datos!L857-Datos!E857)</f>
        <v>0.49000000000000909</v>
      </c>
      <c r="I857" s="3">
        <f>(H857/ABS(Datos!L857))</f>
        <v>5.546751188589643E-3</v>
      </c>
      <c r="J857">
        <f>ABS(Datos!M857-Datos!F857)</f>
        <v>9.9999999999997868E-3</v>
      </c>
      <c r="K857" s="3">
        <f>(J857/ABS(Datos!M857))</f>
        <v>7.9365079365077674E-4</v>
      </c>
    </row>
    <row r="858" spans="1:11" x14ac:dyDescent="0.25">
      <c r="A858">
        <v>856</v>
      </c>
      <c r="B858" s="6">
        <f>ABS(Datos!$I858-Datos!$B858)</f>
        <v>2.0000000000010232E-2</v>
      </c>
      <c r="C858" s="3">
        <f>(B858/Datos!$I858)</f>
        <v>2.2993791676259175E-4</v>
      </c>
      <c r="D858" s="6">
        <f>ABS(Datos!$J859-Datos!$C859)</f>
        <v>6.9999999999993179E-2</v>
      </c>
      <c r="E858" s="3">
        <f>(D858/Datos!J858)</f>
        <v>1.8025441623318016E-4</v>
      </c>
      <c r="F858" s="8">
        <f>ABS(Datos!K858-Datos!D858)</f>
        <v>0.43000000000000682</v>
      </c>
      <c r="G858" s="3">
        <f>(F858/ABS(Datos!K858))</f>
        <v>1.0146295422369203E-3</v>
      </c>
      <c r="H858" s="8">
        <f>ABS(Datos!L858-Datos!E858)</f>
        <v>0.48000000000000398</v>
      </c>
      <c r="I858" s="3">
        <f>(H858/ABS(Datos!L858))</f>
        <v>5.4372451291346165E-3</v>
      </c>
      <c r="J858">
        <f>ABS(Datos!M858-Datos!F858)</f>
        <v>0</v>
      </c>
      <c r="K858" s="3">
        <f>(J858/ABS(Datos!M858))</f>
        <v>0</v>
      </c>
    </row>
    <row r="859" spans="1:11" x14ac:dyDescent="0.25">
      <c r="A859">
        <v>857</v>
      </c>
      <c r="B859" s="6">
        <f>ABS(Datos!$I859-Datos!$B859)</f>
        <v>2.0000000000010232E-2</v>
      </c>
      <c r="C859" s="3">
        <f>(B859/Datos!$I859)</f>
        <v>2.2985863693840053E-4</v>
      </c>
      <c r="D859" s="6">
        <f>ABS(Datos!$J860-Datos!$C860)</f>
        <v>8.0000000000040927E-2</v>
      </c>
      <c r="E859" s="3">
        <f>(D859/Datos!J859)</f>
        <v>2.0605810838667042E-4</v>
      </c>
      <c r="F859" s="8">
        <f>ABS(Datos!K859-Datos!D859)</f>
        <v>0.43000000000000682</v>
      </c>
      <c r="G859" s="3">
        <f>(F859/ABS(Datos!K859))</f>
        <v>1.0143184016229256E-3</v>
      </c>
      <c r="H859" s="8">
        <f>ABS(Datos!L859-Datos!E859)</f>
        <v>0.49000000000000909</v>
      </c>
      <c r="I859" s="3">
        <f>(H859/ABS(Datos!L859))</f>
        <v>5.5536665533266359E-3</v>
      </c>
      <c r="J859">
        <f>ABS(Datos!M859-Datos!F859)</f>
        <v>0</v>
      </c>
      <c r="K859" s="3">
        <f>(J859/ABS(Datos!M859))</f>
        <v>0</v>
      </c>
    </row>
    <row r="860" spans="1:11" x14ac:dyDescent="0.25">
      <c r="A860">
        <v>858</v>
      </c>
      <c r="B860" s="6">
        <f>ABS(Datos!$I860-Datos!$B860)</f>
        <v>2.0000000000010232E-2</v>
      </c>
      <c r="C860" s="3">
        <f>(B860/Datos!$I860)</f>
        <v>2.2977941176482341E-4</v>
      </c>
      <c r="D860" s="6">
        <f>ABS(Datos!$J861-Datos!$C861)</f>
        <v>7.9999999999984084E-2</v>
      </c>
      <c r="E860" s="3">
        <f>(D860/Datos!J860)</f>
        <v>2.0611119699073552E-4</v>
      </c>
      <c r="F860" s="8">
        <f>ABS(Datos!K860-Datos!D860)</f>
        <v>0.43000000000000682</v>
      </c>
      <c r="G860" s="3">
        <f>(F860/ABS(Datos!K860))</f>
        <v>1.0140313642259327E-3</v>
      </c>
      <c r="H860" s="8">
        <f>ABS(Datos!L860-Datos!E860)</f>
        <v>0.48000000000000398</v>
      </c>
      <c r="I860" s="3">
        <f>(H860/ABS(Datos!L860))</f>
        <v>5.444028581150096E-3</v>
      </c>
      <c r="J860">
        <f>ABS(Datos!M860-Datos!F860)</f>
        <v>0</v>
      </c>
      <c r="K860" s="3">
        <f>(J860/ABS(Datos!M860))</f>
        <v>0</v>
      </c>
    </row>
    <row r="861" spans="1:11" x14ac:dyDescent="0.25">
      <c r="A861">
        <v>859</v>
      </c>
      <c r="B861" s="6">
        <f>ABS(Datos!$I861-Datos!$B861)</f>
        <v>1.9999999999996021E-2</v>
      </c>
      <c r="C861" s="3">
        <f>(B861/Datos!$I861)</f>
        <v>2.2970024118520757E-4</v>
      </c>
      <c r="D861" s="6">
        <f>ABS(Datos!$J862-Datos!$C862)</f>
        <v>7.9999999999984084E-2</v>
      </c>
      <c r="E861" s="3">
        <f>(D861/Datos!J861)</f>
        <v>2.0616431295738605E-4</v>
      </c>
      <c r="F861" s="8">
        <f>ABS(Datos!K861-Datos!D861)</f>
        <v>0.43000000000000682</v>
      </c>
      <c r="G861" s="3">
        <f>(F861/ABS(Datos!K861))</f>
        <v>1.0137444892378217E-3</v>
      </c>
      <c r="H861" s="8">
        <f>ABS(Datos!L861-Datos!E861)</f>
        <v>0.48000000000000398</v>
      </c>
      <c r="I861" s="3">
        <f>(H861/ABS(Datos!L861))</f>
        <v>5.4471175669541985E-3</v>
      </c>
      <c r="J861">
        <f>ABS(Datos!M861-Datos!F861)</f>
        <v>0</v>
      </c>
      <c r="K861" s="3">
        <f>(J861/ABS(Datos!M861))</f>
        <v>0</v>
      </c>
    </row>
    <row r="862" spans="1:11" x14ac:dyDescent="0.25">
      <c r="A862">
        <v>860</v>
      </c>
      <c r="B862" s="6">
        <f>ABS(Datos!$I862-Datos!$B862)</f>
        <v>1.9999999999996021E-2</v>
      </c>
      <c r="C862" s="3">
        <f>(B862/Datos!$I862)</f>
        <v>2.2962112514346753E-4</v>
      </c>
      <c r="D862" s="6">
        <f>ABS(Datos!$J863-Datos!$C863)</f>
        <v>8.0000000000040927E-2</v>
      </c>
      <c r="E862" s="3">
        <f>(D862/Datos!J862)</f>
        <v>2.0621745630778195E-4</v>
      </c>
      <c r="F862" s="8">
        <f>ABS(Datos!K862-Datos!D862)</f>
        <v>0.43000000000000682</v>
      </c>
      <c r="G862" s="3">
        <f>(F862/ABS(Datos!K862))</f>
        <v>1.0134577765207918E-3</v>
      </c>
      <c r="H862" s="8">
        <f>ABS(Datos!L862-Datos!E862)</f>
        <v>0.48000000000000398</v>
      </c>
      <c r="I862" s="3">
        <f>(H862/ABS(Datos!L862))</f>
        <v>5.45082898024079E-3</v>
      </c>
      <c r="J862">
        <f>ABS(Datos!M862-Datos!F862)</f>
        <v>0</v>
      </c>
      <c r="K862" s="3">
        <f>(J862/ABS(Datos!M862))</f>
        <v>0</v>
      </c>
    </row>
    <row r="863" spans="1:11" x14ac:dyDescent="0.25">
      <c r="A863">
        <v>861</v>
      </c>
      <c r="B863" s="6">
        <f>ABS(Datos!$I863-Datos!$B863)</f>
        <v>1.9999999999996021E-2</v>
      </c>
      <c r="C863" s="3">
        <f>(B863/Datos!$I863)</f>
        <v>2.2954206358310596E-4</v>
      </c>
      <c r="D863" s="6">
        <f>ABS(Datos!$J864-Datos!$C864)</f>
        <v>6.9999999999993179E-2</v>
      </c>
      <c r="E863" s="3">
        <f>(D863/Datos!J863)</f>
        <v>1.8048679867985041E-4</v>
      </c>
      <c r="F863" s="8">
        <f>ABS(Datos!K863-Datos!D863)</f>
        <v>0.41999999999995907</v>
      </c>
      <c r="G863" s="3">
        <f>(F863/ABS(Datos!K863))</f>
        <v>9.8958578766306744E-4</v>
      </c>
      <c r="H863" s="8">
        <f>ABS(Datos!L863-Datos!E863)</f>
        <v>0.48000000000000398</v>
      </c>
      <c r="I863" s="3">
        <f>(H863/ABS(Datos!L863))</f>
        <v>5.4539256902625148E-3</v>
      </c>
      <c r="J863">
        <f>ABS(Datos!M863-Datos!F863)</f>
        <v>0</v>
      </c>
      <c r="K863" s="3">
        <f>(J863/ABS(Datos!M863))</f>
        <v>0</v>
      </c>
    </row>
    <row r="864" spans="1:11" x14ac:dyDescent="0.25">
      <c r="A864">
        <v>862</v>
      </c>
      <c r="B864" s="6">
        <f>ABS(Datos!$I864-Datos!$B864)</f>
        <v>1.9999999999996021E-2</v>
      </c>
      <c r="C864" s="3">
        <f>(B864/Datos!$I864)</f>
        <v>2.2946305644786625E-4</v>
      </c>
      <c r="D864" s="6">
        <f>ABS(Datos!$J865-Datos!$C865)</f>
        <v>8.0000000000040927E-2</v>
      </c>
      <c r="E864" s="3">
        <f>(D864/Datos!J864)</f>
        <v>2.0631850419095018E-4</v>
      </c>
      <c r="F864" s="8">
        <f>ABS(Datos!K864-Datos!D864)</f>
        <v>0.41999999999995907</v>
      </c>
      <c r="G864" s="3">
        <f>(F864/ABS(Datos!K864))</f>
        <v>9.8930607245479598E-4</v>
      </c>
      <c r="H864" s="8">
        <f>ABS(Datos!L864-Datos!E864)</f>
        <v>0.47999999999998977</v>
      </c>
      <c r="I864" s="3">
        <f>(H864/ABS(Datos!L864))</f>
        <v>5.457025920873008E-3</v>
      </c>
      <c r="J864">
        <f>ABS(Datos!M864-Datos!F864)</f>
        <v>0</v>
      </c>
      <c r="K864" s="3">
        <f>(J864/ABS(Datos!M864))</f>
        <v>0</v>
      </c>
    </row>
    <row r="865" spans="1:11" x14ac:dyDescent="0.25">
      <c r="A865">
        <v>863</v>
      </c>
      <c r="B865" s="6">
        <f>ABS(Datos!$I865-Datos!$B865)</f>
        <v>1.9999999999996021E-2</v>
      </c>
      <c r="C865" s="3">
        <f>(B865/Datos!$I865)</f>
        <v>2.2938410368156923E-4</v>
      </c>
      <c r="D865" s="6">
        <f>ABS(Datos!$J866-Datos!$C866)</f>
        <v>7.9999999999984084E-2</v>
      </c>
      <c r="E865" s="3">
        <f>(D865/Datos!J865)</f>
        <v>2.0637172707334991E-4</v>
      </c>
      <c r="F865" s="8">
        <f>ABS(Datos!K865-Datos!D865)</f>
        <v>0.41999999999995907</v>
      </c>
      <c r="G865" s="3">
        <f>(F865/ABS(Datos!K865))</f>
        <v>9.8902651532981447E-4</v>
      </c>
      <c r="H865" s="8">
        <f>ABS(Datos!L865-Datos!E865)</f>
        <v>0.48000000000000398</v>
      </c>
      <c r="I865" s="3">
        <f>(H865/ABS(Datos!L865))</f>
        <v>5.460750853242366E-3</v>
      </c>
      <c r="J865">
        <f>ABS(Datos!M865-Datos!F865)</f>
        <v>0</v>
      </c>
      <c r="K865" s="3">
        <f>(J865/ABS(Datos!M865))</f>
        <v>0</v>
      </c>
    </row>
    <row r="866" spans="1:11" x14ac:dyDescent="0.25">
      <c r="A866">
        <v>864</v>
      </c>
      <c r="B866" s="6">
        <f>ABS(Datos!$I866-Datos!$B866)</f>
        <v>1.9999999999996021E-2</v>
      </c>
      <c r="C866" s="3">
        <f>(B866/Datos!$I866)</f>
        <v>2.2930520522811306E-4</v>
      </c>
      <c r="D866" s="6">
        <f>ABS(Datos!$J867-Datos!$C867)</f>
        <v>6.9999999999993179E-2</v>
      </c>
      <c r="E866" s="3">
        <f>(D866/Datos!J866)</f>
        <v>1.8062185524446697E-4</v>
      </c>
      <c r="F866" s="8">
        <f>ABS(Datos!K866-Datos!D866)</f>
        <v>0.42000000000001592</v>
      </c>
      <c r="G866" s="3">
        <f>(F866/ABS(Datos!K866))</f>
        <v>9.8874711615428205E-4</v>
      </c>
      <c r="H866" s="8">
        <f>ABS(Datos!L866-Datos!E866)</f>
        <v>0.47999999999998977</v>
      </c>
      <c r="I866" s="3">
        <f>(H866/ABS(Datos!L866))</f>
        <v>5.4638588503129176E-3</v>
      </c>
      <c r="J866">
        <f>ABS(Datos!M866-Datos!F866)</f>
        <v>0</v>
      </c>
      <c r="K866" s="3">
        <f>(J866/ABS(Datos!M866))</f>
        <v>0</v>
      </c>
    </row>
    <row r="867" spans="1:11" x14ac:dyDescent="0.25">
      <c r="A867">
        <v>865</v>
      </c>
      <c r="B867" s="6">
        <f>ABS(Datos!$I867-Datos!$B867)</f>
        <v>1.9999999999996021E-2</v>
      </c>
      <c r="C867" s="3">
        <f>(B867/Datos!$I867)</f>
        <v>2.2922636103147302E-4</v>
      </c>
      <c r="D867" s="6">
        <f>ABS(Datos!$J868-Datos!$C868)</f>
        <v>7.9999999999984084E-2</v>
      </c>
      <c r="E867" s="3">
        <f>(D867/Datos!J867)</f>
        <v>2.0647292623750604E-4</v>
      </c>
      <c r="F867" s="8">
        <f>ABS(Datos!K867-Datos!D867)</f>
        <v>0.42000000000001592</v>
      </c>
      <c r="G867" s="3">
        <f>(F867/ABS(Datos!K867))</f>
        <v>9.8846787479410676E-4</v>
      </c>
      <c r="H867" s="8">
        <f>ABS(Datos!L867-Datos!E867)</f>
        <v>0.47000000000001307</v>
      </c>
      <c r="I867" s="3">
        <f>(H867/ABS(Datos!L867))</f>
        <v>5.353684929946612E-3</v>
      </c>
      <c r="J867">
        <f>ABS(Datos!M867-Datos!F867)</f>
        <v>0</v>
      </c>
      <c r="K867" s="3">
        <f>(J867/ABS(Datos!M867))</f>
        <v>0</v>
      </c>
    </row>
    <row r="868" spans="1:11" x14ac:dyDescent="0.25">
      <c r="A868">
        <v>866</v>
      </c>
      <c r="B868" s="6">
        <f>ABS(Datos!$I868-Datos!$B868)</f>
        <v>3.0000000000001137E-2</v>
      </c>
      <c r="C868" s="3">
        <f>(B868/Datos!$I868)</f>
        <v>3.4372135655363353E-4</v>
      </c>
      <c r="D868" s="6">
        <f>ABS(Datos!$J869-Datos!$C869)</f>
        <v>6.9999999999993179E-2</v>
      </c>
      <c r="E868" s="3">
        <f>(D868/Datos!J868)</f>
        <v>1.8071045022716124E-4</v>
      </c>
      <c r="F868" s="8">
        <f>ABS(Datos!K868-Datos!D868)</f>
        <v>0.42000000000001592</v>
      </c>
      <c r="G868" s="3">
        <f>(F868/ABS(Datos!K868))</f>
        <v>9.8821204206963578E-4</v>
      </c>
      <c r="H868" s="8">
        <f>ABS(Datos!L868-Datos!E868)</f>
        <v>0.46999999999999886</v>
      </c>
      <c r="I868" s="3">
        <f>(H868/ABS(Datos!L868))</f>
        <v>5.3567358103487452E-3</v>
      </c>
      <c r="J868">
        <f>ABS(Datos!M868-Datos!F868)</f>
        <v>0</v>
      </c>
      <c r="K868" s="3">
        <f>(J868/ABS(Datos!M868))</f>
        <v>0</v>
      </c>
    </row>
    <row r="869" spans="1:11" x14ac:dyDescent="0.25">
      <c r="A869">
        <v>867</v>
      </c>
      <c r="B869" s="6">
        <f>ABS(Datos!$I869-Datos!$B869)</f>
        <v>1.9999999999996021E-2</v>
      </c>
      <c r="C869" s="3">
        <f>(B869/Datos!$I869)</f>
        <v>2.2909507445585363E-4</v>
      </c>
      <c r="D869" s="6">
        <f>ABS(Datos!$J870-Datos!$C870)</f>
        <v>7.9999999999984084E-2</v>
      </c>
      <c r="E869" s="3">
        <f>(D869/Datos!J869)</f>
        <v>2.0657422470107183E-4</v>
      </c>
      <c r="F869" s="8">
        <f>ABS(Datos!K869-Datos!D869)</f>
        <v>0.42000000000001592</v>
      </c>
      <c r="G869" s="3">
        <f>(F869/ABS(Datos!K869))</f>
        <v>9.8793310281564671E-4</v>
      </c>
      <c r="H869" s="8">
        <f>ABS(Datos!L869-Datos!E869)</f>
        <v>0.48000000000000398</v>
      </c>
      <c r="I869" s="3">
        <f>(H869/ABS(Datos!L869))</f>
        <v>5.473828258638431E-3</v>
      </c>
      <c r="J869">
        <f>ABS(Datos!M869-Datos!F869)</f>
        <v>0</v>
      </c>
      <c r="K869" s="3">
        <f>(J869/ABS(Datos!M869))</f>
        <v>0</v>
      </c>
    </row>
    <row r="870" spans="1:11" x14ac:dyDescent="0.25">
      <c r="A870">
        <v>868</v>
      </c>
      <c r="B870" s="6">
        <f>ABS(Datos!$I870-Datos!$B870)</f>
        <v>1.9999999999996021E-2</v>
      </c>
      <c r="C870" s="3">
        <f>(B870/Datos!$I870)</f>
        <v>2.290163746707434E-4</v>
      </c>
      <c r="D870" s="6">
        <f>ABS(Datos!$J871-Datos!$C871)</f>
        <v>6.9999999999993179E-2</v>
      </c>
      <c r="E870" s="3">
        <f>(D870/Datos!J870)</f>
        <v>1.8079913216414799E-4</v>
      </c>
      <c r="F870" s="8">
        <f>ABS(Datos!K870-Datos!D870)</f>
        <v>0.42000000000001592</v>
      </c>
      <c r="G870" s="3">
        <f>(F870/ABS(Datos!K870))</f>
        <v>9.8765432098769164E-4</v>
      </c>
      <c r="H870" s="8">
        <f>ABS(Datos!L870-Datos!E870)</f>
        <v>0.46999999999999886</v>
      </c>
      <c r="I870" s="3">
        <f>(H870/ABS(Datos!L870))</f>
        <v>5.3634600022823111E-3</v>
      </c>
      <c r="J870">
        <f>ABS(Datos!M870-Datos!F870)</f>
        <v>0</v>
      </c>
      <c r="K870" s="3">
        <f>(J870/ABS(Datos!M870))</f>
        <v>0</v>
      </c>
    </row>
    <row r="871" spans="1:11" x14ac:dyDescent="0.25">
      <c r="A871">
        <v>869</v>
      </c>
      <c r="B871" s="6">
        <f>ABS(Datos!$I871-Datos!$B871)</f>
        <v>1.9999999999996021E-2</v>
      </c>
      <c r="C871" s="3">
        <f>(B871/Datos!$I871)</f>
        <v>2.289377289376834E-4</v>
      </c>
      <c r="D871" s="6">
        <f>ABS(Datos!$J872-Datos!$C872)</f>
        <v>7.9999999999984084E-2</v>
      </c>
      <c r="E871" s="3">
        <f>(D871/Datos!J871)</f>
        <v>2.0667562261027201E-4</v>
      </c>
      <c r="F871" s="8">
        <f>ABS(Datos!K871-Datos!D871)</f>
        <v>0.42000000000001592</v>
      </c>
      <c r="G871" s="3">
        <f>(F871/ABS(Datos!K871))</f>
        <v>9.8737569645253754E-4</v>
      </c>
      <c r="H871" s="8">
        <f>ABS(Datos!L871-Datos!E871)</f>
        <v>0.46999999999999886</v>
      </c>
      <c r="I871" s="3">
        <f>(H871/ABS(Datos!L871))</f>
        <v>5.3665220369947348E-3</v>
      </c>
      <c r="J871">
        <f>ABS(Datos!M871-Datos!F871)</f>
        <v>0</v>
      </c>
      <c r="K871" s="3">
        <f>(J871/ABS(Datos!M871))</f>
        <v>0</v>
      </c>
    </row>
    <row r="872" spans="1:11" x14ac:dyDescent="0.25">
      <c r="A872">
        <v>870</v>
      </c>
      <c r="B872" s="6">
        <f>ABS(Datos!$I872-Datos!$B872)</f>
        <v>1.9999999999996021E-2</v>
      </c>
      <c r="C872" s="3">
        <f>(B872/Datos!$I872)</f>
        <v>2.2885913720100721E-4</v>
      </c>
      <c r="D872" s="6">
        <f>ABS(Datos!$J873-Datos!$C873)</f>
        <v>8.0000000000040927E-2</v>
      </c>
      <c r="E872" s="3">
        <f>(D872/Datos!J872)</f>
        <v>2.0672902992413284E-4</v>
      </c>
      <c r="F872" s="8">
        <f>ABS(Datos!K872-Datos!D872)</f>
        <v>0.41999999999995907</v>
      </c>
      <c r="G872" s="3">
        <f>(F872/ABS(Datos!K872))</f>
        <v>9.8712042869220432E-4</v>
      </c>
      <c r="H872" s="8">
        <f>ABS(Datos!L872-Datos!E872)</f>
        <v>0.46999999999999886</v>
      </c>
      <c r="I872" s="3">
        <f>(H872/ABS(Datos!L872))</f>
        <v>5.3695875699759955E-3</v>
      </c>
      <c r="J872">
        <f>ABS(Datos!M872-Datos!F872)</f>
        <v>0</v>
      </c>
      <c r="K872" s="3">
        <f>(J872/ABS(Datos!M872))</f>
        <v>0</v>
      </c>
    </row>
    <row r="873" spans="1:11" x14ac:dyDescent="0.25">
      <c r="A873">
        <v>871</v>
      </c>
      <c r="B873" s="6">
        <f>ABS(Datos!$I873-Datos!$B873)</f>
        <v>1.9999999999996021E-2</v>
      </c>
      <c r="C873" s="3">
        <f>(B873/Datos!$I873)</f>
        <v>2.2878059940512492E-4</v>
      </c>
      <c r="D873" s="6">
        <f>ABS(Datos!$J874-Datos!$C874)</f>
        <v>6.9999999999993179E-2</v>
      </c>
      <c r="E873" s="3">
        <f>(D873/Datos!J873)</f>
        <v>1.8092998009768457E-4</v>
      </c>
      <c r="F873" s="8">
        <f>ABS(Datos!K873-Datos!D873)</f>
        <v>0.41999999999995907</v>
      </c>
      <c r="G873" s="3">
        <f>(F873/ABS(Datos!K873))</f>
        <v>9.8684210526306165E-4</v>
      </c>
      <c r="H873" s="8">
        <f>ABS(Datos!L873-Datos!E873)</f>
        <v>0.46999999999999886</v>
      </c>
      <c r="I873" s="3">
        <f>(H873/ABS(Datos!L873))</f>
        <v>5.3726566072244955E-3</v>
      </c>
      <c r="J873">
        <f>ABS(Datos!M873-Datos!F873)</f>
        <v>0</v>
      </c>
      <c r="K873" s="3">
        <f>(J873/ABS(Datos!M873))</f>
        <v>0</v>
      </c>
    </row>
    <row r="874" spans="1:11" x14ac:dyDescent="0.25">
      <c r="A874">
        <v>872</v>
      </c>
      <c r="B874" s="6">
        <f>ABS(Datos!$I874-Datos!$B874)</f>
        <v>1.9999999999996021E-2</v>
      </c>
      <c r="C874" s="3">
        <f>(B874/Datos!$I874)</f>
        <v>2.2870211549452281E-4</v>
      </c>
      <c r="D874" s="6">
        <f>ABS(Datos!$J875-Datos!$C875)</f>
        <v>6.9999999999993179E-2</v>
      </c>
      <c r="E874" s="3">
        <f>(D874/Datos!J874)</f>
        <v>1.8097207859357078E-4</v>
      </c>
      <c r="F874" s="8">
        <f>ABS(Datos!K874-Datos!D874)</f>
        <v>0.40999999999996817</v>
      </c>
      <c r="G874" s="3">
        <f>(F874/ABS(Datos!K874))</f>
        <v>9.630743211499768E-4</v>
      </c>
      <c r="H874" s="8">
        <f>ABS(Datos!L874-Datos!E874)</f>
        <v>0.46999999999999886</v>
      </c>
      <c r="I874" s="3">
        <f>(H874/ABS(Datos!L874))</f>
        <v>5.3763440860214919E-3</v>
      </c>
      <c r="J874">
        <f>ABS(Datos!M874-Datos!F874)</f>
        <v>0</v>
      </c>
      <c r="K874" s="3">
        <f>(J874/ABS(Datos!M874))</f>
        <v>0</v>
      </c>
    </row>
    <row r="875" spans="1:11" x14ac:dyDescent="0.25">
      <c r="A875">
        <v>873</v>
      </c>
      <c r="B875" s="6">
        <f>ABS(Datos!$I875-Datos!$B875)</f>
        <v>3.0000000000001137E-2</v>
      </c>
      <c r="C875" s="3">
        <f>(B875/Datos!$I875)</f>
        <v>3.4293552812072629E-4</v>
      </c>
      <c r="D875" s="6">
        <f>ABS(Datos!$J876-Datos!$C876)</f>
        <v>7.9999999999984084E-2</v>
      </c>
      <c r="E875" s="3">
        <f>(D875/Datos!J875)</f>
        <v>2.0687336763979233E-4</v>
      </c>
      <c r="F875" s="8">
        <f>ABS(Datos!K875-Datos!D875)</f>
        <v>0.42000000000001592</v>
      </c>
      <c r="G875" s="3">
        <f>(F875/ABS(Datos!K875))</f>
        <v>9.8630909048215464E-4</v>
      </c>
      <c r="H875" s="8">
        <f>ABS(Datos!L875-Datos!E875)</f>
        <v>0.46999999999999886</v>
      </c>
      <c r="I875" s="3">
        <f>(H875/ABS(Datos!L875))</f>
        <v>5.3794208538399772E-3</v>
      </c>
      <c r="J875">
        <f>ABS(Datos!M875-Datos!F875)</f>
        <v>9.9999999999997868E-3</v>
      </c>
      <c r="K875" s="3">
        <f>(J875/ABS(Datos!M875))</f>
        <v>7.9239302694134603E-4</v>
      </c>
    </row>
    <row r="876" spans="1:11" x14ac:dyDescent="0.25">
      <c r="A876">
        <v>874</v>
      </c>
      <c r="B876" s="6">
        <f>ABS(Datos!$I876-Datos!$B876)</f>
        <v>1.9999999999996021E-2</v>
      </c>
      <c r="C876" s="3">
        <f>(B876/Datos!$I876)</f>
        <v>2.2857142857138308E-4</v>
      </c>
      <c r="D876" s="6">
        <f>ABS(Datos!$J877-Datos!$C877)</f>
        <v>8.0000000000040927E-2</v>
      </c>
      <c r="E876" s="3">
        <f>(D876/Datos!J876)</f>
        <v>2.069268772148701E-4</v>
      </c>
      <c r="F876" s="8">
        <f>ABS(Datos!K876-Datos!D876)</f>
        <v>0.41000000000002501</v>
      </c>
      <c r="G876" s="3">
        <f>(F876/ABS(Datos!K876))</f>
        <v>9.6255429040973122E-4</v>
      </c>
      <c r="H876" s="8">
        <f>ABS(Datos!L876-Datos!E876)</f>
        <v>0.46999999999999886</v>
      </c>
      <c r="I876" s="3">
        <f>(H876/ABS(Datos!L876))</f>
        <v>5.3825011452129966E-3</v>
      </c>
      <c r="J876">
        <f>ABS(Datos!M876-Datos!F876)</f>
        <v>0</v>
      </c>
      <c r="K876" s="3">
        <f>(J876/ABS(Datos!M876))</f>
        <v>0</v>
      </c>
    </row>
    <row r="877" spans="1:11" x14ac:dyDescent="0.25">
      <c r="A877">
        <v>875</v>
      </c>
      <c r="B877" s="6">
        <f>ABS(Datos!$I877-Datos!$B877)</f>
        <v>1.9999999999996021E-2</v>
      </c>
      <c r="C877" s="3">
        <f>(B877/Datos!$I877)</f>
        <v>2.2849308808404E-4</v>
      </c>
      <c r="D877" s="6">
        <f>ABS(Datos!$J878-Datos!$C878)</f>
        <v>7.9999999999984084E-2</v>
      </c>
      <c r="E877" s="3">
        <f>(D877/Datos!J877)</f>
        <v>2.0697505950528845E-4</v>
      </c>
      <c r="F877" s="8">
        <f>ABS(Datos!K877-Datos!D877)</f>
        <v>0.42000000000001592</v>
      </c>
      <c r="G877" s="3">
        <f>(F877/ABS(Datos!K877))</f>
        <v>9.8577665117592812E-4</v>
      </c>
      <c r="H877" s="8">
        <f>ABS(Datos!L877-Datos!E877)</f>
        <v>0.46999999999999886</v>
      </c>
      <c r="I877" s="3">
        <f>(H877/ABS(Datos!L877))</f>
        <v>5.3855849661968479E-3</v>
      </c>
      <c r="J877">
        <f>ABS(Datos!M877-Datos!F877)</f>
        <v>0</v>
      </c>
      <c r="K877" s="3">
        <f>(J877/ABS(Datos!M877))</f>
        <v>0</v>
      </c>
    </row>
    <row r="878" spans="1:11" x14ac:dyDescent="0.25">
      <c r="A878">
        <v>876</v>
      </c>
      <c r="B878" s="6">
        <f>ABS(Datos!$I878-Datos!$B878)</f>
        <v>1.9999999999996021E-2</v>
      </c>
      <c r="C878" s="3">
        <f>(B878/Datos!$I878)</f>
        <v>2.2841480127907743E-4</v>
      </c>
      <c r="D878" s="6">
        <f>ABS(Datos!$J879-Datos!$C879)</f>
        <v>8.0000000000040927E-2</v>
      </c>
      <c r="E878" s="3">
        <f>(D878/Datos!J878)</f>
        <v>2.070232642394248E-4</v>
      </c>
      <c r="F878" s="8">
        <f>ABS(Datos!K878-Datos!D878)</f>
        <v>0.40999999999996817</v>
      </c>
      <c r="G878" s="3">
        <f>(F878/ABS(Datos!K878))</f>
        <v>9.620348209675915E-4</v>
      </c>
      <c r="H878" s="8">
        <f>ABS(Datos!L878-Datos!E878)</f>
        <v>0.45999999999999375</v>
      </c>
      <c r="I878" s="3">
        <f>(H878/ABS(Datos!L878))</f>
        <v>5.2746244696708381E-3</v>
      </c>
      <c r="J878">
        <f>ABS(Datos!M878-Datos!F878)</f>
        <v>0</v>
      </c>
      <c r="K878" s="3">
        <f>(J878/ABS(Datos!M878))</f>
        <v>0</v>
      </c>
    </row>
    <row r="879" spans="1:11" x14ac:dyDescent="0.25">
      <c r="A879">
        <v>877</v>
      </c>
      <c r="B879" s="6">
        <f>ABS(Datos!$I879-Datos!$B879)</f>
        <v>3.0000000000001137E-2</v>
      </c>
      <c r="C879" s="3">
        <f>(B879/Datos!$I879)</f>
        <v>3.425048521520851E-4</v>
      </c>
      <c r="D879" s="6">
        <f>ABS(Datos!$J880-Datos!$C880)</f>
        <v>7.9999999999984084E-2</v>
      </c>
      <c r="E879" s="3">
        <f>(D879/Datos!J879)</f>
        <v>2.0707149143237586E-4</v>
      </c>
      <c r="F879" s="8">
        <f>ABS(Datos!K879-Datos!D879)</f>
        <v>0.40999999999996817</v>
      </c>
      <c r="G879" s="3">
        <f>(F879/ABS(Datos!K879))</f>
        <v>9.6178657721262086E-4</v>
      </c>
      <c r="H879" s="8">
        <f>ABS(Datos!L879-Datos!E879)</f>
        <v>0.45999999999999375</v>
      </c>
      <c r="I879" s="3">
        <f>(H879/ABS(Datos!L879))</f>
        <v>5.2776502983019015E-3</v>
      </c>
      <c r="J879">
        <f>ABS(Datos!M879-Datos!F879)</f>
        <v>0</v>
      </c>
      <c r="K879" s="3">
        <f>(J879/ABS(Datos!M879))</f>
        <v>0</v>
      </c>
    </row>
    <row r="880" spans="1:11" x14ac:dyDescent="0.25">
      <c r="A880">
        <v>878</v>
      </c>
      <c r="B880" s="6">
        <f>ABS(Datos!$I880-Datos!$B880)</f>
        <v>1.9999999999996021E-2</v>
      </c>
      <c r="C880" s="3">
        <f>(B880/Datos!$I880)</f>
        <v>2.2828444241520398E-4</v>
      </c>
      <c r="D880" s="6">
        <f>ABS(Datos!$J881-Datos!$C881)</f>
        <v>7.9999999999984084E-2</v>
      </c>
      <c r="E880" s="3">
        <f>(D880/Datos!J880)</f>
        <v>2.0711974110028243E-4</v>
      </c>
      <c r="F880" s="8">
        <f>ABS(Datos!K880-Datos!D880)</f>
        <v>0.41000000000002501</v>
      </c>
      <c r="G880" s="3">
        <f>(F880/ABS(Datos!K880))</f>
        <v>9.6153846153852025E-4</v>
      </c>
      <c r="H880" s="8">
        <f>ABS(Datos!L880-Datos!E880)</f>
        <v>0.45999999999999375</v>
      </c>
      <c r="I880" s="3">
        <f>(H880/ABS(Datos!L880))</f>
        <v>5.2806796005050371E-3</v>
      </c>
      <c r="J880">
        <f>ABS(Datos!M880-Datos!F880)</f>
        <v>0</v>
      </c>
      <c r="K880" s="3">
        <f>(J880/ABS(Datos!M880))</f>
        <v>0</v>
      </c>
    </row>
    <row r="881" spans="1:11" x14ac:dyDescent="0.25">
      <c r="A881">
        <v>879</v>
      </c>
      <c r="B881" s="6">
        <f>ABS(Datos!$I881-Datos!$B881)</f>
        <v>1.9999999999996021E-2</v>
      </c>
      <c r="C881" s="3">
        <f>(B881/Datos!$I881)</f>
        <v>2.2820629849379303E-4</v>
      </c>
      <c r="D881" s="6">
        <f>ABS(Datos!$J882-Datos!$C882)</f>
        <v>7.9999999999984084E-2</v>
      </c>
      <c r="E881" s="3">
        <f>(D881/Datos!J881)</f>
        <v>2.0716801325871163E-4</v>
      </c>
      <c r="F881" s="8">
        <f>ABS(Datos!K881-Datos!D881)</f>
        <v>0.41000000000002501</v>
      </c>
      <c r="G881" s="3">
        <f>(F881/ABS(Datos!K881))</f>
        <v>9.6126793585300818E-4</v>
      </c>
      <c r="H881" s="8">
        <f>ABS(Datos!L881-Datos!E881)</f>
        <v>0.46000000000000796</v>
      </c>
      <c r="I881" s="3">
        <f>(H881/ABS(Datos!L881))</f>
        <v>5.2837123822651955E-3</v>
      </c>
      <c r="J881">
        <f>ABS(Datos!M881-Datos!F881)</f>
        <v>0</v>
      </c>
      <c r="K881" s="3">
        <f>(J881/ABS(Datos!M881))</f>
        <v>0</v>
      </c>
    </row>
    <row r="882" spans="1:11" x14ac:dyDescent="0.25">
      <c r="A882">
        <v>880</v>
      </c>
      <c r="B882" s="6">
        <f>ABS(Datos!$I882-Datos!$B882)</f>
        <v>1.9999999999996021E-2</v>
      </c>
      <c r="C882" s="3">
        <f>(B882/Datos!$I882)</f>
        <v>2.2812820805288037E-4</v>
      </c>
      <c r="D882" s="6">
        <f>ABS(Datos!$J883-Datos!$C883)</f>
        <v>7.9999999999984084E-2</v>
      </c>
      <c r="E882" s="3">
        <f>(D882/Datos!J882)</f>
        <v>2.0721630792339235E-4</v>
      </c>
      <c r="F882" s="8">
        <f>ABS(Datos!K882-Datos!D882)</f>
        <v>0.41000000000002501</v>
      </c>
      <c r="G882" s="3">
        <f>(F882/ABS(Datos!K882))</f>
        <v>9.6102008766384226E-4</v>
      </c>
      <c r="H882" s="8">
        <f>ABS(Datos!L882-Datos!E882)</f>
        <v>0.46000000000000796</v>
      </c>
      <c r="I882" s="3">
        <f>(H882/ABS(Datos!L882))</f>
        <v>5.2867486495805993E-3</v>
      </c>
      <c r="J882">
        <f>ABS(Datos!M882-Datos!F882)</f>
        <v>0</v>
      </c>
      <c r="K882" s="3">
        <f>(J882/ABS(Datos!M882))</f>
        <v>0</v>
      </c>
    </row>
    <row r="883" spans="1:11" x14ac:dyDescent="0.25">
      <c r="A883">
        <v>881</v>
      </c>
      <c r="B883" s="6">
        <f>ABS(Datos!$I883-Datos!$B883)</f>
        <v>3.0000000000001137E-2</v>
      </c>
      <c r="C883" s="3">
        <f>(B883/Datos!$I883)</f>
        <v>3.420752565564554E-4</v>
      </c>
      <c r="D883" s="6">
        <f>ABS(Datos!$J884-Datos!$C884)</f>
        <v>8.0000000000040927E-2</v>
      </c>
      <c r="E883" s="3">
        <f>(D883/Datos!J883)</f>
        <v>2.0726462511021535E-4</v>
      </c>
      <c r="F883" s="8">
        <f>ABS(Datos!K883-Datos!D883)</f>
        <v>0.40999999999996817</v>
      </c>
      <c r="G883" s="3">
        <f>(F883/ABS(Datos!K883))</f>
        <v>9.6077236724930435E-4</v>
      </c>
      <c r="H883" s="8">
        <f>ABS(Datos!L883-Datos!E883)</f>
        <v>0.45999999999999375</v>
      </c>
      <c r="I883" s="3">
        <f>(H883/ABS(Datos!L883))</f>
        <v>5.2897884084635903E-3</v>
      </c>
      <c r="J883">
        <f>ABS(Datos!M883-Datos!F883)</f>
        <v>0</v>
      </c>
      <c r="K883" s="3">
        <f>(J883/ABS(Datos!M883))</f>
        <v>0</v>
      </c>
    </row>
    <row r="884" spans="1:11" x14ac:dyDescent="0.25">
      <c r="A884">
        <v>882</v>
      </c>
      <c r="B884" s="6">
        <f>ABS(Datos!$I884-Datos!$B884)</f>
        <v>1.9999999999996021E-2</v>
      </c>
      <c r="C884" s="3">
        <f>(B884/Datos!$I884)</f>
        <v>2.2799817601454653E-4</v>
      </c>
      <c r="D884" s="6">
        <f>ABS(Datos!$J885-Datos!$C885)</f>
        <v>6.9999999999993179E-2</v>
      </c>
      <c r="E884" s="3">
        <f>(D884/Datos!J884)</f>
        <v>1.8139884423020336E-4</v>
      </c>
      <c r="F884" s="8">
        <f>ABS(Datos!K884-Datos!D884)</f>
        <v>0.40999999999996817</v>
      </c>
      <c r="G884" s="3">
        <f>(F884/ABS(Datos!K884))</f>
        <v>9.6052477451087767E-4</v>
      </c>
      <c r="H884" s="8">
        <f>ABS(Datos!L884-Datos!E884)</f>
        <v>0.45999999999999375</v>
      </c>
      <c r="I884" s="3">
        <f>(H884/ABS(Datos!L884))</f>
        <v>5.2928316649406715E-3</v>
      </c>
      <c r="J884">
        <f>ABS(Datos!M884-Datos!F884)</f>
        <v>1.0000000000001563E-2</v>
      </c>
      <c r="K884" s="3">
        <f>(J884/ABS(Datos!M884))</f>
        <v>7.9176563737146175E-4</v>
      </c>
    </row>
    <row r="885" spans="1:11" x14ac:dyDescent="0.25">
      <c r="A885">
        <v>883</v>
      </c>
      <c r="B885" s="6">
        <f>ABS(Datos!$I885-Datos!$B885)</f>
        <v>1.9999999999996021E-2</v>
      </c>
      <c r="C885" s="3">
        <f>(B885/Datos!$I885)</f>
        <v>2.2792022792018256E-4</v>
      </c>
      <c r="D885" s="6">
        <f>ABS(Datos!$J886-Datos!$C886)</f>
        <v>6.9999999999993179E-2</v>
      </c>
      <c r="E885" s="3">
        <f>(D885/Datos!J885)</f>
        <v>1.8143645836031513E-4</v>
      </c>
      <c r="F885" s="8">
        <f>ABS(Datos!K885-Datos!D885)</f>
        <v>0.41000000000002501</v>
      </c>
      <c r="G885" s="3">
        <f>(F885/ABS(Datos!K885))</f>
        <v>9.6027730934988061E-4</v>
      </c>
      <c r="H885" s="8">
        <f>ABS(Datos!L885-Datos!E885)</f>
        <v>0.44999999999998863</v>
      </c>
      <c r="I885" s="3">
        <f>(H885/ABS(Datos!L885))</f>
        <v>5.1813471502589366E-3</v>
      </c>
      <c r="J885">
        <f>ABS(Datos!M885-Datos!F885)</f>
        <v>0</v>
      </c>
      <c r="K885" s="3">
        <f>(J885/ABS(Datos!M885))</f>
        <v>0</v>
      </c>
    </row>
    <row r="886" spans="1:11" x14ac:dyDescent="0.25">
      <c r="A886">
        <v>884</v>
      </c>
      <c r="B886" s="6">
        <f>ABS(Datos!$I886-Datos!$B886)</f>
        <v>1.9999999999996021E-2</v>
      </c>
      <c r="C886" s="3">
        <f>(B886/Datos!$I886)</f>
        <v>2.2784233310544567E-4</v>
      </c>
      <c r="D886" s="6">
        <f>ABS(Datos!$J887-Datos!$C887)</f>
        <v>7.9999999999984084E-2</v>
      </c>
      <c r="E886" s="3">
        <f>(D886/Datos!J886)</f>
        <v>2.07404334750555E-4</v>
      </c>
      <c r="F886" s="8">
        <f>ABS(Datos!K886-Datos!D886)</f>
        <v>0.41000000000002501</v>
      </c>
      <c r="G886" s="3">
        <f>(F886/ABS(Datos!K886))</f>
        <v>9.6002997166746669E-4</v>
      </c>
      <c r="H886" s="8">
        <f>ABS(Datos!L886-Datos!E886)</f>
        <v>0.45000000000000284</v>
      </c>
      <c r="I886" s="3">
        <f>(H886/ABS(Datos!L886))</f>
        <v>5.1843317972350561E-3</v>
      </c>
      <c r="J886">
        <f>ABS(Datos!M886-Datos!F886)</f>
        <v>0</v>
      </c>
      <c r="K886" s="3">
        <f>(J886/ABS(Datos!M886))</f>
        <v>0</v>
      </c>
    </row>
    <row r="887" spans="1:11" x14ac:dyDescent="0.25">
      <c r="A887">
        <v>885</v>
      </c>
      <c r="B887" s="6">
        <f>ABS(Datos!$I887-Datos!$B887)</f>
        <v>1.9999999999996021E-2</v>
      </c>
      <c r="C887" s="3">
        <f>(B887/Datos!$I887)</f>
        <v>2.2779043280177701E-4</v>
      </c>
      <c r="D887" s="6">
        <f>ABS(Datos!$J888-Datos!$C888)</f>
        <v>7.9999999999984084E-2</v>
      </c>
      <c r="E887" s="3">
        <f>(D887/Datos!J887)</f>
        <v>2.0745273967270203E-4</v>
      </c>
      <c r="F887" s="8">
        <f>ABS(Datos!K887-Datos!D887)</f>
        <v>0.40999999999996817</v>
      </c>
      <c r="G887" s="3">
        <f>(F887/ABS(Datos!K887))</f>
        <v>9.5978276136515794E-4</v>
      </c>
      <c r="H887" s="8">
        <f>ABS(Datos!L887-Datos!E887)</f>
        <v>0.45000000000000284</v>
      </c>
      <c r="I887" s="3">
        <f>(H887/ABS(Datos!L887))</f>
        <v>5.1873198847262577E-3</v>
      </c>
      <c r="J887">
        <f>ABS(Datos!M887-Datos!F887)</f>
        <v>0</v>
      </c>
      <c r="K887" s="3">
        <f>(J887/ABS(Datos!M887))</f>
        <v>0</v>
      </c>
    </row>
    <row r="888" spans="1:11" x14ac:dyDescent="0.25">
      <c r="A888">
        <v>886</v>
      </c>
      <c r="B888" s="6">
        <f>ABS(Datos!$I888-Datos!$B888)</f>
        <v>1.9999999999996021E-2</v>
      </c>
      <c r="C888" s="3">
        <f>(B888/Datos!$I888)</f>
        <v>2.2771262666510328E-4</v>
      </c>
      <c r="D888" s="6">
        <f>ABS(Datos!$J889-Datos!$C889)</f>
        <v>6.9999999999993179E-2</v>
      </c>
      <c r="E888" s="3">
        <f>(D888/Datos!J888)</f>
        <v>1.8156352129478957E-4</v>
      </c>
      <c r="F888" s="8">
        <f>ABS(Datos!K888-Datos!D888)</f>
        <v>0.40999999999996817</v>
      </c>
      <c r="G888" s="3">
        <f>(F888/ABS(Datos!K888))</f>
        <v>9.5953567834484348E-4</v>
      </c>
      <c r="H888" s="8">
        <f>ABS(Datos!L888-Datos!E888)</f>
        <v>0.45000000000000284</v>
      </c>
      <c r="I888" s="3">
        <f>(H888/ABS(Datos!L888))</f>
        <v>5.1903114186851538E-3</v>
      </c>
      <c r="J888">
        <f>ABS(Datos!M888-Datos!F888)</f>
        <v>0</v>
      </c>
      <c r="K888" s="3">
        <f>(J888/ABS(Datos!M888))</f>
        <v>0</v>
      </c>
    </row>
    <row r="889" spans="1:11" x14ac:dyDescent="0.25">
      <c r="A889">
        <v>887</v>
      </c>
      <c r="B889" s="6">
        <f>ABS(Datos!$I889-Datos!$B889)</f>
        <v>1.9999999999996021E-2</v>
      </c>
      <c r="C889" s="3">
        <f>(B889/Datos!$I889)</f>
        <v>2.2763487366259983E-4</v>
      </c>
      <c r="D889" s="6">
        <f>ABS(Datos!$J890-Datos!$C890)</f>
        <v>7.9999999999984084E-2</v>
      </c>
      <c r="E889" s="3">
        <f>(D889/Datos!J889)</f>
        <v>2.0754423286458798E-4</v>
      </c>
      <c r="F889" s="8">
        <f>ABS(Datos!K889-Datos!D889)</f>
        <v>0.41000000000002501</v>
      </c>
      <c r="G889" s="3">
        <f>(F889/ABS(Datos!K889))</f>
        <v>9.5928872250824766E-4</v>
      </c>
      <c r="H889" s="8">
        <f>ABS(Datos!L889-Datos!E889)</f>
        <v>0.45000000000000284</v>
      </c>
      <c r="I889" s="3">
        <f>(H889/ABS(Datos!L889))</f>
        <v>5.1933064050779321E-3</v>
      </c>
      <c r="J889">
        <f>ABS(Datos!M889-Datos!F889)</f>
        <v>0</v>
      </c>
      <c r="K889" s="3">
        <f>(J889/ABS(Datos!M889))</f>
        <v>0</v>
      </c>
    </row>
    <row r="890" spans="1:11" x14ac:dyDescent="0.25">
      <c r="A890">
        <v>888</v>
      </c>
      <c r="B890" s="6">
        <f>ABS(Datos!$I890-Datos!$B890)</f>
        <v>1.9999999999996021E-2</v>
      </c>
      <c r="C890" s="3">
        <f>(B890/Datos!$I890)</f>
        <v>2.2758306781970895E-4</v>
      </c>
      <c r="D890" s="6">
        <f>ABS(Datos!$J891-Datos!$C891)</f>
        <v>6.9999999999993179E-2</v>
      </c>
      <c r="E890" s="3">
        <f>(D890/Datos!J890)</f>
        <v>1.8164361522690707E-4</v>
      </c>
      <c r="F890" s="8">
        <f>ABS(Datos!K890-Datos!D890)</f>
        <v>0.40000000000003411</v>
      </c>
      <c r="G890" s="3">
        <f>(F890/ABS(Datos!K890))</f>
        <v>9.3565062805556383E-4</v>
      </c>
      <c r="H890" s="8">
        <f>ABS(Datos!L890-Datos!E890)</f>
        <v>0.44999999999998863</v>
      </c>
      <c r="I890" s="3">
        <f>(H890/ABS(Datos!L890))</f>
        <v>5.196304849884396E-3</v>
      </c>
      <c r="J890">
        <f>ABS(Datos!M890-Datos!F890)</f>
        <v>0</v>
      </c>
      <c r="K890" s="3">
        <f>(J890/ABS(Datos!M890))</f>
        <v>0</v>
      </c>
    </row>
    <row r="891" spans="1:11" x14ac:dyDescent="0.25">
      <c r="A891">
        <v>889</v>
      </c>
      <c r="B891" s="6">
        <f>ABS(Datos!$I891-Datos!$B891)</f>
        <v>1.9999999999996021E-2</v>
      </c>
      <c r="C891" s="3">
        <f>(B891/Datos!$I891)</f>
        <v>2.27505403253282E-4</v>
      </c>
      <c r="D891" s="6">
        <f>ABS(Datos!$J892-Datos!$C892)</f>
        <v>6.9999999999993179E-2</v>
      </c>
      <c r="E891" s="3">
        <f>(D891/Datos!J891)</f>
        <v>1.8168133094550385E-4</v>
      </c>
      <c r="F891" s="8">
        <f>ABS(Datos!K891-Datos!D891)</f>
        <v>0.39999999999997726</v>
      </c>
      <c r="G891" s="3">
        <f>(F891/ABS(Datos!K891))</f>
        <v>9.3540994340764519E-4</v>
      </c>
      <c r="H891" s="8">
        <f>ABS(Datos!L891-Datos!E891)</f>
        <v>0.45000000000000284</v>
      </c>
      <c r="I891" s="3">
        <f>(H891/ABS(Datos!L891))</f>
        <v>5.1993067590988202E-3</v>
      </c>
      <c r="J891">
        <f>ABS(Datos!M891-Datos!F891)</f>
        <v>0</v>
      </c>
      <c r="K891" s="3">
        <f>(J891/ABS(Datos!M891))</f>
        <v>0</v>
      </c>
    </row>
    <row r="892" spans="1:11" x14ac:dyDescent="0.25">
      <c r="A892">
        <v>890</v>
      </c>
      <c r="B892" s="6">
        <f>ABS(Datos!$I892-Datos!$B892)</f>
        <v>3.0000000000001137E-2</v>
      </c>
      <c r="C892" s="3">
        <f>(B892/Datos!$I892)</f>
        <v>3.4114168751422718E-4</v>
      </c>
      <c r="D892" s="6">
        <f>ABS(Datos!$J893-Datos!$C893)</f>
        <v>6.9999999999993179E-2</v>
      </c>
      <c r="E892" s="3">
        <f>(D892/Datos!J892)</f>
        <v>1.8172377985460327E-4</v>
      </c>
      <c r="F892" s="8">
        <f>ABS(Datos!K892-Datos!D892)</f>
        <v>0.39999999999997726</v>
      </c>
      <c r="G892" s="3">
        <f>(F892/ABS(Datos!K892))</f>
        <v>9.3516938255436201E-4</v>
      </c>
      <c r="H892" s="8">
        <f>ABS(Datos!L892-Datos!E892)</f>
        <v>0.45000000000000284</v>
      </c>
      <c r="I892" s="3">
        <f>(H892/ABS(Datos!L892))</f>
        <v>5.2023121387283567E-3</v>
      </c>
      <c r="J892">
        <f>ABS(Datos!M892-Datos!F892)</f>
        <v>0</v>
      </c>
      <c r="K892" s="3">
        <f>(J892/ABS(Datos!M892))</f>
        <v>0</v>
      </c>
    </row>
    <row r="893" spans="1:11" x14ac:dyDescent="0.25">
      <c r="A893">
        <v>891</v>
      </c>
      <c r="B893" s="6">
        <f>ABS(Datos!$I893-Datos!$B893)</f>
        <v>1.9999999999996021E-2</v>
      </c>
      <c r="C893" s="3">
        <f>(B893/Datos!$I893)</f>
        <v>2.2737608003633495E-4</v>
      </c>
      <c r="D893" s="6">
        <f>ABS(Datos!$J894-Datos!$C894)</f>
        <v>8.0000000000040927E-2</v>
      </c>
      <c r="E893" s="3">
        <f>(D893/Datos!J893)</f>
        <v>2.0772746157052589E-4</v>
      </c>
      <c r="F893" s="8">
        <f>ABS(Datos!K893-Datos!D893)</f>
        <v>0.3900000000000432</v>
      </c>
      <c r="G893" s="3">
        <f>(F893/ABS(Datos!K893))</f>
        <v>9.1155572176524684E-4</v>
      </c>
      <c r="H893" s="8">
        <f>ABS(Datos!L893-Datos!E893)</f>
        <v>0.45000000000000284</v>
      </c>
      <c r="I893" s="3">
        <f>(H893/ABS(Datos!L893))</f>
        <v>5.2053209947947121E-3</v>
      </c>
      <c r="J893">
        <f>ABS(Datos!M893-Datos!F893)</f>
        <v>0</v>
      </c>
      <c r="K893" s="3">
        <f>(J893/ABS(Datos!M893))</f>
        <v>0</v>
      </c>
    </row>
    <row r="894" spans="1:11" x14ac:dyDescent="0.25">
      <c r="A894">
        <v>892</v>
      </c>
      <c r="B894" s="6">
        <f>ABS(Datos!$I894-Datos!$B894)</f>
        <v>1.9999999999996021E-2</v>
      </c>
      <c r="C894" s="3">
        <f>(B894/Datos!$I894)</f>
        <v>2.2729855665412003E-4</v>
      </c>
      <c r="D894" s="6">
        <f>ABS(Datos!$J895-Datos!$C895)</f>
        <v>6.9999999999993179E-2</v>
      </c>
      <c r="E894" s="3">
        <f>(D894/Datos!J894)</f>
        <v>1.8180401527151957E-4</v>
      </c>
      <c r="F894" s="8">
        <f>ABS(Datos!K894-Datos!D894)</f>
        <v>0.39999999999997726</v>
      </c>
      <c r="G894" s="3">
        <f>(F894/ABS(Datos!K894))</f>
        <v>9.3471047343080167E-4</v>
      </c>
      <c r="H894" s="8">
        <f>ABS(Datos!L894-Datos!E894)</f>
        <v>0.45000000000000284</v>
      </c>
      <c r="I894" s="3">
        <f>(H894/ABS(Datos!L894))</f>
        <v>5.208333333333366E-3</v>
      </c>
      <c r="J894">
        <f>ABS(Datos!M894-Datos!F894)</f>
        <v>9.9999999999997868E-3</v>
      </c>
      <c r="K894" s="3">
        <f>(J894/ABS(Datos!M894))</f>
        <v>7.9113924050631219E-4</v>
      </c>
    </row>
    <row r="895" spans="1:11" x14ac:dyDescent="0.25">
      <c r="A895">
        <v>893</v>
      </c>
      <c r="B895" s="6">
        <f>ABS(Datos!$I895-Datos!$B895)</f>
        <v>2.0000000000010232E-2</v>
      </c>
      <c r="C895" s="3">
        <f>(B895/Datos!$I895)</f>
        <v>2.272469037610525E-4</v>
      </c>
      <c r="D895" s="6">
        <f>ABS(Datos!$J896-Datos!$C896)</f>
        <v>7.9999999999984084E-2</v>
      </c>
      <c r="E895" s="3">
        <f>(D895/Datos!J895)</f>
        <v>2.078191972983091E-4</v>
      </c>
      <c r="F895" s="8">
        <f>ABS(Datos!K895-Datos!D895)</f>
        <v>0.39999999999997726</v>
      </c>
      <c r="G895" s="3">
        <f>(F895/ABS(Datos!K895))</f>
        <v>9.3447027216441358E-4</v>
      </c>
      <c r="H895" s="8">
        <f>ABS(Datos!L895-Datos!E895)</f>
        <v>0.44999999999998863</v>
      </c>
      <c r="I895" s="3">
        <f>(H895/ABS(Datos!L895))</f>
        <v>5.2113491603936147E-3</v>
      </c>
      <c r="J895">
        <f>ABS(Datos!M895-Datos!F895)</f>
        <v>0</v>
      </c>
      <c r="K895" s="3">
        <f>(J895/ABS(Datos!M895))</f>
        <v>0</v>
      </c>
    </row>
    <row r="896" spans="1:11" x14ac:dyDescent="0.25">
      <c r="A896">
        <v>894</v>
      </c>
      <c r="B896" s="6">
        <f>ABS(Datos!$I896-Datos!$B896)</f>
        <v>2.0000000000010232E-2</v>
      </c>
      <c r="C896" s="3">
        <f>(B896/Datos!$I896)</f>
        <v>2.2716946842356008E-4</v>
      </c>
      <c r="D896" s="6">
        <f>ABS(Datos!$J897-Datos!$C897)</f>
        <v>7.0000000000050022E-2</v>
      </c>
      <c r="E896" s="3">
        <f>(D896/Datos!J896)</f>
        <v>1.8188432157161051E-4</v>
      </c>
      <c r="F896" s="8">
        <f>ABS(Datos!K896-Datos!D896)</f>
        <v>0.38999999999998636</v>
      </c>
      <c r="G896" s="3">
        <f>(F896/ABS(Datos!K896))</f>
        <v>9.1087443946185145E-4</v>
      </c>
      <c r="H896" s="8">
        <f>ABS(Datos!L896-Datos!E896)</f>
        <v>0.45000000000000284</v>
      </c>
      <c r="I896" s="3">
        <f>(H896/ABS(Datos!L896))</f>
        <v>5.2143684820394305E-3</v>
      </c>
      <c r="J896">
        <f>ABS(Datos!M896-Datos!F896)</f>
        <v>0</v>
      </c>
      <c r="K896" s="3">
        <f>(J896/ABS(Datos!M896))</f>
        <v>0</v>
      </c>
    </row>
    <row r="897" spans="1:11" x14ac:dyDescent="0.25">
      <c r="A897">
        <v>895</v>
      </c>
      <c r="B897" s="6">
        <f>ABS(Datos!$I897-Datos!$B897)</f>
        <v>2.9999999999986926E-2</v>
      </c>
      <c r="C897" s="3">
        <f>(B897/Datos!$I897)</f>
        <v>3.4063812876106424E-4</v>
      </c>
      <c r="D897" s="6">
        <f>ABS(Datos!$J898-Datos!$C898)</f>
        <v>6.9999999999993179E-2</v>
      </c>
      <c r="E897" s="3">
        <f>(D897/Datos!J897)</f>
        <v>1.8192213732520708E-4</v>
      </c>
      <c r="F897" s="8">
        <f>ABS(Datos!K897-Datos!D897)</f>
        <v>0.40000000000003411</v>
      </c>
      <c r="G897" s="3">
        <f>(F897/ABS(Datos!K897))</f>
        <v>9.3401204875550865E-4</v>
      </c>
      <c r="H897" s="8">
        <f>ABS(Datos!L897-Datos!E897)</f>
        <v>0.43999999999999773</v>
      </c>
      <c r="I897" s="3">
        <f>(H897/ABS(Datos!L897))</f>
        <v>5.1014492753622921E-3</v>
      </c>
      <c r="J897">
        <f>ABS(Datos!M897-Datos!F897)</f>
        <v>0</v>
      </c>
      <c r="K897" s="3">
        <f>(J897/ABS(Datos!M897))</f>
        <v>0</v>
      </c>
    </row>
    <row r="898" spans="1:11" x14ac:dyDescent="0.25">
      <c r="A898">
        <v>896</v>
      </c>
      <c r="B898" s="6">
        <f>ABS(Datos!$I898-Datos!$B898)</f>
        <v>2.0000000000010232E-2</v>
      </c>
      <c r="C898" s="3">
        <f>(B898/Datos!$I898)</f>
        <v>2.2704052673413815E-4</v>
      </c>
      <c r="D898" s="6">
        <f>ABS(Datos!$J899-Datos!$C899)</f>
        <v>7.9999999999984084E-2</v>
      </c>
      <c r="E898" s="3">
        <f>(D898/Datos!J898)</f>
        <v>2.0795425006494433E-4</v>
      </c>
      <c r="F898" s="8">
        <f>ABS(Datos!K898-Datos!D898)</f>
        <v>0.38999999999998636</v>
      </c>
      <c r="G898" s="3">
        <f>(F898/ABS(Datos!K898))</f>
        <v>9.1042790111349144E-4</v>
      </c>
      <c r="H898" s="8">
        <f>ABS(Datos!L898-Datos!E898)</f>
        <v>0.43999999999999773</v>
      </c>
      <c r="I898" s="3">
        <f>(H898/ABS(Datos!L898))</f>
        <v>5.1044083526681867E-3</v>
      </c>
      <c r="J898">
        <f>ABS(Datos!M898-Datos!F898)</f>
        <v>0</v>
      </c>
      <c r="K898" s="3">
        <f>(J898/ABS(Datos!M898))</f>
        <v>0</v>
      </c>
    </row>
    <row r="899" spans="1:11" x14ac:dyDescent="0.25">
      <c r="A899">
        <v>897</v>
      </c>
      <c r="B899" s="6">
        <f>ABS(Datos!$I899-Datos!$B899)</f>
        <v>2.0000000000010232E-2</v>
      </c>
      <c r="C899" s="3">
        <f>(B899/Datos!$I899)</f>
        <v>2.2696323195653916E-4</v>
      </c>
      <c r="D899" s="6">
        <f>ABS(Datos!$J900-Datos!$C900)</f>
        <v>8.0000000000040927E-2</v>
      </c>
      <c r="E899" s="3">
        <f>(D899/Datos!J899)</f>
        <v>2.0800291204087497E-4</v>
      </c>
      <c r="F899" s="8">
        <f>ABS(Datos!K899-Datos!D899)</f>
        <v>0.39999999999997726</v>
      </c>
      <c r="G899" s="3">
        <f>(F899/ABS(Datos!K899))</f>
        <v>9.3355427451158129E-4</v>
      </c>
      <c r="H899" s="8">
        <f>ABS(Datos!L899-Datos!E899)</f>
        <v>0.44000000000001194</v>
      </c>
      <c r="I899" s="3">
        <f>(H899/ABS(Datos!L899))</f>
        <v>5.1073708647708868E-3</v>
      </c>
      <c r="J899">
        <f>ABS(Datos!M899-Datos!F899)</f>
        <v>0</v>
      </c>
      <c r="K899" s="3">
        <f>(J899/ABS(Datos!M899))</f>
        <v>0</v>
      </c>
    </row>
    <row r="900" spans="1:11" x14ac:dyDescent="0.25">
      <c r="A900">
        <v>898</v>
      </c>
      <c r="B900" s="6">
        <f>ABS(Datos!$I900-Datos!$B900)</f>
        <v>1.9999999999996021E-2</v>
      </c>
      <c r="C900" s="3">
        <f>(B900/Datos!$I900)</f>
        <v>2.2691173133646496E-4</v>
      </c>
      <c r="D900" s="6">
        <f>ABS(Datos!$J901-Datos!$C901)</f>
        <v>6.9999999999993179E-2</v>
      </c>
      <c r="E900" s="3">
        <f>(D900/Datos!J900)</f>
        <v>1.8204041297166198E-4</v>
      </c>
      <c r="F900" s="8">
        <f>ABS(Datos!K900-Datos!D900)</f>
        <v>0.3900000000000432</v>
      </c>
      <c r="G900" s="3">
        <f>(F900/ABS(Datos!K900))</f>
        <v>9.099818003640936E-4</v>
      </c>
      <c r="H900" s="8">
        <f>ABS(Datos!L900-Datos!E900)</f>
        <v>0.45000000000000284</v>
      </c>
      <c r="I900" s="3">
        <f>(H900/ABS(Datos!L900))</f>
        <v>5.2258738822436746E-3</v>
      </c>
      <c r="J900">
        <f>ABS(Datos!M900-Datos!F900)</f>
        <v>0</v>
      </c>
      <c r="K900" s="3">
        <f>(J900/ABS(Datos!M900))</f>
        <v>0</v>
      </c>
    </row>
    <row r="901" spans="1:11" x14ac:dyDescent="0.25">
      <c r="A901">
        <v>899</v>
      </c>
      <c r="B901" s="6">
        <f>ABS(Datos!$I901-Datos!$B901)</f>
        <v>1.9999999999996021E-2</v>
      </c>
      <c r="C901" s="3">
        <f>(B901/Datos!$I901)</f>
        <v>2.2683452421454032E-4</v>
      </c>
      <c r="D901" s="6">
        <f>ABS(Datos!$J902-Datos!$C902)</f>
        <v>6.9999999999993179E-2</v>
      </c>
      <c r="E901" s="3">
        <f>(D901/Datos!J901)</f>
        <v>1.8207829366625875E-4</v>
      </c>
      <c r="F901" s="8">
        <f>ABS(Datos!K901-Datos!D901)</f>
        <v>0.38999999999998636</v>
      </c>
      <c r="G901" s="3">
        <f>(F901/ABS(Datos!K901))</f>
        <v>9.0976952505362118E-4</v>
      </c>
      <c r="H901" s="8">
        <f>ABS(Datos!L901-Datos!E901)</f>
        <v>0.45000000000000284</v>
      </c>
      <c r="I901" s="3">
        <f>(H901/ABS(Datos!L901))</f>
        <v>5.2289100627469533E-3</v>
      </c>
      <c r="J901">
        <f>ABS(Datos!M901-Datos!F901)</f>
        <v>0</v>
      </c>
      <c r="K901" s="3">
        <f>(J901/ABS(Datos!M901))</f>
        <v>0</v>
      </c>
    </row>
    <row r="902" spans="1:11" x14ac:dyDescent="0.25">
      <c r="A902">
        <v>900</v>
      </c>
      <c r="B902" s="6">
        <f>ABS(Datos!$I902-Datos!$B902)</f>
        <v>1.9999999999996021E-2</v>
      </c>
      <c r="C902" s="3">
        <f>(B902/Datos!$I902)</f>
        <v>2.2678308198203904E-4</v>
      </c>
      <c r="D902" s="6">
        <f>ABS(Datos!$J903-Datos!$C903)</f>
        <v>6.9999999999993179E-2</v>
      </c>
      <c r="E902" s="3">
        <f>(D902/Datos!J902)</f>
        <v>1.8211619012928476E-4</v>
      </c>
      <c r="F902" s="8">
        <f>ABS(Datos!K902-Datos!D902)</f>
        <v>0.40000000000003411</v>
      </c>
      <c r="G902" s="3">
        <f>(F902/ABS(Datos!K902))</f>
        <v>9.3287933205847789E-4</v>
      </c>
      <c r="H902" s="8">
        <f>ABS(Datos!L902-Datos!E902)</f>
        <v>0.44000000000001194</v>
      </c>
      <c r="I902" s="3">
        <f>(H902/ABS(Datos!L902))</f>
        <v>5.1156842227649329E-3</v>
      </c>
      <c r="J902">
        <f>ABS(Datos!M902-Datos!F902)</f>
        <v>0</v>
      </c>
      <c r="K902" s="3">
        <f>(J902/ABS(Datos!M902))</f>
        <v>0</v>
      </c>
    </row>
    <row r="903" spans="1:11" x14ac:dyDescent="0.25">
      <c r="A903">
        <v>901</v>
      </c>
      <c r="B903" s="6">
        <f>ABS(Datos!$I903-Datos!$B903)</f>
        <v>1.9999999999996021E-2</v>
      </c>
      <c r="C903" s="3">
        <f>(B903/Datos!$I903)</f>
        <v>2.2670596236676514E-4</v>
      </c>
      <c r="D903" s="6">
        <f>ABS(Datos!$J904-Datos!$C904)</f>
        <v>6.9999999999993179E-2</v>
      </c>
      <c r="E903" s="3">
        <f>(D903/Datos!J903)</f>
        <v>1.8215410237058777E-4</v>
      </c>
      <c r="F903" s="8">
        <f>ABS(Datos!K903-Datos!D903)</f>
        <v>0.38999999999998636</v>
      </c>
      <c r="G903" s="3">
        <f>(F903/ABS(Datos!K903))</f>
        <v>9.0932406910859752E-4</v>
      </c>
      <c r="H903" s="8">
        <f>ABS(Datos!L903-Datos!E903)</f>
        <v>0.43999999999999773</v>
      </c>
      <c r="I903" s="3">
        <f>(H903/ABS(Datos!L903))</f>
        <v>5.1186598417868514E-3</v>
      </c>
      <c r="J903">
        <f>ABS(Datos!M903-Datos!F903)</f>
        <v>0</v>
      </c>
      <c r="K903" s="3">
        <f>(J903/ABS(Datos!M903))</f>
        <v>0</v>
      </c>
    </row>
    <row r="904" spans="1:11" x14ac:dyDescent="0.25">
      <c r="A904">
        <v>902</v>
      </c>
      <c r="B904" s="6">
        <f>ABS(Datos!$I904-Datos!$B904)</f>
        <v>1.9999999999996021E-2</v>
      </c>
      <c r="C904" s="3">
        <f>(B904/Datos!$I904)</f>
        <v>2.2665457842243906E-4</v>
      </c>
      <c r="D904" s="6">
        <f>ABS(Datos!$J905-Datos!$C905)</f>
        <v>6.9999999999993179E-2</v>
      </c>
      <c r="E904" s="3">
        <f>(D904/Datos!J904)</f>
        <v>1.8219203040002391E-4</v>
      </c>
      <c r="F904" s="8">
        <f>ABS(Datos!K904-Datos!D904)</f>
        <v>0.38999999999998636</v>
      </c>
      <c r="G904" s="3">
        <f>(F904/ABS(Datos!K904))</f>
        <v>9.0911210051513171E-4</v>
      </c>
      <c r="H904" s="8">
        <f>ABS(Datos!L904-Datos!E904)</f>
        <v>0.43999999999999773</v>
      </c>
      <c r="I904" s="3">
        <f>(H904/ABS(Datos!L904))</f>
        <v>5.1216389244557996E-3</v>
      </c>
      <c r="J904">
        <f>ABS(Datos!M904-Datos!F904)</f>
        <v>9.9999999999997868E-3</v>
      </c>
      <c r="K904" s="3">
        <f>(J904/ABS(Datos!M904))</f>
        <v>7.9051383399207794E-4</v>
      </c>
    </row>
    <row r="905" spans="1:11" x14ac:dyDescent="0.25">
      <c r="A905">
        <v>903</v>
      </c>
      <c r="B905" s="6">
        <f>ABS(Datos!$I905-Datos!$B905)</f>
        <v>1.9999999999996021E-2</v>
      </c>
      <c r="C905" s="3">
        <f>(B905/Datos!$I905)</f>
        <v>2.2657754616512996E-4</v>
      </c>
      <c r="D905" s="6">
        <f>ABS(Datos!$J906-Datos!$C906)</f>
        <v>6.9999999999993179E-2</v>
      </c>
      <c r="E905" s="3">
        <f>(D905/Datos!J905)</f>
        <v>1.8222997422745731E-4</v>
      </c>
      <c r="F905" s="8">
        <f>ABS(Datos!K905-Datos!D905)</f>
        <v>0.3900000000000432</v>
      </c>
      <c r="G905" s="3">
        <f>(F905/ABS(Datos!K905))</f>
        <v>9.089002307209285E-4</v>
      </c>
      <c r="H905" s="8">
        <f>ABS(Datos!L905-Datos!E905)</f>
        <v>0.43999999999999773</v>
      </c>
      <c r="I905" s="3">
        <f>(H905/ABS(Datos!L905))</f>
        <v>5.1246214768227083E-3</v>
      </c>
      <c r="J905">
        <f>ABS(Datos!M905-Datos!F905)</f>
        <v>0</v>
      </c>
      <c r="K905" s="3">
        <f>(J905/ABS(Datos!M905))</f>
        <v>0</v>
      </c>
    </row>
    <row r="906" spans="1:11" x14ac:dyDescent="0.25">
      <c r="A906">
        <v>904</v>
      </c>
      <c r="B906" s="6">
        <f>ABS(Datos!$I906-Datos!$B906)</f>
        <v>2.0000000000010232E-2</v>
      </c>
      <c r="C906" s="3">
        <f>(B906/Datos!$I906)</f>
        <v>2.2652622041012833E-4</v>
      </c>
      <c r="D906" s="6">
        <f>ABS(Datos!$J907-Datos!$C907)</f>
        <v>6.9999999999993179E-2</v>
      </c>
      <c r="E906" s="3">
        <f>(D906/Datos!J906)</f>
        <v>1.8226793386276051E-4</v>
      </c>
      <c r="F906" s="8">
        <f>ABS(Datos!K906-Datos!D906)</f>
        <v>0.37999999999999545</v>
      </c>
      <c r="G906" s="3">
        <f>(F906/ABS(Datos!K906))</f>
        <v>8.8536812674742656E-4</v>
      </c>
      <c r="H906" s="8">
        <f>ABS(Datos!L906-Datos!E906)</f>
        <v>0.43999999999999773</v>
      </c>
      <c r="I906" s="3">
        <f>(H906/ABS(Datos!L906))</f>
        <v>5.1270100209741057E-3</v>
      </c>
      <c r="J906">
        <f>ABS(Datos!M906-Datos!F906)</f>
        <v>0</v>
      </c>
      <c r="K906" s="3">
        <f>(J906/ABS(Datos!M906))</f>
        <v>0</v>
      </c>
    </row>
    <row r="907" spans="1:11" x14ac:dyDescent="0.25">
      <c r="A907">
        <v>905</v>
      </c>
      <c r="B907" s="6">
        <f>ABS(Datos!$I907-Datos!$B907)</f>
        <v>1.9999999999996021E-2</v>
      </c>
      <c r="C907" s="3">
        <f>(B907/Datos!$I907)</f>
        <v>2.2644927536227379E-4</v>
      </c>
      <c r="D907" s="6">
        <f>ABS(Datos!$J908-Datos!$C908)</f>
        <v>6.9999999999993179E-2</v>
      </c>
      <c r="E907" s="3">
        <f>(D907/Datos!J907)</f>
        <v>1.823059093158142E-4</v>
      </c>
      <c r="F907" s="8">
        <f>ABS(Datos!K907-Datos!D907)</f>
        <v>0.38999999999998636</v>
      </c>
      <c r="G907" s="3">
        <f>(F907/ABS(Datos!K907))</f>
        <v>9.084556254367257E-4</v>
      </c>
      <c r="H907" s="8">
        <f>ABS(Datos!L907-Datos!E907)</f>
        <v>0.43999999999999773</v>
      </c>
      <c r="I907" s="3">
        <f>(H907/ABS(Datos!L907))</f>
        <v>5.1299988340911479E-3</v>
      </c>
      <c r="J907">
        <f>ABS(Datos!M907-Datos!F907)</f>
        <v>0</v>
      </c>
      <c r="K907" s="3">
        <f>(J907/ABS(Datos!M907))</f>
        <v>0</v>
      </c>
    </row>
    <row r="908" spans="1:11" x14ac:dyDescent="0.25">
      <c r="A908">
        <v>906</v>
      </c>
      <c r="B908" s="6">
        <f>ABS(Datos!$I908-Datos!$B908)</f>
        <v>2.0000000000010232E-2</v>
      </c>
      <c r="C908" s="3">
        <f>(B908/Datos!$I908)</f>
        <v>2.2639800769764807E-4</v>
      </c>
      <c r="D908" s="6">
        <f>ABS(Datos!$J909-Datos!$C909)</f>
        <v>6.9999999999993179E-2</v>
      </c>
      <c r="E908" s="3">
        <f>(D908/Datos!J908)</f>
        <v>1.8234390059650729E-4</v>
      </c>
      <c r="F908" s="8">
        <f>ABS(Datos!K908-Datos!D908)</f>
        <v>0.3900000000000432</v>
      </c>
      <c r="G908" s="3">
        <f>(F908/ABS(Datos!K908))</f>
        <v>9.0824406148123709E-4</v>
      </c>
      <c r="H908" s="8">
        <f>ABS(Datos!L908-Datos!E908)</f>
        <v>0.43999999999999773</v>
      </c>
      <c r="I908" s="3">
        <f>(H908/ABS(Datos!L908))</f>
        <v>5.1329911339243785E-3</v>
      </c>
      <c r="J908">
        <f>ABS(Datos!M908-Datos!F908)</f>
        <v>0</v>
      </c>
      <c r="K908" s="3">
        <f>(J908/ABS(Datos!M908))</f>
        <v>0</v>
      </c>
    </row>
    <row r="909" spans="1:11" x14ac:dyDescent="0.25">
      <c r="A909">
        <v>907</v>
      </c>
      <c r="B909" s="6">
        <f>ABS(Datos!$I909-Datos!$B909)</f>
        <v>2.0000000000010232E-2</v>
      </c>
      <c r="C909" s="3">
        <f>(B909/Datos!$I909)</f>
        <v>2.2632114971155631E-4</v>
      </c>
      <c r="D909" s="6">
        <f>ABS(Datos!$J910-Datos!$C910)</f>
        <v>6.9999999999993179E-2</v>
      </c>
      <c r="E909" s="3">
        <f>(D909/Datos!J909)</f>
        <v>1.8238190771473691E-4</v>
      </c>
      <c r="F909" s="8">
        <f>ABS(Datos!K909-Datos!D909)</f>
        <v>0.38999999999998636</v>
      </c>
      <c r="G909" s="3">
        <f>(F909/ABS(Datos!K909))</f>
        <v>9.0803259604187744E-4</v>
      </c>
      <c r="H909" s="8">
        <f>ABS(Datos!L909-Datos!E909)</f>
        <v>0.43000000000000682</v>
      </c>
      <c r="I909" s="3">
        <f>(H909/ABS(Datos!L909))</f>
        <v>5.0192599509747493E-3</v>
      </c>
      <c r="J909">
        <f>ABS(Datos!M909-Datos!F909)</f>
        <v>0</v>
      </c>
      <c r="K909" s="3">
        <f>(J909/ABS(Datos!M909))</f>
        <v>0</v>
      </c>
    </row>
    <row r="910" spans="1:11" x14ac:dyDescent="0.25">
      <c r="A910">
        <v>908</v>
      </c>
      <c r="B910" s="6">
        <f>ABS(Datos!$I910-Datos!$B910)</f>
        <v>1.9999999999996021E-2</v>
      </c>
      <c r="C910" s="3">
        <f>(B910/Datos!$I910)</f>
        <v>2.2626994003842088E-4</v>
      </c>
      <c r="D910" s="6">
        <f>ABS(Datos!$J911-Datos!$C911)</f>
        <v>8.0000000000040927E-2</v>
      </c>
      <c r="E910" s="3">
        <f>(D910/Datos!J910)</f>
        <v>2.0847992077773674E-4</v>
      </c>
      <c r="F910" s="8">
        <f>ABS(Datos!K910-Datos!D910)</f>
        <v>0.38999999999998636</v>
      </c>
      <c r="G910" s="3">
        <f>(F910/ABS(Datos!K910))</f>
        <v>9.0782122905024747E-4</v>
      </c>
      <c r="H910" s="8">
        <f>ABS(Datos!L910-Datos!E910)</f>
        <v>0.43000000000000682</v>
      </c>
      <c r="I910" s="3">
        <f>(H910/ABS(Datos!L910))</f>
        <v>5.0221910768512828E-3</v>
      </c>
      <c r="J910">
        <f>ABS(Datos!M910-Datos!F910)</f>
        <v>0</v>
      </c>
      <c r="K910" s="3">
        <f>(J910/ABS(Datos!M910))</f>
        <v>0</v>
      </c>
    </row>
    <row r="911" spans="1:11" x14ac:dyDescent="0.25">
      <c r="A911">
        <v>909</v>
      </c>
      <c r="B911" s="6">
        <f>ABS(Datos!$I911-Datos!$B911)</f>
        <v>1.9999999999996021E-2</v>
      </c>
      <c r="C911" s="3">
        <f>(B911/Datos!$I911)</f>
        <v>2.2619316896625223E-4</v>
      </c>
      <c r="D911" s="6">
        <f>ABS(Datos!$J912-Datos!$C912)</f>
        <v>6.9999999999993179E-2</v>
      </c>
      <c r="E911" s="3">
        <f>(D911/Datos!J911)</f>
        <v>1.8245796950343591E-4</v>
      </c>
      <c r="F911" s="8">
        <f>ABS(Datos!K911-Datos!D911)</f>
        <v>0.37999999999999545</v>
      </c>
      <c r="G911" s="3">
        <f>(F911/ABS(Datos!K911))</f>
        <v>8.8433791016987535E-4</v>
      </c>
      <c r="H911" s="8">
        <f>ABS(Datos!L911-Datos!E911)</f>
        <v>0.43999999999999773</v>
      </c>
      <c r="I911" s="3">
        <f>(H911/ABS(Datos!L911))</f>
        <v>5.1413881748071716E-3</v>
      </c>
      <c r="J911">
        <f>ABS(Datos!M911-Datos!F911)</f>
        <v>0</v>
      </c>
      <c r="K911" s="3">
        <f>(J911/ABS(Datos!M911))</f>
        <v>0</v>
      </c>
    </row>
    <row r="912" spans="1:11" x14ac:dyDescent="0.25">
      <c r="A912">
        <v>910</v>
      </c>
      <c r="B912" s="6">
        <f>ABS(Datos!$I912-Datos!$B912)</f>
        <v>1.9999999999996021E-2</v>
      </c>
      <c r="C912" s="3">
        <f>(B912/Datos!$I912)</f>
        <v>2.2614201718674831E-4</v>
      </c>
      <c r="D912" s="6">
        <f>ABS(Datos!$J913-Datos!$C913)</f>
        <v>6.9999999999993179E-2</v>
      </c>
      <c r="E912" s="3">
        <f>(D912/Datos!J912)</f>
        <v>1.8249126648937165E-4</v>
      </c>
      <c r="F912" s="8">
        <f>ABS(Datos!K912-Datos!D912)</f>
        <v>0.37999999999999545</v>
      </c>
      <c r="G912" s="3">
        <f>(F912/ABS(Datos!K912))</f>
        <v>8.8413215449045009E-4</v>
      </c>
      <c r="H912" s="8">
        <f>ABS(Datos!L912-Datos!E912)</f>
        <v>0.43000000000000682</v>
      </c>
      <c r="I912" s="3">
        <f>(H912/ABS(Datos!L912))</f>
        <v>5.0274757395066859E-3</v>
      </c>
      <c r="J912">
        <f>ABS(Datos!M912-Datos!F912)</f>
        <v>0</v>
      </c>
      <c r="K912" s="3">
        <f>(J912/ABS(Datos!M912))</f>
        <v>0</v>
      </c>
    </row>
    <row r="913" spans="1:11" x14ac:dyDescent="0.25">
      <c r="A913">
        <v>911</v>
      </c>
      <c r="B913" s="6">
        <f>ABS(Datos!$I913-Datos!$B913)</f>
        <v>3.0000000000001137E-2</v>
      </c>
      <c r="C913" s="3">
        <f>(B913/Datos!$I913)</f>
        <v>3.3909799932181688E-4</v>
      </c>
      <c r="D913" s="6">
        <f>ABS(Datos!$J914-Datos!$C914)</f>
        <v>6.9999999999993179E-2</v>
      </c>
      <c r="E913" s="3">
        <f>(D913/Datos!J913)</f>
        <v>1.8252933507169016E-4</v>
      </c>
      <c r="F913" s="8">
        <f>ABS(Datos!K913-Datos!D913)</f>
        <v>0.37999999999999545</v>
      </c>
      <c r="G913" s="3">
        <f>(F913/ABS(Datos!K913))</f>
        <v>8.8392649453360194E-4</v>
      </c>
      <c r="H913" s="8">
        <f>ABS(Datos!L913-Datos!E913)</f>
        <v>0.43000000000000682</v>
      </c>
      <c r="I913" s="3">
        <f>(H913/ABS(Datos!L913))</f>
        <v>5.030416471689364E-3</v>
      </c>
      <c r="J913">
        <f>ABS(Datos!M913-Datos!F913)</f>
        <v>0</v>
      </c>
      <c r="K913" s="3">
        <f>(J913/ABS(Datos!M913))</f>
        <v>0</v>
      </c>
    </row>
    <row r="914" spans="1:11" x14ac:dyDescent="0.25">
      <c r="A914">
        <v>912</v>
      </c>
      <c r="B914" s="6">
        <f>ABS(Datos!$I914-Datos!$B914)</f>
        <v>1.9999999999996021E-2</v>
      </c>
      <c r="C914" s="3">
        <f>(B914/Datos!$I914)</f>
        <v>2.2601423889700555E-4</v>
      </c>
      <c r="D914" s="6">
        <f>ABS(Datos!$J915-Datos!$C915)</f>
        <v>6.9999999999993179E-2</v>
      </c>
      <c r="E914" s="3">
        <f>(D914/Datos!J914)</f>
        <v>1.8256741953991229E-4</v>
      </c>
      <c r="F914" s="8">
        <f>ABS(Datos!K914-Datos!D914)</f>
        <v>0.37999999999999545</v>
      </c>
      <c r="G914" s="3">
        <f>(F914/ABS(Datos!K914))</f>
        <v>8.8372093023254752E-4</v>
      </c>
      <c r="H914" s="8">
        <f>ABS(Datos!L914-Datos!E914)</f>
        <v>0.43000000000000682</v>
      </c>
      <c r="I914" s="3">
        <f>(H914/ABS(Datos!L914))</f>
        <v>5.0333606461431205E-3</v>
      </c>
      <c r="J914">
        <f>ABS(Datos!M914-Datos!F914)</f>
        <v>0</v>
      </c>
      <c r="K914" s="3">
        <f>(J914/ABS(Datos!M914))</f>
        <v>0</v>
      </c>
    </row>
    <row r="915" spans="1:11" x14ac:dyDescent="0.25">
      <c r="A915">
        <v>913</v>
      </c>
      <c r="B915" s="6">
        <f>ABS(Datos!$I915-Datos!$B915)</f>
        <v>2.0000000000010232E-2</v>
      </c>
      <c r="C915" s="3">
        <f>(B915/Datos!$I915)</f>
        <v>2.2596316800373099E-4</v>
      </c>
      <c r="D915" s="6">
        <f>ABS(Datos!$J916-Datos!$C916)</f>
        <v>6.9999999999993179E-2</v>
      </c>
      <c r="E915" s="3">
        <f>(D915/Datos!J915)</f>
        <v>1.826007564888305E-4</v>
      </c>
      <c r="F915" s="8">
        <f>ABS(Datos!K915-Datos!D915)</f>
        <v>0.37999999999999545</v>
      </c>
      <c r="G915" s="3">
        <f>(F915/ABS(Datos!K915))</f>
        <v>8.8351546152056599E-4</v>
      </c>
      <c r="H915" s="8">
        <f>ABS(Datos!L915-Datos!E915)</f>
        <v>0.43000000000000682</v>
      </c>
      <c r="I915" s="3">
        <f>(H915/ABS(Datos!L915))</f>
        <v>5.0357184682047872E-3</v>
      </c>
      <c r="J915">
        <f>ABS(Datos!M915-Datos!F915)</f>
        <v>0</v>
      </c>
      <c r="K915" s="3">
        <f>(J915/ABS(Datos!M915))</f>
        <v>0</v>
      </c>
    </row>
    <row r="916" spans="1:11" x14ac:dyDescent="0.25">
      <c r="A916">
        <v>914</v>
      </c>
      <c r="B916" s="6">
        <f>ABS(Datos!$I916-Datos!$B916)</f>
        <v>2.0000000000010232E-2</v>
      </c>
      <c r="C916" s="3">
        <f>(B916/Datos!$I916)</f>
        <v>2.2588660492444353E-4</v>
      </c>
      <c r="D916" s="6">
        <f>ABS(Datos!$J917-Datos!$C917)</f>
        <v>7.9999999999984084E-2</v>
      </c>
      <c r="E916" s="3">
        <f>(D916/Datos!J916)</f>
        <v>2.0873013802276226E-4</v>
      </c>
      <c r="F916" s="8">
        <f>ABS(Datos!K916-Datos!D916)</f>
        <v>0.37999999999999545</v>
      </c>
      <c r="G916" s="3">
        <f>(F916/ABS(Datos!K916))</f>
        <v>8.8331008833099833E-4</v>
      </c>
      <c r="H916" s="8">
        <f>ABS(Datos!L916-Datos!E916)</f>
        <v>0.43000000000000682</v>
      </c>
      <c r="I916" s="3">
        <f>(H916/ABS(Datos!L916))</f>
        <v>5.0386688539958615E-3</v>
      </c>
      <c r="J916">
        <f>ABS(Datos!M916-Datos!F916)</f>
        <v>0</v>
      </c>
      <c r="K916" s="3">
        <f>(J916/ABS(Datos!M916))</f>
        <v>0</v>
      </c>
    </row>
    <row r="917" spans="1:11" x14ac:dyDescent="0.25">
      <c r="A917">
        <v>915</v>
      </c>
      <c r="B917" s="6">
        <f>ABS(Datos!$I917-Datos!$B917)</f>
        <v>1.9999999999996021E-2</v>
      </c>
      <c r="C917" s="3">
        <f>(B917/Datos!$I917)</f>
        <v>2.2583559168920528E-4</v>
      </c>
      <c r="D917" s="6">
        <f>ABS(Datos!$J918-Datos!$C918)</f>
        <v>6.9999999999993179E-2</v>
      </c>
      <c r="E917" s="3">
        <f>(D917/Datos!J917)</f>
        <v>1.8267700096556063E-4</v>
      </c>
      <c r="F917" s="8">
        <f>ABS(Datos!K917-Datos!D917)</f>
        <v>0.37999999999999545</v>
      </c>
      <c r="G917" s="3">
        <f>(F917/ABS(Datos!K917))</f>
        <v>8.8312533407700717E-4</v>
      </c>
      <c r="H917" s="8">
        <f>ABS(Datos!L917-Datos!E917)</f>
        <v>0.43000000000000682</v>
      </c>
      <c r="I917" s="3">
        <f>(H917/ABS(Datos!L917))</f>
        <v>5.0416226990269292E-3</v>
      </c>
      <c r="J917">
        <f>ABS(Datos!M917-Datos!F917)</f>
        <v>0</v>
      </c>
      <c r="K917" s="3">
        <f>(J917/ABS(Datos!M917))</f>
        <v>0</v>
      </c>
    </row>
    <row r="918" spans="1:11" x14ac:dyDescent="0.25">
      <c r="A918">
        <v>916</v>
      </c>
      <c r="B918" s="6">
        <f>ABS(Datos!$I918-Datos!$B918)</f>
        <v>1.9999999999996021E-2</v>
      </c>
      <c r="C918" s="3">
        <f>(B918/Datos!$I918)</f>
        <v>2.2578460149013345E-4</v>
      </c>
      <c r="D918" s="6">
        <f>ABS(Datos!$J919-Datos!$C919)</f>
        <v>6.9999999999993179E-2</v>
      </c>
      <c r="E918" s="3">
        <f>(D918/Datos!J918)</f>
        <v>1.8271037794944972E-4</v>
      </c>
      <c r="F918" s="8">
        <f>ABS(Datos!K918-Datos!D918)</f>
        <v>0.37999999999999545</v>
      </c>
      <c r="G918" s="3">
        <f>(F918/ABS(Datos!K918))</f>
        <v>8.8292014219660186E-4</v>
      </c>
      <c r="H918" s="8">
        <f>ABS(Datos!L918-Datos!E918)</f>
        <v>0.43000000000000682</v>
      </c>
      <c r="I918" s="3">
        <f>(H918/ABS(Datos!L918))</f>
        <v>5.0439882697948012E-3</v>
      </c>
      <c r="J918">
        <f>ABS(Datos!M918-Datos!F918)</f>
        <v>0</v>
      </c>
      <c r="K918" s="3">
        <f>(J918/ABS(Datos!M918))</f>
        <v>0</v>
      </c>
    </row>
    <row r="919" spans="1:11" x14ac:dyDescent="0.25">
      <c r="A919">
        <v>917</v>
      </c>
      <c r="B919" s="6">
        <f>ABS(Datos!$I919-Datos!$B919)</f>
        <v>1.9999999999996021E-2</v>
      </c>
      <c r="C919" s="3">
        <f>(B919/Datos!$I919)</f>
        <v>2.2570815934991559E-4</v>
      </c>
      <c r="D919" s="6">
        <f>ABS(Datos!$J920-Datos!$C920)</f>
        <v>6.9999999999993179E-2</v>
      </c>
      <c r="E919" s="3">
        <f>(D919/Datos!J919)</f>
        <v>1.8274853801167809E-4</v>
      </c>
      <c r="F919" s="8">
        <f>ABS(Datos!K919-Datos!D919)</f>
        <v>0.37999999999999545</v>
      </c>
      <c r="G919" s="3">
        <f>(F919/ABS(Datos!K919))</f>
        <v>8.82715045645649E-4</v>
      </c>
      <c r="H919" s="8">
        <f>ABS(Datos!L919-Datos!E919)</f>
        <v>0.43000000000000682</v>
      </c>
      <c r="I919" s="3">
        <f>(H919/ABS(Datos!L919))</f>
        <v>5.046948356807592E-3</v>
      </c>
      <c r="J919">
        <f>ABS(Datos!M919-Datos!F919)</f>
        <v>0</v>
      </c>
      <c r="K919" s="3">
        <f>(J919/ABS(Datos!M919))</f>
        <v>0</v>
      </c>
    </row>
    <row r="920" spans="1:11" x14ac:dyDescent="0.25">
      <c r="A920">
        <v>918</v>
      </c>
      <c r="B920" s="6">
        <f>ABS(Datos!$I920-Datos!$B920)</f>
        <v>1.9999999999996021E-2</v>
      </c>
      <c r="C920" s="3">
        <f>(B920/Datos!$I920)</f>
        <v>2.256572266726393E-4</v>
      </c>
      <c r="D920" s="6">
        <f>ABS(Datos!$J921-Datos!$C921)</f>
        <v>8.0000000000040927E-2</v>
      </c>
      <c r="E920" s="3">
        <f>(D920/Datos!J920)</f>
        <v>2.0889364702206679E-4</v>
      </c>
      <c r="F920" s="8">
        <f>ABS(Datos!K920-Datos!D920)</f>
        <v>0.37999999999999545</v>
      </c>
      <c r="G920" s="3">
        <f>(F920/ABS(Datos!K920))</f>
        <v>8.8253054020157799E-4</v>
      </c>
      <c r="H920" s="8">
        <f>ABS(Datos!L920-Datos!E920)</f>
        <v>0.42000000000000171</v>
      </c>
      <c r="I920" s="3">
        <f>(H920/ABS(Datos!L920))</f>
        <v>4.9324721080446473E-3</v>
      </c>
      <c r="J920">
        <f>ABS(Datos!M920-Datos!F920)</f>
        <v>0</v>
      </c>
      <c r="K920" s="3">
        <f>(J920/ABS(Datos!M920))</f>
        <v>0</v>
      </c>
    </row>
    <row r="921" spans="1:11" x14ac:dyDescent="0.25">
      <c r="A921">
        <v>919</v>
      </c>
      <c r="B921" s="6">
        <f>ABS(Datos!$I921-Datos!$B921)</f>
        <v>3.0000000000001137E-2</v>
      </c>
      <c r="C921" s="3">
        <f>(B921/Datos!$I921)</f>
        <v>3.3837130611325444E-4</v>
      </c>
      <c r="D921" s="6">
        <f>ABS(Datos!$J922-Datos!$C922)</f>
        <v>6.9999999999993179E-2</v>
      </c>
      <c r="E921" s="3">
        <f>(D921/Datos!J921)</f>
        <v>1.8282013110813337E-4</v>
      </c>
      <c r="F921" s="8">
        <f>ABS(Datos!K921-Datos!D921)</f>
        <v>0.37999999999999545</v>
      </c>
      <c r="G921" s="3">
        <f>(F921/ABS(Datos!K921))</f>
        <v>8.8232562459365522E-4</v>
      </c>
      <c r="H921" s="8">
        <f>ABS(Datos!L921-Datos!E921)</f>
        <v>0.42999999999999261</v>
      </c>
      <c r="I921" s="3">
        <f>(H921/ABS(Datos!L921))</f>
        <v>5.0522852778756037E-3</v>
      </c>
      <c r="J921">
        <f>ABS(Datos!M921-Datos!F921)</f>
        <v>0</v>
      </c>
      <c r="K921" s="3">
        <f>(J921/ABS(Datos!M921))</f>
        <v>0</v>
      </c>
    </row>
    <row r="922" spans="1:11" x14ac:dyDescent="0.25">
      <c r="A922">
        <v>920</v>
      </c>
      <c r="B922" s="6">
        <f>ABS(Datos!$I922-Datos!$B922)</f>
        <v>2.0000000000010232E-2</v>
      </c>
      <c r="C922" s="3">
        <f>(B922/Datos!$I922)</f>
        <v>2.2552999548951545E-4</v>
      </c>
      <c r="D922" s="6">
        <f>ABS(Datos!$J923-Datos!$C923)</f>
        <v>6.9999999999993179E-2</v>
      </c>
      <c r="E922" s="3">
        <f>(D922/Datos!J922)</f>
        <v>1.8285356042002293E-4</v>
      </c>
      <c r="F922" s="8">
        <f>ABS(Datos!K922-Datos!D922)</f>
        <v>0.37000000000000455</v>
      </c>
      <c r="G922" s="3">
        <f>(F922/ABS(Datos!K922))</f>
        <v>8.5890709875111331E-4</v>
      </c>
      <c r="H922" s="8">
        <f>ABS(Datos!L922-Datos!E922)</f>
        <v>0.42000000000000171</v>
      </c>
      <c r="I922" s="3">
        <f>(H922/ABS(Datos!L922))</f>
        <v>4.9376910416177016E-3</v>
      </c>
      <c r="J922">
        <f>ABS(Datos!M922-Datos!F922)</f>
        <v>0</v>
      </c>
      <c r="K922" s="3">
        <f>(J922/ABS(Datos!M922))</f>
        <v>0</v>
      </c>
    </row>
    <row r="923" spans="1:11" x14ac:dyDescent="0.25">
      <c r="A923">
        <v>921</v>
      </c>
      <c r="B923" s="6">
        <f>ABS(Datos!$I923-Datos!$B923)</f>
        <v>1.9999999999996021E-2</v>
      </c>
      <c r="C923" s="3">
        <f>(B923/Datos!$I923)</f>
        <v>2.2547914317921106E-4</v>
      </c>
      <c r="D923" s="6">
        <f>ABS(Datos!$J924-Datos!$C924)</f>
        <v>6.9999999999993179E-2</v>
      </c>
      <c r="E923" s="3">
        <f>(D923/Datos!J923)</f>
        <v>1.8288700195948578E-4</v>
      </c>
      <c r="F923" s="8">
        <f>ABS(Datos!K923-Datos!D923)</f>
        <v>0.37999999999999545</v>
      </c>
      <c r="G923" s="3">
        <f>(F923/ABS(Datos!K923))</f>
        <v>8.8193654698631946E-4</v>
      </c>
      <c r="H923" s="8">
        <f>ABS(Datos!L923-Datos!E923)</f>
        <v>0.42999999999999261</v>
      </c>
      <c r="I923" s="3">
        <f>(H923/ABS(Datos!L923))</f>
        <v>5.0576334980003837E-3</v>
      </c>
      <c r="J923">
        <f>ABS(Datos!M923-Datos!F923)</f>
        <v>0</v>
      </c>
      <c r="K923" s="3">
        <f>(J923/ABS(Datos!M923))</f>
        <v>0</v>
      </c>
    </row>
    <row r="924" spans="1:11" x14ac:dyDescent="0.25">
      <c r="A924">
        <v>922</v>
      </c>
      <c r="B924" s="6">
        <f>ABS(Datos!$I924-Datos!$B924)</f>
        <v>1.9999999999996021E-2</v>
      </c>
      <c r="C924" s="3">
        <f>(B924/Datos!$I924)</f>
        <v>2.2542831379616796E-4</v>
      </c>
      <c r="D924" s="6">
        <f>ABS(Datos!$J925-Datos!$C925)</f>
        <v>6.9999999999993179E-2</v>
      </c>
      <c r="E924" s="3">
        <f>(D924/Datos!J924)</f>
        <v>1.8292523584287552E-4</v>
      </c>
      <c r="F924" s="8">
        <f>ABS(Datos!K924-Datos!D924)</f>
        <v>0.3699999999999477</v>
      </c>
      <c r="G924" s="3">
        <f>(F924/ABS(Datos!K924))</f>
        <v>8.5852843585388239E-4</v>
      </c>
      <c r="H924" s="8">
        <f>ABS(Datos!L924-Datos!E924)</f>
        <v>0.42000000000000171</v>
      </c>
      <c r="I924" s="3">
        <f>(H924/ABS(Datos!L924))</f>
        <v>4.9429210309521205E-3</v>
      </c>
      <c r="J924">
        <f>ABS(Datos!M924-Datos!F924)</f>
        <v>0</v>
      </c>
      <c r="K924" s="3">
        <f>(J924/ABS(Datos!M924))</f>
        <v>0</v>
      </c>
    </row>
    <row r="925" spans="1:11" x14ac:dyDescent="0.25">
      <c r="A925">
        <v>923</v>
      </c>
      <c r="B925" s="6">
        <f>ABS(Datos!$I925-Datos!$B925)</f>
        <v>1.9999999999996021E-2</v>
      </c>
      <c r="C925" s="3">
        <f>(B925/Datos!$I925)</f>
        <v>2.2535211267601151E-4</v>
      </c>
      <c r="D925" s="6">
        <f>ABS(Datos!$J926-Datos!$C926)</f>
        <v>7.0000000000050022E-2</v>
      </c>
      <c r="E925" s="3">
        <f>(D925/Datos!J925)</f>
        <v>1.8295870360703089E-4</v>
      </c>
      <c r="F925" s="8">
        <f>ABS(Datos!K925-Datos!D925)</f>
        <v>0.37999999999999545</v>
      </c>
      <c r="G925" s="3">
        <f>(F925/ABS(Datos!K925))</f>
        <v>8.8154781236949719E-4</v>
      </c>
      <c r="H925" s="8">
        <f>ABS(Datos!L925-Datos!E925)</f>
        <v>0.42000000000000171</v>
      </c>
      <c r="I925" s="3">
        <f>(H925/ABS(Datos!L925))</f>
        <v>4.9458313707018567E-3</v>
      </c>
      <c r="J925">
        <f>ABS(Datos!M925-Datos!F925)</f>
        <v>9.9999999999997868E-3</v>
      </c>
      <c r="K925" s="3">
        <f>(J925/ABS(Datos!M925))</f>
        <v>7.8926598263613157E-4</v>
      </c>
    </row>
    <row r="926" spans="1:11" x14ac:dyDescent="0.25">
      <c r="A926">
        <v>924</v>
      </c>
      <c r="B926" s="6">
        <f>ABS(Datos!$I926-Datos!$B926)</f>
        <v>1.9999999999996021E-2</v>
      </c>
      <c r="C926" s="3">
        <f>(B926/Datos!$I926)</f>
        <v>2.2530134054293141E-4</v>
      </c>
      <c r="D926" s="6">
        <f>ABS(Datos!$J927-Datos!$C927)</f>
        <v>6.9999999999993179E-2</v>
      </c>
      <c r="E926" s="3">
        <f>(D926/Datos!J926)</f>
        <v>1.8299218361956756E-4</v>
      </c>
      <c r="F926" s="8">
        <f>ABS(Datos!K926-Datos!D926)</f>
        <v>0.3699999999999477</v>
      </c>
      <c r="G926" s="3">
        <f>(F926/ABS(Datos!K926))</f>
        <v>8.581501066888108E-4</v>
      </c>
      <c r="H926" s="8">
        <f>ABS(Datos!L926-Datos!E926)</f>
        <v>0.42000000000000171</v>
      </c>
      <c r="I926" s="3">
        <f>(H926/ABS(Datos!L926))</f>
        <v>4.9481621112158541E-3</v>
      </c>
      <c r="J926">
        <f>ABS(Datos!M926-Datos!F926)</f>
        <v>0</v>
      </c>
      <c r="K926" s="3">
        <f>(J926/ABS(Datos!M926))</f>
        <v>0</v>
      </c>
    </row>
    <row r="927" spans="1:11" x14ac:dyDescent="0.25">
      <c r="A927">
        <v>925</v>
      </c>
      <c r="B927" s="6">
        <f>ABS(Datos!$I927-Datos!$B927)</f>
        <v>2.0000000000010232E-2</v>
      </c>
      <c r="C927" s="3">
        <f>(B927/Datos!$I927)</f>
        <v>2.2525059128291735E-4</v>
      </c>
      <c r="D927" s="6">
        <f>ABS(Datos!$J928-Datos!$C928)</f>
        <v>6.9999999999993179E-2</v>
      </c>
      <c r="E927" s="3">
        <f>(D927/Datos!J927)</f>
        <v>1.830256758876567E-4</v>
      </c>
      <c r="F927" s="8">
        <f>ABS(Datos!K927-Datos!D927)</f>
        <v>0.37000000000000455</v>
      </c>
      <c r="G927" s="3">
        <f>(F927/ABS(Datos!K927))</f>
        <v>8.5797101449276421E-4</v>
      </c>
      <c r="H927" s="8">
        <f>ABS(Datos!L927-Datos!E927)</f>
        <v>0.42000000000000171</v>
      </c>
      <c r="I927" s="3">
        <f>(H927/ABS(Datos!L927))</f>
        <v>4.9510786278439438E-3</v>
      </c>
      <c r="J927">
        <f>ABS(Datos!M927-Datos!F927)</f>
        <v>0</v>
      </c>
      <c r="K927" s="3">
        <f>(J927/ABS(Datos!M927))</f>
        <v>0</v>
      </c>
    </row>
    <row r="928" spans="1:11" x14ac:dyDescent="0.25">
      <c r="A928">
        <v>926</v>
      </c>
      <c r="B928" s="6">
        <f>ABS(Datos!$I928-Datos!$B928)</f>
        <v>1.9999999999996021E-2</v>
      </c>
      <c r="C928" s="3">
        <f>(B928/Datos!$I928)</f>
        <v>2.2517451024539544E-4</v>
      </c>
      <c r="D928" s="6">
        <f>ABS(Datos!$J929-Datos!$C929)</f>
        <v>6.9999999999993179E-2</v>
      </c>
      <c r="E928" s="3">
        <f>(D928/Datos!J928)</f>
        <v>1.8306396778072382E-4</v>
      </c>
      <c r="F928" s="8">
        <f>ABS(Datos!K928-Datos!D928)</f>
        <v>0.37000000000000455</v>
      </c>
      <c r="G928" s="3">
        <f>(F928/ABS(Datos!K928))</f>
        <v>8.5779199703251395E-4</v>
      </c>
      <c r="H928" s="8">
        <f>ABS(Datos!L928-Datos!E928)</f>
        <v>0.42000000000000171</v>
      </c>
      <c r="I928" s="3">
        <f>(H928/ABS(Datos!L928))</f>
        <v>4.9534143177261663E-3</v>
      </c>
      <c r="J928">
        <f>ABS(Datos!M928-Datos!F928)</f>
        <v>0</v>
      </c>
      <c r="K928" s="3">
        <f>(J928/ABS(Datos!M928))</f>
        <v>0</v>
      </c>
    </row>
    <row r="929" spans="1:11" x14ac:dyDescent="0.25">
      <c r="A929">
        <v>927</v>
      </c>
      <c r="B929" s="6">
        <f>ABS(Datos!$I929-Datos!$B929)</f>
        <v>2.0000000000010232E-2</v>
      </c>
      <c r="C929" s="3">
        <f>(B929/Datos!$I929)</f>
        <v>2.2512381810007014E-4</v>
      </c>
      <c r="D929" s="6">
        <f>ABS(Datos!$J930-Datos!$C930)</f>
        <v>6.9999999999993179E-2</v>
      </c>
      <c r="E929" s="3">
        <f>(D929/Datos!J929)</f>
        <v>1.8309748633306265E-4</v>
      </c>
      <c r="F929" s="8">
        <f>ABS(Datos!K929-Datos!D929)</f>
        <v>0.37000000000000455</v>
      </c>
      <c r="G929" s="3">
        <f>(F929/ABS(Datos!K929))</f>
        <v>8.5759317633971011E-4</v>
      </c>
      <c r="H929" s="8">
        <f>ABS(Datos!L929-Datos!E929)</f>
        <v>0.42000000000000171</v>
      </c>
      <c r="I929" s="3">
        <f>(H929/ABS(Datos!L929))</f>
        <v>4.956337030918123E-3</v>
      </c>
      <c r="J929">
        <f>ABS(Datos!M929-Datos!F929)</f>
        <v>0</v>
      </c>
      <c r="K929" s="3">
        <f>(J929/ABS(Datos!M929))</f>
        <v>0</v>
      </c>
    </row>
    <row r="930" spans="1:11" x14ac:dyDescent="0.25">
      <c r="A930">
        <v>928</v>
      </c>
      <c r="B930" s="6">
        <f>ABS(Datos!$I930-Datos!$B930)</f>
        <v>1.9999999999996021E-2</v>
      </c>
      <c r="C930" s="3">
        <f>(B930/Datos!$I930)</f>
        <v>2.2507314877330656E-4</v>
      </c>
      <c r="D930" s="6">
        <f>ABS(Datos!$J931-Datos!$C931)</f>
        <v>6.9999999999993179E-2</v>
      </c>
      <c r="E930" s="3">
        <f>(D930/Datos!J930)</f>
        <v>1.8313101716197462E-4</v>
      </c>
      <c r="F930" s="8">
        <f>ABS(Datos!K930-Datos!D930)</f>
        <v>0.37000000000000455</v>
      </c>
      <c r="G930" s="3">
        <f>(F930/ABS(Datos!K930))</f>
        <v>8.5741431650176016E-4</v>
      </c>
      <c r="H930" s="8">
        <f>ABS(Datos!L930-Datos!E930)</f>
        <v>0.42000000000000171</v>
      </c>
      <c r="I930" s="3">
        <f>(H930/ABS(Datos!L930))</f>
        <v>4.9586776859504335E-3</v>
      </c>
      <c r="J930">
        <f>ABS(Datos!M930-Datos!F930)</f>
        <v>0</v>
      </c>
      <c r="K930" s="3">
        <f>(J930/ABS(Datos!M930))</f>
        <v>0</v>
      </c>
    </row>
    <row r="931" spans="1:11" x14ac:dyDescent="0.25">
      <c r="A931">
        <v>929</v>
      </c>
      <c r="B931" s="6">
        <f>ABS(Datos!$I931-Datos!$B931)</f>
        <v>1.9999999999996021E-2</v>
      </c>
      <c r="C931" s="3">
        <f>(B931/Datos!$I931)</f>
        <v>2.2502250225018026E-4</v>
      </c>
      <c r="D931" s="6">
        <f>ABS(Datos!$J932-Datos!$C932)</f>
        <v>6.9999999999993179E-2</v>
      </c>
      <c r="E931" s="3">
        <f>(D931/Datos!J931)</f>
        <v>1.8316456027420565E-4</v>
      </c>
      <c r="F931" s="8">
        <f>ABS(Datos!K931-Datos!D931)</f>
        <v>0.37000000000000455</v>
      </c>
      <c r="G931" s="3">
        <f>(F931/ABS(Datos!K931))</f>
        <v>8.5723553125435466E-4</v>
      </c>
      <c r="H931" s="8">
        <f>ABS(Datos!L931-Datos!E931)</f>
        <v>0.4100000000000108</v>
      </c>
      <c r="I931" s="3">
        <f>(H931/ABS(Datos!L931))</f>
        <v>4.8434731246309601E-3</v>
      </c>
      <c r="J931">
        <f>ABS(Datos!M931-Datos!F931)</f>
        <v>0</v>
      </c>
      <c r="K931" s="3">
        <f>(J931/ABS(Datos!M931))</f>
        <v>0</v>
      </c>
    </row>
    <row r="932" spans="1:11" x14ac:dyDescent="0.25">
      <c r="A932">
        <v>930</v>
      </c>
      <c r="B932" s="6">
        <f>ABS(Datos!$I932-Datos!$B932)</f>
        <v>1.9999999999996021E-2</v>
      </c>
      <c r="C932" s="3">
        <f>(B932/Datos!$I932)</f>
        <v>2.2494657518834803E-4</v>
      </c>
      <c r="D932" s="6">
        <f>ABS(Datos!$J933-Datos!$C933)</f>
        <v>7.0000000000050022E-2</v>
      </c>
      <c r="E932" s="3">
        <f>(D932/Datos!J932)</f>
        <v>1.8319811567665538E-4</v>
      </c>
      <c r="F932" s="8">
        <f>ABS(Datos!K932-Datos!D932)</f>
        <v>0.37000000000000455</v>
      </c>
      <c r="G932" s="3">
        <f>(F932/ABS(Datos!K932))</f>
        <v>8.5705682055084334E-4</v>
      </c>
      <c r="H932" s="8">
        <f>ABS(Datos!L932-Datos!E932)</f>
        <v>0.42000000000000171</v>
      </c>
      <c r="I932" s="3">
        <f>(H932/ABS(Datos!L932))</f>
        <v>4.963952251506934E-3</v>
      </c>
      <c r="J932">
        <f>ABS(Datos!M932-Datos!F932)</f>
        <v>0</v>
      </c>
      <c r="K932" s="3">
        <f>(J932/ABS(Datos!M932))</f>
        <v>0</v>
      </c>
    </row>
    <row r="933" spans="1:11" x14ac:dyDescent="0.25">
      <c r="A933">
        <v>931</v>
      </c>
      <c r="B933" s="6">
        <f>ABS(Datos!$I933-Datos!$B933)</f>
        <v>2.0000000000010232E-2</v>
      </c>
      <c r="C933" s="3">
        <f>(B933/Datos!$I933)</f>
        <v>2.2489598560677195E-4</v>
      </c>
      <c r="D933" s="6">
        <f>ABS(Datos!$J934-Datos!$C934)</f>
        <v>6.9999999999993179E-2</v>
      </c>
      <c r="E933" s="3">
        <f>(D933/Datos!J933)</f>
        <v>1.832316833756333E-4</v>
      </c>
      <c r="F933" s="8">
        <f>ABS(Datos!K933-Datos!D933)</f>
        <v>0.36000000000001364</v>
      </c>
      <c r="G933" s="3">
        <f>(F933/ABS(Datos!K933))</f>
        <v>8.3370000694753168E-4</v>
      </c>
      <c r="H933" s="8">
        <f>ABS(Datos!L933-Datos!E933)</f>
        <v>0.40999999999999659</v>
      </c>
      <c r="I933" s="3">
        <f>(H933/ABS(Datos!L933))</f>
        <v>4.8486281929990133E-3</v>
      </c>
      <c r="J933">
        <f>ABS(Datos!M933-Datos!F933)</f>
        <v>0</v>
      </c>
      <c r="K933" s="3">
        <f>(J933/ABS(Datos!M933))</f>
        <v>0</v>
      </c>
    </row>
    <row r="934" spans="1:11" x14ac:dyDescent="0.25">
      <c r="A934">
        <v>932</v>
      </c>
      <c r="B934" s="6">
        <f>ABS(Datos!$I934-Datos!$B934)</f>
        <v>1.9999999999996021E-2</v>
      </c>
      <c r="C934" s="3">
        <f>(B934/Datos!$I934)</f>
        <v>2.2484541877454772E-4</v>
      </c>
      <c r="D934" s="6">
        <f>ABS(Datos!$J935-Datos!$C935)</f>
        <v>6.9999999999993179E-2</v>
      </c>
      <c r="E934" s="3">
        <f>(D934/Datos!J934)</f>
        <v>1.8326526337834637E-4</v>
      </c>
      <c r="F934" s="8">
        <f>ABS(Datos!K934-Datos!D934)</f>
        <v>0.36000000000001364</v>
      </c>
      <c r="G934" s="3">
        <f>(F934/ABS(Datos!K934))</f>
        <v>8.3352627923133523E-4</v>
      </c>
      <c r="H934" s="8">
        <f>ABS(Datos!L934-Datos!E934)</f>
        <v>0.42000000000000171</v>
      </c>
      <c r="I934" s="3">
        <f>(H934/ABS(Datos!L934))</f>
        <v>4.9692380501656615E-3</v>
      </c>
      <c r="J934">
        <f>ABS(Datos!M934-Datos!F934)</f>
        <v>0</v>
      </c>
      <c r="K934" s="3">
        <f>(J934/ABS(Datos!M934))</f>
        <v>0</v>
      </c>
    </row>
    <row r="935" spans="1:11" x14ac:dyDescent="0.25">
      <c r="A935">
        <v>933</v>
      </c>
      <c r="B935" s="6">
        <f>ABS(Datos!$I935-Datos!$B935)</f>
        <v>1.9999999999996021E-2</v>
      </c>
      <c r="C935" s="3">
        <f>(B935/Datos!$I935)</f>
        <v>2.2479487467681264E-4</v>
      </c>
      <c r="D935" s="6">
        <f>ABS(Datos!$J936-Datos!$C936)</f>
        <v>6.9999999999993179E-2</v>
      </c>
      <c r="E935" s="3">
        <f>(D935/Datos!J935)</f>
        <v>1.8329885569141161E-4</v>
      </c>
      <c r="F935" s="8">
        <f>ABS(Datos!K935-Datos!D935)</f>
        <v>0.37000000000000455</v>
      </c>
      <c r="G935" s="3">
        <f>(F935/ABS(Datos!K935))</f>
        <v>8.5650130790065632E-4</v>
      </c>
      <c r="H935" s="8">
        <f>ABS(Datos!L935-Datos!E935)</f>
        <v>0.40999999999999659</v>
      </c>
      <c r="I935" s="3">
        <f>(H935/ABS(Datos!L935))</f>
        <v>4.8537942464779993E-3</v>
      </c>
      <c r="J935">
        <f>ABS(Datos!M935-Datos!F935)</f>
        <v>0</v>
      </c>
      <c r="K935" s="3">
        <f>(J935/ABS(Datos!M935))</f>
        <v>0</v>
      </c>
    </row>
    <row r="936" spans="1:11" x14ac:dyDescent="0.25">
      <c r="A936">
        <v>934</v>
      </c>
      <c r="B936" s="6">
        <f>ABS(Datos!$I936-Datos!$B936)</f>
        <v>1.9999999999996021E-2</v>
      </c>
      <c r="C936" s="3">
        <f>(B936/Datos!$I936)</f>
        <v>2.2474435329807867E-4</v>
      </c>
      <c r="D936" s="6">
        <f>ABS(Datos!$J937-Datos!$C937)</f>
        <v>6.9999999999993179E-2</v>
      </c>
      <c r="E936" s="3">
        <f>(D936/Datos!J936)</f>
        <v>1.8333246032159966E-4</v>
      </c>
      <c r="F936" s="8">
        <f>ABS(Datos!K936-Datos!D936)</f>
        <v>0.37000000000000455</v>
      </c>
      <c r="G936" s="3">
        <f>(F936/ABS(Datos!K936))</f>
        <v>8.5632290316609092E-4</v>
      </c>
      <c r="H936" s="8">
        <f>ABS(Datos!L936-Datos!E936)</f>
        <v>0.4100000000000108</v>
      </c>
      <c r="I936" s="3">
        <f>(H936/ABS(Datos!L936))</f>
        <v>4.8560938055194928E-3</v>
      </c>
      <c r="J936">
        <f>ABS(Datos!M936-Datos!F936)</f>
        <v>0</v>
      </c>
      <c r="K936" s="3">
        <f>(J936/ABS(Datos!M936))</f>
        <v>0</v>
      </c>
    </row>
    <row r="937" spans="1:11" x14ac:dyDescent="0.25">
      <c r="A937">
        <v>935</v>
      </c>
      <c r="B937" s="6">
        <f>ABS(Datos!$I937-Datos!$B937)</f>
        <v>1.9999999999996021E-2</v>
      </c>
      <c r="C937" s="3">
        <f>(B937/Datos!$I937)</f>
        <v>2.2466861379460821E-4</v>
      </c>
      <c r="D937" s="6">
        <f>ABS(Datos!$J938-Datos!$C938)</f>
        <v>6.9999999999993179E-2</v>
      </c>
      <c r="E937" s="3">
        <f>(D937/Datos!J937)</f>
        <v>1.8336607727568611E-4</v>
      </c>
      <c r="F937" s="8">
        <f>ABS(Datos!K937-Datos!D937)</f>
        <v>0.3599999999999568</v>
      </c>
      <c r="G937" s="3">
        <f>(F937/ABS(Datos!K937))</f>
        <v>8.3300553023105909E-4</v>
      </c>
      <c r="H937" s="8">
        <f>ABS(Datos!L937-Datos!E937)</f>
        <v>0.42000000000000171</v>
      </c>
      <c r="I937" s="3">
        <f>(H937/ABS(Datos!L937))</f>
        <v>4.9768929968005892E-3</v>
      </c>
      <c r="J937">
        <f>ABS(Datos!M937-Datos!F937)</f>
        <v>9.9999999999997868E-3</v>
      </c>
      <c r="K937" s="3">
        <f>(J937/ABS(Datos!M937))</f>
        <v>7.8864353312301156E-4</v>
      </c>
    </row>
    <row r="938" spans="1:11" x14ac:dyDescent="0.25">
      <c r="A938">
        <v>936</v>
      </c>
      <c r="B938" s="6">
        <f>ABS(Datos!$I938-Datos!$B938)</f>
        <v>2.0000000000010232E-2</v>
      </c>
      <c r="C938" s="3">
        <f>(B938/Datos!$I938)</f>
        <v>2.2461814914656592E-4</v>
      </c>
      <c r="D938" s="6">
        <f>ABS(Datos!$J939-Datos!$C939)</f>
        <v>6.0000000000002274E-2</v>
      </c>
      <c r="E938" s="3">
        <f>(D938/Datos!J938)</f>
        <v>1.5719974848040839E-4</v>
      </c>
      <c r="F938" s="8">
        <f>ABS(Datos!K938-Datos!D938)</f>
        <v>0.36000000000001364</v>
      </c>
      <c r="G938" s="3">
        <f>(F938/ABS(Datos!K938))</f>
        <v>8.3283209179663544E-4</v>
      </c>
      <c r="H938" s="8">
        <f>ABS(Datos!L938-Datos!E938)</f>
        <v>0.40999999999999659</v>
      </c>
      <c r="I938" s="3">
        <f>(H938/ABS(Datos!L938))</f>
        <v>4.8612757884751783E-3</v>
      </c>
      <c r="J938">
        <f>ABS(Datos!M938-Datos!F938)</f>
        <v>0</v>
      </c>
      <c r="K938" s="3">
        <f>(J938/ABS(Datos!M938))</f>
        <v>0</v>
      </c>
    </row>
    <row r="939" spans="1:11" x14ac:dyDescent="0.25">
      <c r="A939">
        <v>937</v>
      </c>
      <c r="B939" s="6">
        <f>ABS(Datos!$I939-Datos!$B939)</f>
        <v>1.9999999999996021E-2</v>
      </c>
      <c r="C939" s="3">
        <f>(B939/Datos!$I939)</f>
        <v>2.2456770716366517E-4</v>
      </c>
      <c r="D939" s="6">
        <f>ABS(Datos!$J940-Datos!$C940)</f>
        <v>6.9999999999993179E-2</v>
      </c>
      <c r="E939" s="3">
        <f>(D939/Datos!J939)</f>
        <v>1.8342854148103657E-4</v>
      </c>
      <c r="F939" s="8">
        <f>ABS(Datos!K939-Datos!D939)</f>
        <v>0.3599999999999568</v>
      </c>
      <c r="G939" s="3">
        <f>(F939/ABS(Datos!K939))</f>
        <v>8.3265872556946173E-4</v>
      </c>
      <c r="H939" s="8">
        <f>ABS(Datos!L939-Datos!E939)</f>
        <v>0.40999999999999659</v>
      </c>
      <c r="I939" s="3">
        <f>(H939/ABS(Datos!L939))</f>
        <v>4.8635824436535774E-3</v>
      </c>
      <c r="J939">
        <f>ABS(Datos!M939-Datos!F939)</f>
        <v>0</v>
      </c>
      <c r="K939" s="3">
        <f>(J939/ABS(Datos!M939))</f>
        <v>0</v>
      </c>
    </row>
    <row r="940" spans="1:11" x14ac:dyDescent="0.25">
      <c r="A940">
        <v>938</v>
      </c>
      <c r="B940" s="6">
        <f>ABS(Datos!$I940-Datos!$B940)</f>
        <v>1.9999999999996021E-2</v>
      </c>
      <c r="C940" s="3">
        <f>(B940/Datos!$I940)</f>
        <v>2.2451728783111835E-4</v>
      </c>
      <c r="D940" s="6">
        <f>ABS(Datos!$J941-Datos!$C941)</f>
        <v>6.9999999999993179E-2</v>
      </c>
      <c r="E940" s="3">
        <f>(D940/Datos!J940)</f>
        <v>1.8346219368364089E-4</v>
      </c>
      <c r="F940" s="8">
        <f>ABS(Datos!K940-Datos!D940)</f>
        <v>0.36000000000001364</v>
      </c>
      <c r="G940" s="3">
        <f>(F940/ABS(Datos!K940))</f>
        <v>8.3248543150498018E-4</v>
      </c>
      <c r="H940" s="8">
        <f>ABS(Datos!L940-Datos!E940)</f>
        <v>0.40999999999999659</v>
      </c>
      <c r="I940" s="3">
        <f>(H940/ABS(Datos!L940))</f>
        <v>4.8664688427299298E-3</v>
      </c>
      <c r="J940">
        <f>ABS(Datos!M940-Datos!F940)</f>
        <v>0</v>
      </c>
      <c r="K940" s="3">
        <f>(J940/ABS(Datos!M940))</f>
        <v>0</v>
      </c>
    </row>
    <row r="941" spans="1:11" x14ac:dyDescent="0.25">
      <c r="A941">
        <v>939</v>
      </c>
      <c r="B941" s="6">
        <f>ABS(Datos!$I941-Datos!$B941)</f>
        <v>1.9999999999996021E-2</v>
      </c>
      <c r="C941" s="3">
        <f>(B941/Datos!$I941)</f>
        <v>2.2446689113351316E-4</v>
      </c>
      <c r="D941" s="6">
        <f>ABS(Datos!$J942-Datos!$C942)</f>
        <v>6.9999999999993179E-2</v>
      </c>
      <c r="E941" s="3">
        <f>(D941/Datos!J941)</f>
        <v>1.8349585823632477E-4</v>
      </c>
      <c r="F941" s="8">
        <f>ABS(Datos!K941-Datos!D941)</f>
        <v>0.36000000000001364</v>
      </c>
      <c r="G941" s="3">
        <f>(F941/ABS(Datos!K941))</f>
        <v>8.3231220955775015E-4</v>
      </c>
      <c r="H941" s="8">
        <f>ABS(Datos!L941-Datos!E941)</f>
        <v>0.40999999999999659</v>
      </c>
      <c r="I941" s="3">
        <f>(H941/ABS(Datos!L941))</f>
        <v>4.868780429877647E-3</v>
      </c>
      <c r="J941">
        <f>ABS(Datos!M941-Datos!F941)</f>
        <v>0</v>
      </c>
      <c r="K941" s="3">
        <f>(J941/ABS(Datos!M941))</f>
        <v>0</v>
      </c>
    </row>
    <row r="942" spans="1:11" x14ac:dyDescent="0.25">
      <c r="A942">
        <v>940</v>
      </c>
      <c r="B942" s="6">
        <f>ABS(Datos!$I942-Datos!$B942)</f>
        <v>2.0000000000010232E-2</v>
      </c>
      <c r="C942" s="3">
        <f>(B942/Datos!$I942)</f>
        <v>2.2441651705577009E-4</v>
      </c>
      <c r="D942" s="6">
        <f>ABS(Datos!$J943-Datos!$C943)</f>
        <v>6.0000000000002274E-2</v>
      </c>
      <c r="E942" s="3">
        <f>(D942/Datos!J942)</f>
        <v>1.5731103012506822E-4</v>
      </c>
      <c r="F942" s="8">
        <f>ABS(Datos!K942-Datos!D942)</f>
        <v>0.36000000000001364</v>
      </c>
      <c r="G942" s="3">
        <f>(F942/ABS(Datos!K942))</f>
        <v>8.3213905968289412E-4</v>
      </c>
      <c r="H942" s="8">
        <f>ABS(Datos!L942-Datos!E942)</f>
        <v>0.40999999999999659</v>
      </c>
      <c r="I942" s="3">
        <f>(H942/ABS(Datos!L942))</f>
        <v>4.8710942140904904E-3</v>
      </c>
      <c r="J942">
        <f>ABS(Datos!M942-Datos!F942)</f>
        <v>0</v>
      </c>
      <c r="K942" s="3">
        <f>(J942/ABS(Datos!M942))</f>
        <v>0</v>
      </c>
    </row>
    <row r="943" spans="1:11" x14ac:dyDescent="0.25">
      <c r="A943">
        <v>941</v>
      </c>
      <c r="B943" s="6">
        <f>ABS(Datos!$I943-Datos!$B943)</f>
        <v>2.0000000000010232E-2</v>
      </c>
      <c r="C943" s="3">
        <f>(B943/Datos!$I943)</f>
        <v>2.2434099831755727E-4</v>
      </c>
      <c r="D943" s="6">
        <f>ABS(Datos!$J944-Datos!$C944)</f>
        <v>7.0000000000050022E-2</v>
      </c>
      <c r="E943" s="3">
        <f>(D943/Datos!J943)</f>
        <v>1.835584109087453E-4</v>
      </c>
      <c r="F943" s="8">
        <f>ABS(Datos!K943-Datos!D943)</f>
        <v>0.37000000000000455</v>
      </c>
      <c r="G943" s="3">
        <f>(F943/ABS(Datos!K943))</f>
        <v>8.5509590940606559E-4</v>
      </c>
      <c r="H943" s="8">
        <f>ABS(Datos!L943-Datos!E943)</f>
        <v>0.40000000000000568</v>
      </c>
      <c r="I943" s="3">
        <f>(H943/ABS(Datos!L943))</f>
        <v>4.7551117451260774E-3</v>
      </c>
      <c r="J943">
        <f>ABS(Datos!M943-Datos!F943)</f>
        <v>0</v>
      </c>
      <c r="K943" s="3">
        <f>(J943/ABS(Datos!M943))</f>
        <v>0</v>
      </c>
    </row>
    <row r="944" spans="1:11" x14ac:dyDescent="0.25">
      <c r="A944">
        <v>942</v>
      </c>
      <c r="B944" s="6">
        <f>ABS(Datos!$I944-Datos!$B944)</f>
        <v>1.9999999999996021E-2</v>
      </c>
      <c r="C944" s="3">
        <f>(B944/Datos!$I944)</f>
        <v>2.2429068072217138E-4</v>
      </c>
      <c r="D944" s="6">
        <f>ABS(Datos!$J945-Datos!$C945)</f>
        <v>6.9999999999993179E-2</v>
      </c>
      <c r="E944" s="3">
        <f>(D944/Datos!J944)</f>
        <v>1.8359211078470725E-4</v>
      </c>
      <c r="F944" s="8">
        <f>ABS(Datos!K944-Datos!D944)</f>
        <v>0.3599999999999568</v>
      </c>
      <c r="G944" s="3">
        <f>(F944/ABS(Datos!K944))</f>
        <v>8.3181219529091888E-4</v>
      </c>
      <c r="H944" s="8">
        <f>ABS(Datos!L944-Datos!E944)</f>
        <v>0.40999999999999659</v>
      </c>
      <c r="I944" s="3">
        <f>(H944/ABS(Datos!L944))</f>
        <v>4.8763082778305973E-3</v>
      </c>
      <c r="J944">
        <f>ABS(Datos!M944-Datos!F944)</f>
        <v>0</v>
      </c>
      <c r="K944" s="3">
        <f>(J944/ABS(Datos!M944))</f>
        <v>0</v>
      </c>
    </row>
    <row r="945" spans="1:11" x14ac:dyDescent="0.25">
      <c r="A945">
        <v>943</v>
      </c>
      <c r="B945" s="6">
        <f>ABS(Datos!$I945-Datos!$B945)</f>
        <v>1.9999999999996021E-2</v>
      </c>
      <c r="C945" s="3">
        <f>(B945/Datos!$I945)</f>
        <v>2.2424038569341878E-4</v>
      </c>
      <c r="D945" s="6">
        <f>ABS(Datos!$J946-Datos!$C946)</f>
        <v>6.0000000000002274E-2</v>
      </c>
      <c r="E945" s="3">
        <f>(D945/Datos!J945)</f>
        <v>1.573935626032955E-4</v>
      </c>
      <c r="F945" s="8">
        <f>ABS(Datos!K945-Datos!D945)</f>
        <v>0.36000000000001364</v>
      </c>
      <c r="G945" s="3">
        <f>(F945/ABS(Datos!K945))</f>
        <v>8.3163925337279075E-4</v>
      </c>
      <c r="H945" s="8">
        <f>ABS(Datos!L945-Datos!E945)</f>
        <v>0.4100000000000108</v>
      </c>
      <c r="I945" s="3">
        <f>(H945/ABS(Datos!L945))</f>
        <v>4.8786292241790909E-3</v>
      </c>
      <c r="J945">
        <f>ABS(Datos!M945-Datos!F945)</f>
        <v>0</v>
      </c>
      <c r="K945" s="3">
        <f>(J945/ABS(Datos!M945))</f>
        <v>0</v>
      </c>
    </row>
    <row r="946" spans="1:11" x14ac:dyDescent="0.25">
      <c r="A946">
        <v>944</v>
      </c>
      <c r="B946" s="6">
        <f>ABS(Datos!$I946-Datos!$B946)</f>
        <v>1.9999999999996021E-2</v>
      </c>
      <c r="C946" s="3">
        <f>(B946/Datos!$I946)</f>
        <v>2.241901132159626E-4</v>
      </c>
      <c r="D946" s="6">
        <f>ABS(Datos!$J947-Datos!$C947)</f>
        <v>6.9999999999993179E-2</v>
      </c>
      <c r="E946" s="3">
        <f>(D946/Datos!J946)</f>
        <v>1.8365472910925667E-4</v>
      </c>
      <c r="F946" s="8">
        <f>ABS(Datos!K946-Datos!D946)</f>
        <v>0.3599999999999568</v>
      </c>
      <c r="G946" s="3">
        <f>(F946/ABS(Datos!K946))</f>
        <v>8.3146638335209551E-4</v>
      </c>
      <c r="H946" s="8">
        <f>ABS(Datos!L946-Datos!E946)</f>
        <v>0.39999999999999147</v>
      </c>
      <c r="I946" s="3">
        <f>(H946/ABS(Datos!L946))</f>
        <v>4.7624717228240444E-3</v>
      </c>
      <c r="J946">
        <f>ABS(Datos!M946-Datos!F946)</f>
        <v>0</v>
      </c>
      <c r="K946" s="3">
        <f>(J946/ABS(Datos!M946))</f>
        <v>0</v>
      </c>
    </row>
    <row r="947" spans="1:11" x14ac:dyDescent="0.25">
      <c r="A947">
        <v>945</v>
      </c>
      <c r="B947" s="6">
        <f>ABS(Datos!$I947-Datos!$B947)</f>
        <v>2.0000000000010232E-2</v>
      </c>
      <c r="C947" s="3">
        <f>(B947/Datos!$I947)</f>
        <v>2.2413986327479807E-4</v>
      </c>
      <c r="D947" s="6">
        <f>ABS(Datos!$J948-Datos!$C948)</f>
        <v>6.0000000000002274E-2</v>
      </c>
      <c r="E947" s="3">
        <f>(D947/Datos!J947)</f>
        <v>1.5744725516952419E-4</v>
      </c>
      <c r="F947" s="8">
        <f>ABS(Datos!K947-Datos!D947)</f>
        <v>0.36000000000001364</v>
      </c>
      <c r="G947" s="3">
        <f>(F947/ABS(Datos!K947))</f>
        <v>8.3131278143404601E-4</v>
      </c>
      <c r="H947" s="8">
        <f>ABS(Datos!L947-Datos!E947)</f>
        <v>0.40000000000000568</v>
      </c>
      <c r="I947" s="3">
        <f>(H947/ABS(Datos!L947))</f>
        <v>4.7647409172126938E-3</v>
      </c>
      <c r="J947">
        <f>ABS(Datos!M947-Datos!F947)</f>
        <v>0</v>
      </c>
      <c r="K947" s="3">
        <f>(J947/ABS(Datos!M947))</f>
        <v>0</v>
      </c>
    </row>
    <row r="948" spans="1:11" x14ac:dyDescent="0.25">
      <c r="A948">
        <v>946</v>
      </c>
      <c r="B948" s="6">
        <f>ABS(Datos!$I948-Datos!$B948)</f>
        <v>1.9999999999996021E-2</v>
      </c>
      <c r="C948" s="3">
        <f>(B948/Datos!$I948)</f>
        <v>2.2408963585429716E-4</v>
      </c>
      <c r="D948" s="6">
        <f>ABS(Datos!$J949-Datos!$C949)</f>
        <v>6.9999999999993179E-2</v>
      </c>
      <c r="E948" s="3">
        <f>(D948/Datos!J948)</f>
        <v>1.8371739016322813E-4</v>
      </c>
      <c r="F948" s="8">
        <f>ABS(Datos!K948-Datos!D948)</f>
        <v>0.36000000000001364</v>
      </c>
      <c r="G948" s="3">
        <f>(F948/ABS(Datos!K948))</f>
        <v>8.3114004709796752E-4</v>
      </c>
      <c r="H948" s="8">
        <f>ABS(Datos!L948-Datos!E948)</f>
        <v>0.40999999999999659</v>
      </c>
      <c r="I948" s="3">
        <f>(H948/ABS(Datos!L948))</f>
        <v>4.8861875819329829E-3</v>
      </c>
      <c r="J948">
        <f>ABS(Datos!M948-Datos!F948)</f>
        <v>0</v>
      </c>
      <c r="K948" s="3">
        <f>(J948/ABS(Datos!M948))</f>
        <v>0</v>
      </c>
    </row>
    <row r="949" spans="1:11" x14ac:dyDescent="0.25">
      <c r="A949">
        <v>947</v>
      </c>
      <c r="B949" s="6">
        <f>ABS(Datos!$I949-Datos!$B949)</f>
        <v>1.9999999999996021E-2</v>
      </c>
      <c r="C949" s="3">
        <f>(B949/Datos!$I949)</f>
        <v>2.2403943093980084E-4</v>
      </c>
      <c r="D949" s="6">
        <f>ABS(Datos!$J950-Datos!$C950)</f>
        <v>6.0000000000002274E-2</v>
      </c>
      <c r="E949" s="3">
        <f>(D949/Datos!J949)</f>
        <v>1.5750098438115835E-4</v>
      </c>
      <c r="F949" s="8">
        <f>ABS(Datos!K949-Datos!D949)</f>
        <v>0.34999999999996589</v>
      </c>
      <c r="G949" s="3">
        <f>(F949/ABS(Datos!K949))</f>
        <v>8.0788495718201847E-4</v>
      </c>
      <c r="H949" s="8">
        <f>ABS(Datos!L949-Datos!E949)</f>
        <v>0.40000000000000568</v>
      </c>
      <c r="I949" s="3">
        <f>(H949/ABS(Datos!L949))</f>
        <v>4.7698545194372246E-3</v>
      </c>
      <c r="J949">
        <f>ABS(Datos!M949-Datos!F949)</f>
        <v>0</v>
      </c>
      <c r="K949" s="3">
        <f>(J949/ABS(Datos!M949))</f>
        <v>0</v>
      </c>
    </row>
    <row r="950" spans="1:11" x14ac:dyDescent="0.25">
      <c r="A950">
        <v>948</v>
      </c>
      <c r="B950" s="6">
        <f>ABS(Datos!$I950-Datos!$B950)</f>
        <v>2.0000000000010232E-2</v>
      </c>
      <c r="C950" s="3">
        <f>(B950/Datos!$I950)</f>
        <v>2.2398924851618581E-4</v>
      </c>
      <c r="D950" s="6">
        <f>ABS(Datos!$J951-Datos!$C951)</f>
        <v>6.9999999999993179E-2</v>
      </c>
      <c r="E950" s="3">
        <f>(D950/Datos!J950)</f>
        <v>1.8378009399037303E-4</v>
      </c>
      <c r="F950" s="8">
        <f>ABS(Datos!K950-Datos!D950)</f>
        <v>0.36000000000001364</v>
      </c>
      <c r="G950" s="3">
        <f>(F950/ABS(Datos!K950))</f>
        <v>8.3081396690594183E-4</v>
      </c>
      <c r="H950" s="8">
        <f>ABS(Datos!L950-Datos!E950)</f>
        <v>0.39999999999999147</v>
      </c>
      <c r="I950" s="3">
        <f>(H950/ABS(Datos!L950))</f>
        <v>4.7721307563826235E-3</v>
      </c>
      <c r="J950">
        <f>ABS(Datos!M950-Datos!F950)</f>
        <v>0</v>
      </c>
      <c r="K950" s="3">
        <f>(J950/ABS(Datos!M950))</f>
        <v>0</v>
      </c>
    </row>
    <row r="951" spans="1:11" x14ac:dyDescent="0.25">
      <c r="A951">
        <v>949</v>
      </c>
      <c r="B951" s="6">
        <f>ABS(Datos!$I951-Datos!$B951)</f>
        <v>1.9999999999996021E-2</v>
      </c>
      <c r="C951" s="3">
        <f>(B951/Datos!$I951)</f>
        <v>2.2393908856786497E-4</v>
      </c>
      <c r="D951" s="6">
        <f>ABS(Datos!$J952-Datos!$C952)</f>
        <v>6.0000000000002274E-2</v>
      </c>
      <c r="E951" s="3">
        <f>(D951/Datos!J951)</f>
        <v>1.5755475027572679E-4</v>
      </c>
      <c r="F951" s="8">
        <f>ABS(Datos!K951-Datos!D951)</f>
        <v>0.35000000000002274</v>
      </c>
      <c r="G951" s="3">
        <f>(F951/ABS(Datos!K951))</f>
        <v>8.0756806645136767E-4</v>
      </c>
      <c r="H951" s="8">
        <f>ABS(Datos!L951-Datos!E951)</f>
        <v>0.40000000000000568</v>
      </c>
      <c r="I951" s="3">
        <f>(H951/ABS(Datos!L951))</f>
        <v>4.7744091668656683E-3</v>
      </c>
      <c r="J951">
        <f>ABS(Datos!M951-Datos!F951)</f>
        <v>0</v>
      </c>
      <c r="K951" s="3">
        <f>(J951/ABS(Datos!M951))</f>
        <v>0</v>
      </c>
    </row>
    <row r="952" spans="1:11" x14ac:dyDescent="0.25">
      <c r="A952">
        <v>950</v>
      </c>
      <c r="B952" s="6">
        <f>ABS(Datos!$I952-Datos!$B952)</f>
        <v>1.9999999999996021E-2</v>
      </c>
      <c r="C952" s="3">
        <f>(B952/Datos!$I952)</f>
        <v>2.2388895108021965E-4</v>
      </c>
      <c r="D952" s="6">
        <f>ABS(Datos!$J953-Datos!$C953)</f>
        <v>6.9999999999993179E-2</v>
      </c>
      <c r="E952" s="3">
        <f>(D952/Datos!J952)</f>
        <v>1.8384284063450253E-4</v>
      </c>
      <c r="F952" s="8">
        <f>ABS(Datos!K952-Datos!D952)</f>
        <v>0.3599999999999568</v>
      </c>
      <c r="G952" s="3">
        <f>(F952/ABS(Datos!K952))</f>
        <v>8.3048814247475497E-4</v>
      </c>
      <c r="H952" s="8">
        <f>ABS(Datos!L952-Datos!E952)</f>
        <v>0.39999999999999147</v>
      </c>
      <c r="I952" s="3">
        <f>(H952/ABS(Datos!L952))</f>
        <v>4.7766897540003758E-3</v>
      </c>
      <c r="J952">
        <f>ABS(Datos!M952-Datos!F952)</f>
        <v>0</v>
      </c>
      <c r="K952" s="3">
        <f>(J952/ABS(Datos!M952))</f>
        <v>0</v>
      </c>
    </row>
    <row r="953" spans="1:11" x14ac:dyDescent="0.25">
      <c r="A953">
        <v>951</v>
      </c>
      <c r="B953" s="6">
        <f>ABS(Datos!$I953-Datos!$B953)</f>
        <v>1.9999999999996021E-2</v>
      </c>
      <c r="C953" s="3">
        <f>(B953/Datos!$I953)</f>
        <v>2.2383883603800808E-4</v>
      </c>
      <c r="D953" s="6">
        <f>ABS(Datos!$J954-Datos!$C954)</f>
        <v>6.9999999999993179E-2</v>
      </c>
      <c r="E953" s="3">
        <f>(D953/Datos!J953)</f>
        <v>1.8387664503925289E-4</v>
      </c>
      <c r="F953" s="8">
        <f>ABS(Datos!K953-Datos!D953)</f>
        <v>0.35000000000002274</v>
      </c>
      <c r="G953" s="3">
        <f>(F953/ABS(Datos!K953))</f>
        <v>8.0725142422220808E-4</v>
      </c>
      <c r="H953" s="8">
        <f>ABS(Datos!L953-Datos!E953)</f>
        <v>0.39999999999999147</v>
      </c>
      <c r="I953" s="3">
        <f>(H953/ABS(Datos!L953))</f>
        <v>4.77954355359053E-3</v>
      </c>
      <c r="J953">
        <f>ABS(Datos!M953-Datos!F953)</f>
        <v>0</v>
      </c>
      <c r="K953" s="3">
        <f>(J953/ABS(Datos!M953))</f>
        <v>0</v>
      </c>
    </row>
    <row r="954" spans="1:11" x14ac:dyDescent="0.25">
      <c r="A954">
        <v>952</v>
      </c>
      <c r="B954" s="6">
        <f>ABS(Datos!$I954-Datos!$B954)</f>
        <v>3.0000000000001137E-2</v>
      </c>
      <c r="C954" s="3">
        <f>(B954/Datos!$I954)</f>
        <v>3.35645558290458E-4</v>
      </c>
      <c r="D954" s="6">
        <f>ABS(Datos!$J955-Datos!$C955)</f>
        <v>6.0000000000002274E-2</v>
      </c>
      <c r="E954" s="3">
        <f>(D954/Datos!J954)</f>
        <v>1.5763339726243932E-4</v>
      </c>
      <c r="F954" s="8">
        <f>ABS(Datos!K954-Datos!D954)</f>
        <v>0.36000000000001364</v>
      </c>
      <c r="G954" s="3">
        <f>(F954/ABS(Datos!K954))</f>
        <v>8.3016257350400932E-4</v>
      </c>
      <c r="H954" s="8">
        <f>ABS(Datos!L954-Datos!E954)</f>
        <v>0.40000000000000568</v>
      </c>
      <c r="I954" s="3">
        <f>(H954/ABS(Datos!L954))</f>
        <v>4.7818290496115436E-3</v>
      </c>
      <c r="J954">
        <f>ABS(Datos!M954-Datos!F954)</f>
        <v>0</v>
      </c>
      <c r="K954" s="3">
        <f>(J954/ABS(Datos!M954))</f>
        <v>0</v>
      </c>
    </row>
    <row r="955" spans="1:11" x14ac:dyDescent="0.25">
      <c r="A955">
        <v>953</v>
      </c>
      <c r="B955" s="6">
        <f>ABS(Datos!$I955-Datos!$B955)</f>
        <v>2.0000000000010232E-2</v>
      </c>
      <c r="C955" s="3">
        <f>(B955/Datos!$I955)</f>
        <v>2.2371364653255292E-4</v>
      </c>
      <c r="D955" s="6">
        <f>ABS(Datos!$J956-Datos!$C956)</f>
        <v>6.9999999999993179E-2</v>
      </c>
      <c r="E955" s="3">
        <f>(D955/Datos!J955)</f>
        <v>1.8393462437920271E-4</v>
      </c>
      <c r="F955" s="8">
        <f>ABS(Datos!K955-Datos!D955)</f>
        <v>0.34999999999996589</v>
      </c>
      <c r="G955" s="3">
        <f>(F955/ABS(Datos!K955))</f>
        <v>8.0693503020234675E-4</v>
      </c>
      <c r="H955" s="8">
        <f>ABS(Datos!L955-Datos!E955)</f>
        <v>0.40000000000000568</v>
      </c>
      <c r="I955" s="3">
        <f>(H955/ABS(Datos!L955))</f>
        <v>4.7841167324483395E-3</v>
      </c>
      <c r="J955">
        <f>ABS(Datos!M955-Datos!F955)</f>
        <v>0</v>
      </c>
      <c r="K955" s="3">
        <f>(J955/ABS(Datos!M955))</f>
        <v>0</v>
      </c>
    </row>
    <row r="956" spans="1:11" x14ac:dyDescent="0.25">
      <c r="A956">
        <v>954</v>
      </c>
      <c r="B956" s="6">
        <f>ABS(Datos!$I956-Datos!$B956)</f>
        <v>1.9999999999996021E-2</v>
      </c>
      <c r="C956" s="3">
        <f>(B956/Datos!$I956)</f>
        <v>2.2366360993061977E-4</v>
      </c>
      <c r="D956" s="6">
        <f>ABS(Datos!$J957-Datos!$C957)</f>
        <v>6.9999999999993179E-2</v>
      </c>
      <c r="E956" s="3">
        <f>(D956/Datos!J956)</f>
        <v>1.8396846254925935E-4</v>
      </c>
      <c r="F956" s="8">
        <f>ABS(Datos!K956-Datos!D956)</f>
        <v>0.35000000000002274</v>
      </c>
      <c r="G956" s="3">
        <f>(F956/ABS(Datos!K956))</f>
        <v>8.0678622470154154E-4</v>
      </c>
      <c r="H956" s="8">
        <f>ABS(Datos!L956-Datos!E956)</f>
        <v>0.39999999999999147</v>
      </c>
      <c r="I956" s="3">
        <f>(H956/ABS(Datos!L956))</f>
        <v>4.7864066052410136E-3</v>
      </c>
      <c r="J956">
        <f>ABS(Datos!M956-Datos!F956)</f>
        <v>0</v>
      </c>
      <c r="K956" s="3">
        <f>(J956/ABS(Datos!M956))</f>
        <v>0</v>
      </c>
    </row>
    <row r="957" spans="1:11" x14ac:dyDescent="0.25">
      <c r="A957">
        <v>955</v>
      </c>
      <c r="B957" s="6">
        <f>ABS(Datos!$I957-Datos!$B957)</f>
        <v>1.9999999999996021E-2</v>
      </c>
      <c r="C957" s="3">
        <f>(B957/Datos!$I957)</f>
        <v>2.2361359570657448E-4</v>
      </c>
      <c r="D957" s="6">
        <f>ABS(Datos!$J958-Datos!$C958)</f>
        <v>6.0000000000002274E-2</v>
      </c>
      <c r="E957" s="3">
        <f>(D957/Datos!J957)</f>
        <v>1.5771212280517893E-4</v>
      </c>
      <c r="F957" s="8">
        <f>ABS(Datos!K957-Datos!D957)</f>
        <v>0.34999999999996589</v>
      </c>
      <c r="G957" s="3">
        <f>(F957/ABS(Datos!K957))</f>
        <v>8.066188841003108E-4</v>
      </c>
      <c r="H957" s="8">
        <f>ABS(Datos!L957-Datos!E957)</f>
        <v>0.39000000000000057</v>
      </c>
      <c r="I957" s="3">
        <f>(H957/ABS(Datos!L957))</f>
        <v>4.6695402298850648E-3</v>
      </c>
      <c r="J957">
        <f>ABS(Datos!M957-Datos!F957)</f>
        <v>0</v>
      </c>
      <c r="K957" s="3">
        <f>(J957/ABS(Datos!M957))</f>
        <v>0</v>
      </c>
    </row>
    <row r="958" spans="1:11" x14ac:dyDescent="0.25">
      <c r="A958">
        <v>956</v>
      </c>
      <c r="B958" s="6">
        <f>ABS(Datos!$I958-Datos!$B958)</f>
        <v>1.9999999999996021E-2</v>
      </c>
      <c r="C958" s="3">
        <f>(B958/Datos!$I958)</f>
        <v>2.2356360384524952E-4</v>
      </c>
      <c r="D958" s="6">
        <f>ABS(Datos!$J959-Datos!$C959)</f>
        <v>6.0000000000002274E-2</v>
      </c>
      <c r="E958" s="3">
        <f>(D958/Datos!J958)</f>
        <v>1.5773699984226899E-4</v>
      </c>
      <c r="F958" s="8">
        <f>ABS(Datos!K958-Datos!D958)</f>
        <v>0.34999999999996589</v>
      </c>
      <c r="G958" s="3">
        <f>(F958/ABS(Datos!K958))</f>
        <v>8.0647019516570868E-4</v>
      </c>
      <c r="H958" s="8">
        <f>ABS(Datos!L958-Datos!E958)</f>
        <v>0.39000000000000057</v>
      </c>
      <c r="I958" s="3">
        <f>(H958/ABS(Datos!L958))</f>
        <v>4.6717776712985213E-3</v>
      </c>
      <c r="J958">
        <f>ABS(Datos!M958-Datos!F958)</f>
        <v>0</v>
      </c>
      <c r="K958" s="3">
        <f>(J958/ABS(Datos!M958))</f>
        <v>0</v>
      </c>
    </row>
    <row r="959" spans="1:11" x14ac:dyDescent="0.25">
      <c r="A959">
        <v>957</v>
      </c>
      <c r="B959" s="6">
        <f>ABS(Datos!$I959-Datos!$B959)</f>
        <v>2.0000000000010232E-2</v>
      </c>
      <c r="C959" s="3">
        <f>(B959/Datos!$I959)</f>
        <v>2.2351363433180857E-4</v>
      </c>
      <c r="D959" s="6">
        <f>ABS(Datos!$J960-Datos!$C960)</f>
        <v>6.0000000000002274E-2</v>
      </c>
      <c r="E959" s="3">
        <f>(D959/Datos!J959)</f>
        <v>1.5776188472865554E-4</v>
      </c>
      <c r="F959" s="8">
        <f>ABS(Datos!K959-Datos!D959)</f>
        <v>0.35000000000002274</v>
      </c>
      <c r="G959" s="3">
        <f>(F959/ABS(Datos!K959))</f>
        <v>8.0632156103859452E-4</v>
      </c>
      <c r="H959" s="8">
        <f>ABS(Datos!L959-Datos!E959)</f>
        <v>0.39000000000000057</v>
      </c>
      <c r="I959" s="3">
        <f>(H959/ABS(Datos!L959))</f>
        <v>4.6740172579098826E-3</v>
      </c>
      <c r="J959">
        <f>ABS(Datos!M959-Datos!F959)</f>
        <v>0</v>
      </c>
      <c r="K959" s="3">
        <f>(J959/ABS(Datos!M959))</f>
        <v>0</v>
      </c>
    </row>
    <row r="960" spans="1:11" x14ac:dyDescent="0.25">
      <c r="A960">
        <v>958</v>
      </c>
      <c r="B960" s="6">
        <f>ABS(Datos!$I960-Datos!$B960)</f>
        <v>1.9999999999996021E-2</v>
      </c>
      <c r="C960" s="3">
        <f>(B960/Datos!$I960)</f>
        <v>2.2346368715079354E-4</v>
      </c>
      <c r="D960" s="6">
        <f>ABS(Datos!$J961-Datos!$C961)</f>
        <v>6.9999999999993179E-2</v>
      </c>
      <c r="E960" s="3">
        <f>(D960/Datos!J960)</f>
        <v>1.8408457371270494E-4</v>
      </c>
      <c r="F960" s="8">
        <f>ABS(Datos!K960-Datos!D960)</f>
        <v>0.35000000000002274</v>
      </c>
      <c r="G960" s="3">
        <f>(F960/ABS(Datos!K960))</f>
        <v>8.0617298168840902E-4</v>
      </c>
      <c r="H960" s="8">
        <f>ABS(Datos!L960-Datos!E960)</f>
        <v>0.39000000000000057</v>
      </c>
      <c r="I960" s="3">
        <f>(H960/ABS(Datos!L960))</f>
        <v>4.6762589928057621E-3</v>
      </c>
      <c r="J960">
        <f>ABS(Datos!M960-Datos!F960)</f>
        <v>0</v>
      </c>
      <c r="K960" s="3">
        <f>(J960/ABS(Datos!M960))</f>
        <v>0</v>
      </c>
    </row>
    <row r="961" spans="1:11" x14ac:dyDescent="0.25">
      <c r="A961">
        <v>959</v>
      </c>
      <c r="B961" s="6">
        <f>ABS(Datos!$I961-Datos!$B961)</f>
        <v>1.9999999999996021E-2</v>
      </c>
      <c r="C961" s="3">
        <f>(B961/Datos!$I961)</f>
        <v>2.234137622877125E-4</v>
      </c>
      <c r="D961" s="6">
        <f>ABS(Datos!$J962-Datos!$C962)</f>
        <v>6.9999999999993179E-2</v>
      </c>
      <c r="E961" s="3">
        <f>(D961/Datos!J961)</f>
        <v>1.8411846708223041E-4</v>
      </c>
      <c r="F961" s="8">
        <f>ABS(Datos!K961-Datos!D961)</f>
        <v>0.33999999999997499</v>
      </c>
      <c r="G961" s="3">
        <f>(F961/ABS(Datos!K961))</f>
        <v>7.8297715548999395E-4</v>
      </c>
      <c r="H961" s="8">
        <f>ABS(Datos!L961-Datos!E961)</f>
        <v>0.39000000000000057</v>
      </c>
      <c r="I961" s="3">
        <f>(H961/ABS(Datos!L961))</f>
        <v>4.6785028790787015E-3</v>
      </c>
      <c r="J961">
        <f>ABS(Datos!M961-Datos!F961)</f>
        <v>9.9999999999997868E-3</v>
      </c>
      <c r="K961" s="3">
        <f>(J961/ABS(Datos!M961))</f>
        <v>7.874015748031329E-4</v>
      </c>
    </row>
    <row r="962" spans="1:11" x14ac:dyDescent="0.25">
      <c r="A962">
        <v>960</v>
      </c>
      <c r="B962" s="6">
        <f>ABS(Datos!$I962-Datos!$B962)</f>
        <v>2.0000000000010232E-2</v>
      </c>
      <c r="C962" s="3">
        <f>(B962/Datos!$I962)</f>
        <v>2.2336385972761033E-4</v>
      </c>
      <c r="D962" s="6">
        <f>ABS(Datos!$J963-Datos!$C963)</f>
        <v>6.9999999999993179E-2</v>
      </c>
      <c r="E962" s="3">
        <f>(D962/Datos!J962)</f>
        <v>1.8414752847708199E-4</v>
      </c>
      <c r="F962" s="8">
        <f>ABS(Datos!K962-Datos!D962)</f>
        <v>0.35000000000002274</v>
      </c>
      <c r="G962" s="3">
        <f>(F962/ABS(Datos!K962))</f>
        <v>8.0585743230802802E-4</v>
      </c>
      <c r="H962" s="8">
        <f>ABS(Datos!L962-Datos!E962)</f>
        <v>0.38999999999998636</v>
      </c>
      <c r="I962" s="3">
        <f>(H962/ABS(Datos!L962))</f>
        <v>4.680748919827009E-3</v>
      </c>
      <c r="J962">
        <f>ABS(Datos!M962-Datos!F962)</f>
        <v>0</v>
      </c>
      <c r="K962" s="3">
        <f>(J962/ABS(Datos!M962))</f>
        <v>0</v>
      </c>
    </row>
    <row r="963" spans="1:11" x14ac:dyDescent="0.25">
      <c r="A963">
        <v>961</v>
      </c>
      <c r="B963" s="6">
        <f>ABS(Datos!$I963-Datos!$B963)</f>
        <v>1.9999999999996021E-2</v>
      </c>
      <c r="C963" s="3">
        <f>(B963/Datos!$I963)</f>
        <v>2.2331397945506945E-4</v>
      </c>
      <c r="D963" s="6">
        <f>ABS(Datos!$J964-Datos!$C964)</f>
        <v>6.9999999999993179E-2</v>
      </c>
      <c r="E963" s="3">
        <f>(D963/Datos!J963)</f>
        <v>1.8417659904752592E-4</v>
      </c>
      <c r="F963" s="8">
        <f>ABS(Datos!K963-Datos!D963)</f>
        <v>0.35000000000002274</v>
      </c>
      <c r="G963" s="3">
        <f>(F963/ABS(Datos!K963))</f>
        <v>8.0570902394112051E-4</v>
      </c>
      <c r="H963" s="8">
        <f>ABS(Datos!L963-Datos!E963)</f>
        <v>0.39000000000000057</v>
      </c>
      <c r="I963" s="3">
        <f>(H963/ABS(Datos!L963))</f>
        <v>4.6829971181556263E-3</v>
      </c>
      <c r="J963">
        <f>ABS(Datos!M963-Datos!F963)</f>
        <v>0</v>
      </c>
      <c r="K963" s="3">
        <f>(J963/ABS(Datos!M963))</f>
        <v>0</v>
      </c>
    </row>
    <row r="964" spans="1:11" x14ac:dyDescent="0.25">
      <c r="A964">
        <v>962</v>
      </c>
      <c r="B964" s="6">
        <f>ABS(Datos!$I964-Datos!$B964)</f>
        <v>1.9999999999996021E-2</v>
      </c>
      <c r="C964" s="3">
        <f>(B964/Datos!$I964)</f>
        <v>2.2328904767216726E-4</v>
      </c>
      <c r="D964" s="6">
        <f>ABS(Datos!$J965-Datos!$C965)</f>
        <v>6.9999999999993179E-2</v>
      </c>
      <c r="E964" s="3">
        <f>(D964/Datos!J964)</f>
        <v>1.8420567879790843E-4</v>
      </c>
      <c r="F964" s="8">
        <f>ABS(Datos!K964-Datos!D964)</f>
        <v>0.34999999999996589</v>
      </c>
      <c r="G964" s="3">
        <f>(F964/ABS(Datos!K964))</f>
        <v>8.055606702263991E-4</v>
      </c>
      <c r="H964" s="8">
        <f>ABS(Datos!L964-Datos!E964)</f>
        <v>0.39000000000000057</v>
      </c>
      <c r="I964" s="3">
        <f>(H964/ABS(Datos!L964))</f>
        <v>4.6858104049020853E-3</v>
      </c>
      <c r="J964">
        <f>ABS(Datos!M964-Datos!F964)</f>
        <v>0</v>
      </c>
      <c r="K964" s="3">
        <f>(J964/ABS(Datos!M964))</f>
        <v>0</v>
      </c>
    </row>
    <row r="965" spans="1:11" x14ac:dyDescent="0.25">
      <c r="A965">
        <v>963</v>
      </c>
      <c r="B965" s="6">
        <f>ABS(Datos!$I965-Datos!$B965)</f>
        <v>2.0000000000010232E-2</v>
      </c>
      <c r="C965" s="3">
        <f>(B965/Datos!$I965)</f>
        <v>2.2323920080377532E-4</v>
      </c>
      <c r="D965" s="6">
        <f>ABS(Datos!$J966-Datos!$C966)</f>
        <v>6.9999999999993179E-2</v>
      </c>
      <c r="E965" s="3">
        <f>(D965/Datos!J965)</f>
        <v>1.8423476773257844E-4</v>
      </c>
      <c r="F965" s="8">
        <f>ABS(Datos!K965-Datos!D965)</f>
        <v>0.35000000000002274</v>
      </c>
      <c r="G965" s="3">
        <f>(F965/ABS(Datos!K965))</f>
        <v>8.0541237113407294E-4</v>
      </c>
      <c r="H965" s="8">
        <f>ABS(Datos!L965-Datos!E965)</f>
        <v>0.39000000000000057</v>
      </c>
      <c r="I965" s="3">
        <f>(H965/ABS(Datos!L965))</f>
        <v>4.6880634691669745E-3</v>
      </c>
      <c r="J965">
        <f>ABS(Datos!M965-Datos!F965)</f>
        <v>0</v>
      </c>
      <c r="K965" s="3">
        <f>(J965/ABS(Datos!M965))</f>
        <v>0</v>
      </c>
    </row>
    <row r="966" spans="1:11" x14ac:dyDescent="0.25">
      <c r="A966">
        <v>964</v>
      </c>
      <c r="B966" s="6">
        <f>ABS(Datos!$I966-Datos!$B966)</f>
        <v>1.9999999999996021E-2</v>
      </c>
      <c r="C966" s="3">
        <f>(B966/Datos!$I966)</f>
        <v>2.2318937618564917E-4</v>
      </c>
      <c r="D966" s="6">
        <f>ABS(Datos!$J967-Datos!$C967)</f>
        <v>6.9999999999993179E-2</v>
      </c>
      <c r="E966" s="3">
        <f>(D966/Datos!J966)</f>
        <v>1.8426386585588771E-4</v>
      </c>
      <c r="F966" s="8">
        <f>ABS(Datos!K966-Datos!D966)</f>
        <v>0.35000000000002274</v>
      </c>
      <c r="G966" s="3">
        <f>(F966/ABS(Datos!K966))</f>
        <v>8.0526412663358814E-4</v>
      </c>
      <c r="H966" s="8">
        <f>ABS(Datos!L966-Datos!E966)</f>
        <v>0.39000000000000057</v>
      </c>
      <c r="I966" s="3">
        <f>(H966/ABS(Datos!L966))</f>
        <v>4.6903187011425197E-3</v>
      </c>
      <c r="J966">
        <f>ABS(Datos!M966-Datos!F966)</f>
        <v>0</v>
      </c>
      <c r="K966" s="3">
        <f>(J966/ABS(Datos!M966))</f>
        <v>0</v>
      </c>
    </row>
    <row r="967" spans="1:11" x14ac:dyDescent="0.25">
      <c r="A967">
        <v>965</v>
      </c>
      <c r="B967" s="6">
        <f>ABS(Datos!$I967-Datos!$B967)</f>
        <v>1.9999999999996021E-2</v>
      </c>
      <c r="C967" s="3">
        <f>(B967/Datos!$I967)</f>
        <v>2.2313957380336967E-4</v>
      </c>
      <c r="D967" s="6">
        <f>ABS(Datos!$J968-Datos!$C968)</f>
        <v>6.9999999999993179E-2</v>
      </c>
      <c r="E967" s="3">
        <f>(D967/Datos!J967)</f>
        <v>1.8429297317219066E-4</v>
      </c>
      <c r="F967" s="8">
        <f>ABS(Datos!K967-Datos!D967)</f>
        <v>0.34999999999996589</v>
      </c>
      <c r="G967" s="3">
        <f>(F967/ABS(Datos!K967))</f>
        <v>8.0511593669480551E-4</v>
      </c>
      <c r="H967" s="8">
        <f>ABS(Datos!L967-Datos!E967)</f>
        <v>0.39000000000000057</v>
      </c>
      <c r="I967" s="3">
        <f>(H967/ABS(Datos!L967))</f>
        <v>4.6925761039586155E-3</v>
      </c>
      <c r="J967">
        <f>ABS(Datos!M967-Datos!F967)</f>
        <v>0</v>
      </c>
      <c r="K967" s="3">
        <f>(J967/ABS(Datos!M967))</f>
        <v>0</v>
      </c>
    </row>
    <row r="968" spans="1:11" x14ac:dyDescent="0.25">
      <c r="A968">
        <v>966</v>
      </c>
      <c r="B968" s="6">
        <f>ABS(Datos!$I968-Datos!$B968)</f>
        <v>2.0000000000010232E-2</v>
      </c>
      <c r="C968" s="3">
        <f>(B968/Datos!$I968)</f>
        <v>2.2308979364205501E-4</v>
      </c>
      <c r="D968" s="6">
        <f>ABS(Datos!$J969-Datos!$C969)</f>
        <v>6.9999999999993179E-2</v>
      </c>
      <c r="E968" s="3">
        <f>(D968/Datos!J968)</f>
        <v>1.8432208968584455E-4</v>
      </c>
      <c r="F968" s="8">
        <f>ABS(Datos!K968-Datos!D968)</f>
        <v>0.34999999999996589</v>
      </c>
      <c r="G968" s="3">
        <f>(F968/ABS(Datos!K968))</f>
        <v>8.0496780128787001E-4</v>
      </c>
      <c r="H968" s="8">
        <f>ABS(Datos!L968-Datos!E968)</f>
        <v>0.38999999999998636</v>
      </c>
      <c r="I968" s="3">
        <f>(H968/ABS(Datos!L968))</f>
        <v>4.6948356807510099E-3</v>
      </c>
      <c r="J968">
        <f>ABS(Datos!M968-Datos!F968)</f>
        <v>0</v>
      </c>
      <c r="K968" s="3">
        <f>(J968/ABS(Datos!M968))</f>
        <v>0</v>
      </c>
    </row>
    <row r="969" spans="1:11" x14ac:dyDescent="0.25">
      <c r="A969">
        <v>967</v>
      </c>
      <c r="B969" s="6">
        <f>ABS(Datos!$I969-Datos!$B969)</f>
        <v>1.9999999999996021E-2</v>
      </c>
      <c r="C969" s="3">
        <f>(B969/Datos!$I969)</f>
        <v>2.2304003568636134E-4</v>
      </c>
      <c r="D969" s="6">
        <f>ABS(Datos!$J970-Datos!$C970)</f>
        <v>7.0000000000050022E-2</v>
      </c>
      <c r="E969" s="3">
        <f>(D969/Datos!J969)</f>
        <v>1.8435121540135899E-4</v>
      </c>
      <c r="F969" s="8">
        <f>ABS(Datos!K969-Datos!D969)</f>
        <v>0.35000000000002274</v>
      </c>
      <c r="G969" s="3">
        <f>(F969/ABS(Datos!K969))</f>
        <v>8.0481972038268657E-4</v>
      </c>
      <c r="H969" s="8">
        <f>ABS(Datos!L969-Datos!E969)</f>
        <v>0.39000000000000057</v>
      </c>
      <c r="I969" s="3">
        <f>(H969/ABS(Datos!L969))</f>
        <v>4.6970974346621768E-3</v>
      </c>
      <c r="J969">
        <f>ABS(Datos!M969-Datos!F969)</f>
        <v>0</v>
      </c>
      <c r="K969" s="3">
        <f>(J969/ABS(Datos!M969))</f>
        <v>0</v>
      </c>
    </row>
    <row r="970" spans="1:11" x14ac:dyDescent="0.25">
      <c r="A970">
        <v>968</v>
      </c>
      <c r="B970" s="6">
        <f>ABS(Datos!$I970-Datos!$B970)</f>
        <v>1.9999999999996021E-2</v>
      </c>
      <c r="C970" s="3">
        <f>(B970/Datos!$I970)</f>
        <v>2.2299029992190904E-4</v>
      </c>
      <c r="D970" s="6">
        <f>ABS(Datos!$J971-Datos!$C971)</f>
        <v>6.0000000000002274E-2</v>
      </c>
      <c r="E970" s="3">
        <f>(D970/Datos!J970)</f>
        <v>1.5804030027657652E-4</v>
      </c>
      <c r="F970" s="8">
        <f>ABS(Datos!K970-Datos!D970)</f>
        <v>0.35000000000002274</v>
      </c>
      <c r="G970" s="3">
        <f>(F970/ABS(Datos!K970))</f>
        <v>8.0467169394892119E-4</v>
      </c>
      <c r="H970" s="8">
        <f>ABS(Datos!L970-Datos!E970)</f>
        <v>0.39000000000000057</v>
      </c>
      <c r="I970" s="3">
        <f>(H970/ABS(Datos!L970))</f>
        <v>4.6993613688396264E-3</v>
      </c>
      <c r="J970">
        <f>ABS(Datos!M970-Datos!F970)</f>
        <v>0</v>
      </c>
      <c r="K970" s="3">
        <f>(J970/ABS(Datos!M970))</f>
        <v>0</v>
      </c>
    </row>
    <row r="971" spans="1:11" x14ac:dyDescent="0.25">
      <c r="A971">
        <v>969</v>
      </c>
      <c r="B971" s="6">
        <f>ABS(Datos!$I971-Datos!$B971)</f>
        <v>1.9999999999996021E-2</v>
      </c>
      <c r="C971" s="3">
        <f>(B971/Datos!$I971)</f>
        <v>2.2294058633369772E-4</v>
      </c>
      <c r="D971" s="6">
        <f>ABS(Datos!$J972-Datos!$C972)</f>
        <v>6.0000000000002274E-2</v>
      </c>
      <c r="E971" s="3">
        <f>(D971/Datos!J971)</f>
        <v>1.5806111696523253E-4</v>
      </c>
      <c r="F971" s="8">
        <f>ABS(Datos!K971-Datos!D971)</f>
        <v>0.33999999999997499</v>
      </c>
      <c r="G971" s="3">
        <f>(F971/ABS(Datos!K971))</f>
        <v>7.8153732990064121E-4</v>
      </c>
      <c r="H971" s="8">
        <f>ABS(Datos!L971-Datos!E971)</f>
        <v>0.38000000000000966</v>
      </c>
      <c r="I971" s="3">
        <f>(H971/ABS(Datos!L971))</f>
        <v>4.5810729355034319E-3</v>
      </c>
      <c r="J971">
        <f>ABS(Datos!M971-Datos!F971)</f>
        <v>0</v>
      </c>
      <c r="K971" s="3">
        <f>(J971/ABS(Datos!M971))</f>
        <v>0</v>
      </c>
    </row>
    <row r="972" spans="1:11" x14ac:dyDescent="0.25">
      <c r="A972">
        <v>970</v>
      </c>
      <c r="B972" s="6">
        <f>ABS(Datos!$I972-Datos!$B972)</f>
        <v>2.0000000000010232E-2</v>
      </c>
      <c r="C972" s="3">
        <f>(B972/Datos!$I972)</f>
        <v>2.2289089490705707E-4</v>
      </c>
      <c r="D972" s="6">
        <f>ABS(Datos!$J973-Datos!$C973)</f>
        <v>6.0000000000002274E-2</v>
      </c>
      <c r="E972" s="3">
        <f>(D972/Datos!J972)</f>
        <v>1.5808610423144405E-4</v>
      </c>
      <c r="F972" s="8">
        <f>ABS(Datos!K972-Datos!D972)</f>
        <v>0.33999999999997499</v>
      </c>
      <c r="G972" s="3">
        <f>(F972/ABS(Datos!K972))</f>
        <v>7.8139363853643815E-4</v>
      </c>
      <c r="H972" s="8">
        <f>ABS(Datos!L972-Datos!E972)</f>
        <v>0.37999999999999545</v>
      </c>
      <c r="I972" s="3">
        <f>(H972/ABS(Datos!L972))</f>
        <v>4.5832830780363704E-3</v>
      </c>
      <c r="J972">
        <f>ABS(Datos!M972-Datos!F972)</f>
        <v>0</v>
      </c>
      <c r="K972" s="3">
        <f>(J972/ABS(Datos!M972))</f>
        <v>0</v>
      </c>
    </row>
    <row r="973" spans="1:11" x14ac:dyDescent="0.25">
      <c r="A973">
        <v>971</v>
      </c>
      <c r="B973" s="6">
        <f>ABS(Datos!$I973-Datos!$B973)</f>
        <v>1.9999999999996021E-2</v>
      </c>
      <c r="C973" s="3">
        <f>(B973/Datos!$I973)</f>
        <v>2.2284122562669662E-4</v>
      </c>
      <c r="D973" s="6">
        <f>ABS(Datos!$J974-Datos!$C974)</f>
        <v>6.0000000000002274E-2</v>
      </c>
      <c r="E973" s="3">
        <f>(D973/Datos!J973)</f>
        <v>1.5811109939918379E-4</v>
      </c>
      <c r="F973" s="8">
        <f>ABS(Datos!K973-Datos!D973)</f>
        <v>0.34000000000003183</v>
      </c>
      <c r="G973" s="3">
        <f>(F973/ABS(Datos!K973))</f>
        <v>7.8125000000007312E-4</v>
      </c>
      <c r="H973" s="8">
        <f>ABS(Datos!L973-Datos!E973)</f>
        <v>0.38000000000000966</v>
      </c>
      <c r="I973" s="3">
        <f>(H973/ABS(Datos!L973))</f>
        <v>4.5854953541692974E-3</v>
      </c>
      <c r="J973">
        <f>ABS(Datos!M973-Datos!F973)</f>
        <v>0</v>
      </c>
      <c r="K973" s="3">
        <f>(J973/ABS(Datos!M973))</f>
        <v>0</v>
      </c>
    </row>
    <row r="974" spans="1:11" x14ac:dyDescent="0.25">
      <c r="A974">
        <v>972</v>
      </c>
      <c r="B974" s="6">
        <f>ABS(Datos!$I974-Datos!$B974)</f>
        <v>1.9999999999996021E-2</v>
      </c>
      <c r="C974" s="3">
        <f>(B974/Datos!$I974)</f>
        <v>2.2279157847828921E-4</v>
      </c>
      <c r="D974" s="6">
        <f>ABS(Datos!$J975-Datos!$C975)</f>
        <v>6.9999999999993179E-2</v>
      </c>
      <c r="E974" s="3">
        <f>(D974/Datos!J974)</f>
        <v>1.8449211955087549E-4</v>
      </c>
      <c r="F974" s="8">
        <f>ABS(Datos!K974-Datos!D974)</f>
        <v>0.34000000000003183</v>
      </c>
      <c r="G974" s="3">
        <f>(F974/ABS(Datos!K974))</f>
        <v>7.811064142621574E-4</v>
      </c>
      <c r="H974" s="8">
        <f>ABS(Datos!L974-Datos!E974)</f>
        <v>0.37999999999999545</v>
      </c>
      <c r="I974" s="3">
        <f>(H974/ABS(Datos!L974))</f>
        <v>4.5877097669925811E-3</v>
      </c>
      <c r="J974">
        <f>ABS(Datos!M974-Datos!F974)</f>
        <v>1.0000000000001563E-2</v>
      </c>
      <c r="K974" s="3">
        <f>(J974/ABS(Datos!M974))</f>
        <v>7.8678206136912373E-4</v>
      </c>
    </row>
    <row r="975" spans="1:11" x14ac:dyDescent="0.25">
      <c r="A975">
        <v>973</v>
      </c>
      <c r="B975" s="6">
        <f>ABS(Datos!$I975-Datos!$B975)</f>
        <v>1.9999999999996021E-2</v>
      </c>
      <c r="C975" s="3">
        <f>(B975/Datos!$I975)</f>
        <v>2.2276676319888639E-4</v>
      </c>
      <c r="D975" s="6">
        <f>ABS(Datos!$J976-Datos!$C976)</f>
        <v>6.0000000000002274E-2</v>
      </c>
      <c r="E975" s="3">
        <f>(D975/Datos!J975)</f>
        <v>1.581611134542447E-4</v>
      </c>
      <c r="F975" s="8">
        <f>ABS(Datos!K975-Datos!D975)</f>
        <v>0.32999999999998408</v>
      </c>
      <c r="G975" s="3">
        <f>(F975/ABS(Datos!K975))</f>
        <v>7.5799338478496896E-4</v>
      </c>
      <c r="H975" s="8">
        <f>ABS(Datos!L975-Datos!E975)</f>
        <v>0.38000000000000966</v>
      </c>
      <c r="I975" s="3">
        <f>(H975/ABS(Datos!L975))</f>
        <v>4.589926319603933E-3</v>
      </c>
      <c r="J975">
        <f>ABS(Datos!M975-Datos!F975)</f>
        <v>0</v>
      </c>
      <c r="K975" s="3">
        <f>(J975/ABS(Datos!M975))</f>
        <v>0</v>
      </c>
    </row>
    <row r="976" spans="1:11" x14ac:dyDescent="0.25">
      <c r="A976">
        <v>974</v>
      </c>
      <c r="B976" s="6">
        <f>ABS(Datos!$I976-Datos!$B976)</f>
        <v>1.9999999999996021E-2</v>
      </c>
      <c r="C976" s="3">
        <f>(B976/Datos!$I976)</f>
        <v>2.2271714922044567E-4</v>
      </c>
      <c r="D976" s="6">
        <f>ABS(Datos!$J977-Datos!$C977)</f>
        <v>6.0000000000002274E-2</v>
      </c>
      <c r="E976" s="3">
        <f>(D976/Datos!J976)</f>
        <v>1.5818196198360779E-4</v>
      </c>
      <c r="F976" s="8">
        <f>ABS(Datos!K976-Datos!D976)</f>
        <v>0.33999999999997499</v>
      </c>
      <c r="G976" s="3">
        <f>(F976/ABS(Datos!K976))</f>
        <v>7.8083733321079158E-4</v>
      </c>
      <c r="H976" s="8">
        <f>ABS(Datos!L976-Datos!E976)</f>
        <v>0.37999999999999545</v>
      </c>
      <c r="I976" s="3">
        <f>(H976/ABS(Datos!L976))</f>
        <v>4.5921450151056855E-3</v>
      </c>
      <c r="J976">
        <f>ABS(Datos!M976-Datos!F976)</f>
        <v>0</v>
      </c>
      <c r="K976" s="3">
        <f>(J976/ABS(Datos!M976))</f>
        <v>0</v>
      </c>
    </row>
    <row r="977" spans="1:11" x14ac:dyDescent="0.25">
      <c r="A977">
        <v>975</v>
      </c>
      <c r="B977" s="6">
        <f>ABS(Datos!$I977-Datos!$B977)</f>
        <v>1.9999999999996021E-2</v>
      </c>
      <c r="C977" s="3">
        <f>(B977/Datos!$I977)</f>
        <v>2.2266755733685173E-4</v>
      </c>
      <c r="D977" s="6">
        <f>ABS(Datos!$J978-Datos!$C978)</f>
        <v>6.9999999999993179E-2</v>
      </c>
      <c r="E977" s="3">
        <f>(D977/Datos!J977)</f>
        <v>1.8457481872114219E-4</v>
      </c>
      <c r="F977" s="8">
        <f>ABS(Datos!K977-Datos!D977)</f>
        <v>0.34000000000003183</v>
      </c>
      <c r="G977" s="3">
        <f>(F977/ABS(Datos!K977))</f>
        <v>7.8069389910686746E-4</v>
      </c>
      <c r="H977" s="8">
        <f>ABS(Datos!L977-Datos!E977)</f>
        <v>0.37999999999999545</v>
      </c>
      <c r="I977" s="3">
        <f>(H977/ABS(Datos!L977))</f>
        <v>4.5943658566073688E-3</v>
      </c>
      <c r="J977">
        <f>ABS(Datos!M977-Datos!F977)</f>
        <v>0</v>
      </c>
      <c r="K977" s="3">
        <f>(J977/ABS(Datos!M977))</f>
        <v>0</v>
      </c>
    </row>
    <row r="978" spans="1:11" x14ac:dyDescent="0.25">
      <c r="A978">
        <v>976</v>
      </c>
      <c r="B978" s="6">
        <f>ABS(Datos!$I978-Datos!$B978)</f>
        <v>2.0000000000010232E-2</v>
      </c>
      <c r="C978" s="3">
        <f>(B978/Datos!$I978)</f>
        <v>2.2261798753350659E-4</v>
      </c>
      <c r="D978" s="6">
        <f>ABS(Datos!$J979-Datos!$C979)</f>
        <v>6.0000000000002274E-2</v>
      </c>
      <c r="E978" s="3">
        <f>(D978/Datos!J978)</f>
        <v>1.5823202088663277E-4</v>
      </c>
      <c r="F978" s="8">
        <f>ABS(Datos!K978-Datos!D978)</f>
        <v>0.34000000000003183</v>
      </c>
      <c r="G978" s="3">
        <f>(F978/ABS(Datos!K978))</f>
        <v>7.805505176887253E-4</v>
      </c>
      <c r="H978" s="8">
        <f>ABS(Datos!L978-Datos!E978)</f>
        <v>0.37999999999999545</v>
      </c>
      <c r="I978" s="3">
        <f>(H978/ABS(Datos!L978))</f>
        <v>4.596588847223847E-3</v>
      </c>
      <c r="J978">
        <f>ABS(Datos!M978-Datos!F978)</f>
        <v>0</v>
      </c>
      <c r="K978" s="3">
        <f>(J978/ABS(Datos!M978))</f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2"/>
  <sheetViews>
    <sheetView tabSelected="1" workbookViewId="0">
      <selection activeCell="A2" sqref="A2"/>
    </sheetView>
  </sheetViews>
  <sheetFormatPr baseColWidth="10" defaultRowHeight="15" x14ac:dyDescent="0.25"/>
  <cols>
    <col min="1" max="1" width="15.5703125" bestFit="1" customWidth="1"/>
  </cols>
  <sheetData>
    <row r="2" spans="1:6" x14ac:dyDescent="0.25">
      <c r="A2" t="s">
        <v>1022</v>
      </c>
      <c r="B2" t="s">
        <v>1017</v>
      </c>
      <c r="C2" t="s">
        <v>1018</v>
      </c>
      <c r="D2" t="s">
        <v>1019</v>
      </c>
      <c r="E2" t="s">
        <v>1020</v>
      </c>
      <c r="F2" t="s">
        <v>1021</v>
      </c>
    </row>
    <row r="3" spans="1:6" hidden="1" x14ac:dyDescent="0.25">
      <c r="A3">
        <v>1</v>
      </c>
      <c r="B3">
        <f>ABS(Datos!B3-Datos!C3)</f>
        <v>985</v>
      </c>
      <c r="C3">
        <f>ABS(Tabla3[[#This Row],[Suceptibles]]-Tabla3[[#This Row],[Recuperados]])</f>
        <v>990</v>
      </c>
      <c r="D3">
        <f>ABS(Tabla3[[#This Row],[Recuperados]]-Tabla3[[#This Row],[Vacunados]])</f>
        <v>0</v>
      </c>
      <c r="E3">
        <f>ABS(Tabla3[[#This Row],[Infectados]]-Tabla3[[#This Row],[Vacunados]])</f>
        <v>5</v>
      </c>
      <c r="F3">
        <f>ABS(Tabla3[[#This Row],[Recuperados]]-Tabla3[[#This Row],[Expuestos]])</f>
        <v>5</v>
      </c>
    </row>
    <row r="4" spans="1:6" hidden="1" x14ac:dyDescent="0.25">
      <c r="A4">
        <v>2</v>
      </c>
      <c r="B4">
        <f>ABS(Datos!B4-Datos!C4)</f>
        <v>982.95999999999992</v>
      </c>
      <c r="C4">
        <f>ABS(Tabla3[[#This Row],[Suceptibles]]-Tabla3[[#This Row],[Recuperados]])</f>
        <v>988.42</v>
      </c>
      <c r="D4">
        <f>ABS(Tabla3[[#This Row],[Recuperados]]-Tabla3[[#This Row],[Vacunados]])</f>
        <v>1.3699999999999999</v>
      </c>
      <c r="E4">
        <f>ABS(Tabla3[[#This Row],[Infectados]]-Tabla3[[#This Row],[Vacunados]])</f>
        <v>4.09</v>
      </c>
      <c r="F4">
        <f>ABS(Tabla3[[#This Row],[Recuperados]]-Tabla3[[#This Row],[Expuestos]])</f>
        <v>4.7</v>
      </c>
    </row>
    <row r="5" spans="1:6" hidden="1" x14ac:dyDescent="0.25">
      <c r="A5">
        <v>3</v>
      </c>
      <c r="B5">
        <f>ABS(Datos!B5-Datos!C5)</f>
        <v>980.95</v>
      </c>
      <c r="C5">
        <f>ABS(Tabla3[[#This Row],[Suceptibles]]-Tabla3[[#This Row],[Recuperados]])</f>
        <v>986.82</v>
      </c>
      <c r="D5">
        <f>ABS(Tabla3[[#This Row],[Recuperados]]-Tabla3[[#This Row],[Vacunados]])</f>
        <v>2.73</v>
      </c>
      <c r="E5">
        <f>ABS(Tabla3[[#This Row],[Infectados]]-Tabla3[[#This Row],[Vacunados]])</f>
        <v>3.1400000000000006</v>
      </c>
      <c r="F5">
        <f>ABS(Tabla3[[#This Row],[Recuperados]]-Tabla3[[#This Row],[Expuestos]])</f>
        <v>4.43</v>
      </c>
    </row>
    <row r="6" spans="1:6" hidden="1" x14ac:dyDescent="0.25">
      <c r="A6">
        <v>4</v>
      </c>
      <c r="B6">
        <f>ABS(Datos!B6-Datos!C6)</f>
        <v>978.93999999999994</v>
      </c>
      <c r="C6">
        <f>ABS(Tabla3[[#This Row],[Suceptibles]]-Tabla3[[#This Row],[Recuperados]])</f>
        <v>985.22</v>
      </c>
      <c r="D6">
        <f>ABS(Tabla3[[#This Row],[Recuperados]]-Tabla3[[#This Row],[Vacunados]])</f>
        <v>4.0999999999999996</v>
      </c>
      <c r="E6">
        <f>ABS(Tabla3[[#This Row],[Infectados]]-Tabla3[[#This Row],[Vacunados]])</f>
        <v>2.1800000000000006</v>
      </c>
      <c r="F6">
        <f>ABS(Tabla3[[#This Row],[Recuperados]]-Tabla3[[#This Row],[Expuestos]])</f>
        <v>4.2</v>
      </c>
    </row>
    <row r="7" spans="1:6" hidden="1" x14ac:dyDescent="0.25">
      <c r="A7">
        <v>5</v>
      </c>
      <c r="B7">
        <f>ABS(Datos!B7-Datos!C7)</f>
        <v>976.94999999999993</v>
      </c>
      <c r="C7">
        <f>ABS(Tabla3[[#This Row],[Suceptibles]]-Tabla3[[#This Row],[Recuperados]])</f>
        <v>983.6</v>
      </c>
      <c r="D7">
        <f>ABS(Tabla3[[#This Row],[Recuperados]]-Tabla3[[#This Row],[Vacunados]])</f>
        <v>5.44</v>
      </c>
      <c r="E7">
        <f>ABS(Tabla3[[#This Row],[Infectados]]-Tabla3[[#This Row],[Vacunados]])</f>
        <v>1.21</v>
      </c>
      <c r="F7">
        <f>ABS(Tabla3[[#This Row],[Recuperados]]-Tabla3[[#This Row],[Expuestos]])</f>
        <v>4.0100000000000007</v>
      </c>
    </row>
    <row r="8" spans="1:6" hidden="1" x14ac:dyDescent="0.25">
      <c r="A8">
        <v>6</v>
      </c>
      <c r="B8">
        <f>ABS(Datos!B8-Datos!C8)</f>
        <v>974.96999999999991</v>
      </c>
      <c r="C8">
        <f>ABS(Tabla3[[#This Row],[Suceptibles]]-Tabla3[[#This Row],[Recuperados]])</f>
        <v>981.96999999999991</v>
      </c>
      <c r="D8">
        <f>ABS(Tabla3[[#This Row],[Recuperados]]-Tabla3[[#This Row],[Vacunados]])</f>
        <v>6.79</v>
      </c>
      <c r="E8">
        <f>ABS(Tabla3[[#This Row],[Infectados]]-Tabla3[[#This Row],[Vacunados]])</f>
        <v>0.20999999999999996</v>
      </c>
      <c r="F8">
        <f>ABS(Tabla3[[#This Row],[Recuperados]]-Tabla3[[#This Row],[Expuestos]])</f>
        <v>3.84</v>
      </c>
    </row>
    <row r="9" spans="1:6" hidden="1" x14ac:dyDescent="0.25">
      <c r="A9">
        <v>7</v>
      </c>
      <c r="B9">
        <f>ABS(Datos!B9-Datos!C9)</f>
        <v>973</v>
      </c>
      <c r="C9">
        <f>ABS(Tabla3[[#This Row],[Suceptibles]]-Tabla3[[#This Row],[Recuperados]])</f>
        <v>980.35</v>
      </c>
      <c r="D9">
        <f>ABS(Tabla3[[#This Row],[Recuperados]]-Tabla3[[#This Row],[Vacunados]])</f>
        <v>8.14</v>
      </c>
      <c r="E9">
        <f>ABS(Tabla3[[#This Row],[Infectados]]-Tabla3[[#This Row],[Vacunados]])</f>
        <v>0.79</v>
      </c>
      <c r="F9">
        <f>ABS(Tabla3[[#This Row],[Recuperados]]-Tabla3[[#This Row],[Expuestos]])</f>
        <v>3.71</v>
      </c>
    </row>
    <row r="10" spans="1:6" hidden="1" x14ac:dyDescent="0.25">
      <c r="A10">
        <v>8</v>
      </c>
      <c r="B10">
        <f>ABS(Datos!B10-Datos!C10)</f>
        <v>971.02</v>
      </c>
      <c r="C10">
        <f>ABS(Tabla3[[#This Row],[Suceptibles]]-Tabla3[[#This Row],[Recuperados]])</f>
        <v>978.69999999999993</v>
      </c>
      <c r="D10">
        <f>ABS(Tabla3[[#This Row],[Recuperados]]-Tabla3[[#This Row],[Vacunados]])</f>
        <v>9.4700000000000006</v>
      </c>
      <c r="E10">
        <f>ABS(Tabla3[[#This Row],[Infectados]]-Tabla3[[#This Row],[Vacunados]])</f>
        <v>1.79</v>
      </c>
      <c r="F10">
        <f>ABS(Tabla3[[#This Row],[Recuperados]]-Tabla3[[#This Row],[Expuestos]])</f>
        <v>3.5900000000000003</v>
      </c>
    </row>
    <row r="11" spans="1:6" hidden="1" x14ac:dyDescent="0.25">
      <c r="A11">
        <v>9</v>
      </c>
      <c r="B11">
        <f>ABS(Datos!B11-Datos!C11)</f>
        <v>969.05</v>
      </c>
      <c r="C11">
        <f>ABS(Tabla3[[#This Row],[Suceptibles]]-Tabla3[[#This Row],[Recuperados]])</f>
        <v>977.05</v>
      </c>
      <c r="D11">
        <f>ABS(Tabla3[[#This Row],[Recuperados]]-Tabla3[[#This Row],[Vacunados]])</f>
        <v>10.799999999999999</v>
      </c>
      <c r="E11">
        <f>ABS(Tabla3[[#This Row],[Infectados]]-Tabla3[[#This Row],[Vacunados]])</f>
        <v>2.7999999999999989</v>
      </c>
      <c r="F11">
        <f>ABS(Tabla3[[#This Row],[Recuperados]]-Tabla3[[#This Row],[Expuestos]])</f>
        <v>3.49</v>
      </c>
    </row>
    <row r="12" spans="1:6" hidden="1" x14ac:dyDescent="0.25">
      <c r="A12">
        <v>10</v>
      </c>
      <c r="B12">
        <f>ABS(Datos!B12-Datos!C12)</f>
        <v>967.08999999999992</v>
      </c>
      <c r="C12">
        <f>ABS(Tabla3[[#This Row],[Suceptibles]]-Tabla3[[#This Row],[Recuperados]])</f>
        <v>975.4</v>
      </c>
      <c r="D12">
        <f>ABS(Tabla3[[#This Row],[Recuperados]]-Tabla3[[#This Row],[Vacunados]])</f>
        <v>12.12</v>
      </c>
      <c r="E12">
        <f>ABS(Tabla3[[#This Row],[Infectados]]-Tabla3[[#This Row],[Vacunados]])</f>
        <v>3.8099999999999987</v>
      </c>
      <c r="F12">
        <f>ABS(Tabla3[[#This Row],[Recuperados]]-Tabla3[[#This Row],[Expuestos]])</f>
        <v>3.42</v>
      </c>
    </row>
    <row r="13" spans="1:6" hidden="1" x14ac:dyDescent="0.25">
      <c r="A13">
        <v>11</v>
      </c>
      <c r="B13">
        <f>ABS(Datos!B13-Datos!C13)</f>
        <v>965.11</v>
      </c>
      <c r="C13">
        <f>ABS(Tabla3[[#This Row],[Suceptibles]]-Tabla3[[#This Row],[Recuperados]])</f>
        <v>973.73</v>
      </c>
      <c r="D13">
        <f>ABS(Tabla3[[#This Row],[Recuperados]]-Tabla3[[#This Row],[Vacunados]])</f>
        <v>13.44</v>
      </c>
      <c r="E13">
        <f>ABS(Tabla3[[#This Row],[Infectados]]-Tabla3[[#This Row],[Vacunados]])</f>
        <v>4.82</v>
      </c>
      <c r="F13">
        <f>ABS(Tabla3[[#This Row],[Recuperados]]-Tabla3[[#This Row],[Expuestos]])</f>
        <v>3.36</v>
      </c>
    </row>
    <row r="14" spans="1:6" hidden="1" x14ac:dyDescent="0.25">
      <c r="A14">
        <v>12</v>
      </c>
      <c r="B14">
        <f>ABS(Datos!B14-Datos!C14)</f>
        <v>963.14</v>
      </c>
      <c r="C14">
        <f>ABS(Tabla3[[#This Row],[Suceptibles]]-Tabla3[[#This Row],[Recuperados]])</f>
        <v>972.05</v>
      </c>
      <c r="D14">
        <f>ABS(Tabla3[[#This Row],[Recuperados]]-Tabla3[[#This Row],[Vacunados]])</f>
        <v>14.75</v>
      </c>
      <c r="E14">
        <f>ABS(Tabla3[[#This Row],[Infectados]]-Tabla3[[#This Row],[Vacunados]])</f>
        <v>5.84</v>
      </c>
      <c r="F14">
        <f>ABS(Tabla3[[#This Row],[Recuperados]]-Tabla3[[#This Row],[Expuestos]])</f>
        <v>3.3</v>
      </c>
    </row>
    <row r="15" spans="1:6" hidden="1" x14ac:dyDescent="0.25">
      <c r="A15">
        <v>13</v>
      </c>
      <c r="B15">
        <f>ABS(Datos!B15-Datos!C15)</f>
        <v>961.18000000000006</v>
      </c>
      <c r="C15">
        <f>ABS(Tabla3[[#This Row],[Suceptibles]]-Tabla3[[#This Row],[Recuperados]])</f>
        <v>970.38</v>
      </c>
      <c r="D15">
        <f>ABS(Tabla3[[#This Row],[Recuperados]]-Tabla3[[#This Row],[Vacunados]])</f>
        <v>16.05</v>
      </c>
      <c r="E15">
        <f>ABS(Tabla3[[#This Row],[Infectados]]-Tabla3[[#This Row],[Vacunados]])</f>
        <v>6.85</v>
      </c>
      <c r="F15">
        <f>ABS(Tabla3[[#This Row],[Recuperados]]-Tabla3[[#This Row],[Expuestos]])</f>
        <v>3.27</v>
      </c>
    </row>
    <row r="16" spans="1:6" hidden="1" x14ac:dyDescent="0.25">
      <c r="A16">
        <v>14</v>
      </c>
      <c r="B16">
        <f>ABS(Datos!B16-Datos!C16)</f>
        <v>959.2</v>
      </c>
      <c r="C16">
        <f>ABS(Tabla3[[#This Row],[Suceptibles]]-Tabla3[[#This Row],[Recuperados]])</f>
        <v>968.7</v>
      </c>
      <c r="D16">
        <f>ABS(Tabla3[[#This Row],[Recuperados]]-Tabla3[[#This Row],[Vacunados]])</f>
        <v>17.360000000000003</v>
      </c>
      <c r="E16">
        <f>ABS(Tabla3[[#This Row],[Infectados]]-Tabla3[[#This Row],[Vacunados]])</f>
        <v>7.8600000000000012</v>
      </c>
      <c r="F16">
        <f>ABS(Tabla3[[#This Row],[Recuperados]]-Tabla3[[#This Row],[Expuestos]])</f>
        <v>3.24</v>
      </c>
    </row>
    <row r="17" spans="1:6" hidden="1" x14ac:dyDescent="0.25">
      <c r="A17">
        <v>15</v>
      </c>
      <c r="B17">
        <f>ABS(Datos!B17-Datos!C17)</f>
        <v>957.22</v>
      </c>
      <c r="C17">
        <f>ABS(Tabla3[[#This Row],[Suceptibles]]-Tabla3[[#This Row],[Recuperados]])</f>
        <v>967</v>
      </c>
      <c r="D17">
        <f>ABS(Tabla3[[#This Row],[Recuperados]]-Tabla3[[#This Row],[Vacunados]])</f>
        <v>18.650000000000002</v>
      </c>
      <c r="E17">
        <f>ABS(Tabla3[[#This Row],[Infectados]]-Tabla3[[#This Row],[Vacunados]])</f>
        <v>8.870000000000001</v>
      </c>
      <c r="F17">
        <f>ABS(Tabla3[[#This Row],[Recuperados]]-Tabla3[[#This Row],[Expuestos]])</f>
        <v>3.22</v>
      </c>
    </row>
    <row r="18" spans="1:6" hidden="1" x14ac:dyDescent="0.25">
      <c r="A18">
        <v>16</v>
      </c>
      <c r="B18">
        <f>ABS(Datos!B18-Datos!C18)</f>
        <v>955.23</v>
      </c>
      <c r="C18">
        <f>ABS(Tabla3[[#This Row],[Suceptibles]]-Tabla3[[#This Row],[Recuperados]])</f>
        <v>965.31000000000006</v>
      </c>
      <c r="D18">
        <f>ABS(Tabla3[[#This Row],[Recuperados]]-Tabla3[[#This Row],[Vacunados]])</f>
        <v>19.940000000000001</v>
      </c>
      <c r="E18">
        <f>ABS(Tabla3[[#This Row],[Infectados]]-Tabla3[[#This Row],[Vacunados]])</f>
        <v>9.8600000000000012</v>
      </c>
      <c r="F18">
        <f>ABS(Tabla3[[#This Row],[Recuperados]]-Tabla3[[#This Row],[Expuestos]])</f>
        <v>3.2199999999999998</v>
      </c>
    </row>
    <row r="19" spans="1:6" hidden="1" x14ac:dyDescent="0.25">
      <c r="A19">
        <v>17</v>
      </c>
      <c r="B19">
        <f>ABS(Datos!B19-Datos!C19)</f>
        <v>953.24</v>
      </c>
      <c r="C19">
        <f>ABS(Tabla3[[#This Row],[Suceptibles]]-Tabla3[[#This Row],[Recuperados]])</f>
        <v>963.59999999999991</v>
      </c>
      <c r="D19">
        <f>ABS(Tabla3[[#This Row],[Recuperados]]-Tabla3[[#This Row],[Vacunados]])</f>
        <v>21.22</v>
      </c>
      <c r="E19">
        <f>ABS(Tabla3[[#This Row],[Infectados]]-Tabla3[[#This Row],[Vacunados]])</f>
        <v>10.86</v>
      </c>
      <c r="F19">
        <f>ABS(Tabla3[[#This Row],[Recuperados]]-Tabla3[[#This Row],[Expuestos]])</f>
        <v>3.22</v>
      </c>
    </row>
    <row r="20" spans="1:6" hidden="1" x14ac:dyDescent="0.25">
      <c r="A20">
        <v>18</v>
      </c>
      <c r="B20">
        <f>ABS(Datos!B20-Datos!C20)</f>
        <v>951.24</v>
      </c>
      <c r="C20">
        <f>ABS(Tabla3[[#This Row],[Suceptibles]]-Tabla3[[#This Row],[Recuperados]])</f>
        <v>961.9</v>
      </c>
      <c r="D20">
        <f>ABS(Tabla3[[#This Row],[Recuperados]]-Tabla3[[#This Row],[Vacunados]])</f>
        <v>22.5</v>
      </c>
      <c r="E20">
        <f>ABS(Tabla3[[#This Row],[Infectados]]-Tabla3[[#This Row],[Vacunados]])</f>
        <v>11.84</v>
      </c>
      <c r="F20">
        <f>ABS(Tabla3[[#This Row],[Recuperados]]-Tabla3[[#This Row],[Expuestos]])</f>
        <v>3.23</v>
      </c>
    </row>
    <row r="21" spans="1:6" hidden="1" x14ac:dyDescent="0.25">
      <c r="A21">
        <v>19</v>
      </c>
      <c r="B21">
        <f>ABS(Datos!B21-Datos!C21)</f>
        <v>949.2299999999999</v>
      </c>
      <c r="C21">
        <f>ABS(Tabla3[[#This Row],[Suceptibles]]-Tabla3[[#This Row],[Recuperados]])</f>
        <v>960.18</v>
      </c>
      <c r="D21">
        <f>ABS(Tabla3[[#This Row],[Recuperados]]-Tabla3[[#This Row],[Vacunados]])</f>
        <v>23.77</v>
      </c>
      <c r="E21">
        <f>ABS(Tabla3[[#This Row],[Infectados]]-Tabla3[[#This Row],[Vacunados]])</f>
        <v>12.82</v>
      </c>
      <c r="F21">
        <f>ABS(Tabla3[[#This Row],[Recuperados]]-Tabla3[[#This Row],[Expuestos]])</f>
        <v>3.2399999999999998</v>
      </c>
    </row>
    <row r="22" spans="1:6" hidden="1" x14ac:dyDescent="0.25">
      <c r="A22">
        <v>20</v>
      </c>
      <c r="B22">
        <f>ABS(Datos!B22-Datos!C22)</f>
        <v>947.22</v>
      </c>
      <c r="C22">
        <f>ABS(Tabla3[[#This Row],[Suceptibles]]-Tabla3[[#This Row],[Recuperados]])</f>
        <v>958.46</v>
      </c>
      <c r="D22">
        <f>ABS(Tabla3[[#This Row],[Recuperados]]-Tabla3[[#This Row],[Vacunados]])</f>
        <v>25.040000000000003</v>
      </c>
      <c r="E22">
        <f>ABS(Tabla3[[#This Row],[Infectados]]-Tabla3[[#This Row],[Vacunados]])</f>
        <v>13.8</v>
      </c>
      <c r="F22">
        <f>ABS(Tabla3[[#This Row],[Recuperados]]-Tabla3[[#This Row],[Expuestos]])</f>
        <v>3.2600000000000002</v>
      </c>
    </row>
    <row r="23" spans="1:6" hidden="1" x14ac:dyDescent="0.25">
      <c r="A23">
        <v>21</v>
      </c>
      <c r="B23">
        <f>ABS(Datos!B23-Datos!C23)</f>
        <v>945.18999999999994</v>
      </c>
      <c r="C23">
        <f>ABS(Tabla3[[#This Row],[Suceptibles]]-Tabla3[[#This Row],[Recuperados]])</f>
        <v>956.73</v>
      </c>
      <c r="D23">
        <f>ABS(Tabla3[[#This Row],[Recuperados]]-Tabla3[[#This Row],[Vacunados]])</f>
        <v>26.3</v>
      </c>
      <c r="E23">
        <f>ABS(Tabla3[[#This Row],[Infectados]]-Tabla3[[#This Row],[Vacunados]])</f>
        <v>14.76</v>
      </c>
      <c r="F23">
        <f>ABS(Tabla3[[#This Row],[Recuperados]]-Tabla3[[#This Row],[Expuestos]])</f>
        <v>3.29</v>
      </c>
    </row>
    <row r="24" spans="1:6" hidden="1" x14ac:dyDescent="0.25">
      <c r="A24">
        <v>22</v>
      </c>
      <c r="B24">
        <f>ABS(Datos!B24-Datos!C24)</f>
        <v>943.16000000000008</v>
      </c>
      <c r="C24">
        <f>ABS(Tabla3[[#This Row],[Suceptibles]]-Tabla3[[#This Row],[Recuperados]])</f>
        <v>955</v>
      </c>
      <c r="D24">
        <f>ABS(Tabla3[[#This Row],[Recuperados]]-Tabla3[[#This Row],[Vacunados]])</f>
        <v>27.55</v>
      </c>
      <c r="E24">
        <f>ABS(Tabla3[[#This Row],[Infectados]]-Tabla3[[#This Row],[Vacunados]])</f>
        <v>15.71</v>
      </c>
      <c r="F24">
        <f>ABS(Tabla3[[#This Row],[Recuperados]]-Tabla3[[#This Row],[Expuestos]])</f>
        <v>3.32</v>
      </c>
    </row>
    <row r="25" spans="1:6" hidden="1" x14ac:dyDescent="0.25">
      <c r="A25">
        <v>23</v>
      </c>
      <c r="B25">
        <f>ABS(Datos!B25-Datos!C25)</f>
        <v>941.11</v>
      </c>
      <c r="C25">
        <f>ABS(Tabla3[[#This Row],[Suceptibles]]-Tabla3[[#This Row],[Recuperados]])</f>
        <v>953.26</v>
      </c>
      <c r="D25">
        <f>ABS(Tabla3[[#This Row],[Recuperados]]-Tabla3[[#This Row],[Vacunados]])</f>
        <v>28.8</v>
      </c>
      <c r="E25">
        <f>ABS(Tabla3[[#This Row],[Infectados]]-Tabla3[[#This Row],[Vacunados]])</f>
        <v>16.649999999999999</v>
      </c>
      <c r="F25">
        <f>ABS(Tabla3[[#This Row],[Recuperados]]-Tabla3[[#This Row],[Expuestos]])</f>
        <v>3.3499999999999996</v>
      </c>
    </row>
    <row r="26" spans="1:6" hidden="1" x14ac:dyDescent="0.25">
      <c r="A26">
        <v>24</v>
      </c>
      <c r="B26">
        <f>ABS(Datos!B26-Datos!C26)</f>
        <v>939.05</v>
      </c>
      <c r="C26">
        <f>ABS(Tabla3[[#This Row],[Suceptibles]]-Tabla3[[#This Row],[Recuperados]])</f>
        <v>951.51</v>
      </c>
      <c r="D26">
        <f>ABS(Tabla3[[#This Row],[Recuperados]]-Tabla3[[#This Row],[Vacunados]])</f>
        <v>30.04</v>
      </c>
      <c r="E26">
        <f>ABS(Tabla3[[#This Row],[Infectados]]-Tabla3[[#This Row],[Vacunados]])</f>
        <v>17.579999999999998</v>
      </c>
      <c r="F26">
        <f>ABS(Tabla3[[#This Row],[Recuperados]]-Tabla3[[#This Row],[Expuestos]])</f>
        <v>3.39</v>
      </c>
    </row>
    <row r="27" spans="1:6" hidden="1" x14ac:dyDescent="0.25">
      <c r="A27">
        <v>25</v>
      </c>
      <c r="B27">
        <f>ABS(Datos!B27-Datos!C27)</f>
        <v>936.9799999999999</v>
      </c>
      <c r="C27">
        <f>ABS(Tabla3[[#This Row],[Suceptibles]]-Tabla3[[#This Row],[Recuperados]])</f>
        <v>949.76</v>
      </c>
      <c r="D27">
        <f>ABS(Tabla3[[#This Row],[Recuperados]]-Tabla3[[#This Row],[Vacunados]])</f>
        <v>31.279999999999998</v>
      </c>
      <c r="E27">
        <f>ABS(Tabla3[[#This Row],[Infectados]]-Tabla3[[#This Row],[Vacunados]])</f>
        <v>18.5</v>
      </c>
      <c r="F27">
        <f>ABS(Tabla3[[#This Row],[Recuperados]]-Tabla3[[#This Row],[Expuestos]])</f>
        <v>3.4299999999999997</v>
      </c>
    </row>
    <row r="28" spans="1:6" hidden="1" x14ac:dyDescent="0.25">
      <c r="A28">
        <v>26</v>
      </c>
      <c r="B28">
        <f>ABS(Datos!B28-Datos!C28)</f>
        <v>934.89</v>
      </c>
      <c r="C28">
        <f>ABS(Tabla3[[#This Row],[Suceptibles]]-Tabla3[[#This Row],[Recuperados]])</f>
        <v>948</v>
      </c>
      <c r="D28">
        <f>ABS(Tabla3[[#This Row],[Recuperados]]-Tabla3[[#This Row],[Vacunados]])</f>
        <v>32.520000000000003</v>
      </c>
      <c r="E28">
        <f>ABS(Tabla3[[#This Row],[Infectados]]-Tabla3[[#This Row],[Vacunados]])</f>
        <v>19.410000000000004</v>
      </c>
      <c r="F28">
        <f>ABS(Tabla3[[#This Row],[Recuperados]]-Tabla3[[#This Row],[Expuestos]])</f>
        <v>3.4799999999999995</v>
      </c>
    </row>
    <row r="29" spans="1:6" hidden="1" x14ac:dyDescent="0.25">
      <c r="A29">
        <v>27</v>
      </c>
      <c r="B29">
        <f>ABS(Datos!B29-Datos!C29)</f>
        <v>932.79000000000008</v>
      </c>
      <c r="C29">
        <f>ABS(Tabla3[[#This Row],[Suceptibles]]-Tabla3[[#This Row],[Recuperados]])</f>
        <v>946.22</v>
      </c>
      <c r="D29">
        <f>ABS(Tabla3[[#This Row],[Recuperados]]-Tabla3[[#This Row],[Vacunados]])</f>
        <v>33.74</v>
      </c>
      <c r="E29">
        <f>ABS(Tabla3[[#This Row],[Infectados]]-Tabla3[[#This Row],[Vacunados]])</f>
        <v>20.309999999999999</v>
      </c>
      <c r="F29">
        <f>ABS(Tabla3[[#This Row],[Recuperados]]-Tabla3[[#This Row],[Expuestos]])</f>
        <v>3.5199999999999996</v>
      </c>
    </row>
    <row r="30" spans="1:6" hidden="1" x14ac:dyDescent="0.25">
      <c r="A30">
        <v>28</v>
      </c>
      <c r="B30">
        <f>ABS(Datos!B30-Datos!C30)</f>
        <v>930.68000000000006</v>
      </c>
      <c r="C30">
        <f>ABS(Tabla3[[#This Row],[Suceptibles]]-Tabla3[[#This Row],[Recuperados]])</f>
        <v>944.45</v>
      </c>
      <c r="D30">
        <f>ABS(Tabla3[[#This Row],[Recuperados]]-Tabla3[[#This Row],[Vacunados]])</f>
        <v>34.96</v>
      </c>
      <c r="E30">
        <f>ABS(Tabla3[[#This Row],[Infectados]]-Tabla3[[#This Row],[Vacunados]])</f>
        <v>21.189999999999998</v>
      </c>
      <c r="F30">
        <f>ABS(Tabla3[[#This Row],[Recuperados]]-Tabla3[[#This Row],[Expuestos]])</f>
        <v>3.5800000000000005</v>
      </c>
    </row>
    <row r="31" spans="1:6" hidden="1" x14ac:dyDescent="0.25">
      <c r="A31">
        <v>29</v>
      </c>
      <c r="B31">
        <f>ABS(Datos!B31-Datos!C31)</f>
        <v>928.56000000000006</v>
      </c>
      <c r="C31">
        <f>ABS(Tabla3[[#This Row],[Suceptibles]]-Tabla3[[#This Row],[Recuperados]])</f>
        <v>942.66</v>
      </c>
      <c r="D31">
        <f>ABS(Tabla3[[#This Row],[Recuperados]]-Tabla3[[#This Row],[Vacunados]])</f>
        <v>36.17</v>
      </c>
      <c r="E31">
        <f>ABS(Tabla3[[#This Row],[Infectados]]-Tabla3[[#This Row],[Vacunados]])</f>
        <v>22.07</v>
      </c>
      <c r="F31">
        <f>ABS(Tabla3[[#This Row],[Recuperados]]-Tabla3[[#This Row],[Expuestos]])</f>
        <v>3.6199999999999997</v>
      </c>
    </row>
    <row r="32" spans="1:6" hidden="1" x14ac:dyDescent="0.25">
      <c r="A32">
        <v>30</v>
      </c>
      <c r="B32">
        <f>ABS(Datos!B32-Datos!C32)</f>
        <v>926.42000000000007</v>
      </c>
      <c r="C32">
        <f>ABS(Tabla3[[#This Row],[Suceptibles]]-Tabla3[[#This Row],[Recuperados]])</f>
        <v>940.87</v>
      </c>
      <c r="D32">
        <f>ABS(Tabla3[[#This Row],[Recuperados]]-Tabla3[[#This Row],[Vacunados]])</f>
        <v>37.380000000000003</v>
      </c>
      <c r="E32">
        <f>ABS(Tabla3[[#This Row],[Infectados]]-Tabla3[[#This Row],[Vacunados]])</f>
        <v>22.93</v>
      </c>
      <c r="F32">
        <f>ABS(Tabla3[[#This Row],[Recuperados]]-Tabla3[[#This Row],[Expuestos]])</f>
        <v>3.6900000000000004</v>
      </c>
    </row>
    <row r="33" spans="1:6" hidden="1" x14ac:dyDescent="0.25">
      <c r="A33">
        <v>31</v>
      </c>
      <c r="B33">
        <f>ABS(Datos!B33-Datos!C33)</f>
        <v>924.26</v>
      </c>
      <c r="C33">
        <f>ABS(Tabla3[[#This Row],[Suceptibles]]-Tabla3[[#This Row],[Recuperados]])</f>
        <v>939.07</v>
      </c>
      <c r="D33">
        <f>ABS(Tabla3[[#This Row],[Recuperados]]-Tabla3[[#This Row],[Vacunados]])</f>
        <v>38.580000000000005</v>
      </c>
      <c r="E33">
        <f>ABS(Tabla3[[#This Row],[Infectados]]-Tabla3[[#This Row],[Vacunados]])</f>
        <v>23.770000000000003</v>
      </c>
      <c r="F33">
        <f>ABS(Tabla3[[#This Row],[Recuperados]]-Tabla3[[#This Row],[Expuestos]])</f>
        <v>3.74</v>
      </c>
    </row>
    <row r="34" spans="1:6" hidden="1" x14ac:dyDescent="0.25">
      <c r="A34">
        <v>32</v>
      </c>
      <c r="B34">
        <f>ABS(Datos!B34-Datos!C34)</f>
        <v>922.08999999999992</v>
      </c>
      <c r="C34">
        <f>ABS(Tabla3[[#This Row],[Suceptibles]]-Tabla3[[#This Row],[Recuperados]])</f>
        <v>937.26</v>
      </c>
      <c r="D34">
        <f>ABS(Tabla3[[#This Row],[Recuperados]]-Tabla3[[#This Row],[Vacunados]])</f>
        <v>39.78</v>
      </c>
      <c r="E34">
        <f>ABS(Tabla3[[#This Row],[Infectados]]-Tabla3[[#This Row],[Vacunados]])</f>
        <v>24.61</v>
      </c>
      <c r="F34">
        <f>ABS(Tabla3[[#This Row],[Recuperados]]-Tabla3[[#This Row],[Expuestos]])</f>
        <v>3.8</v>
      </c>
    </row>
    <row r="35" spans="1:6" hidden="1" x14ac:dyDescent="0.25">
      <c r="A35">
        <v>33</v>
      </c>
      <c r="B35">
        <f>ABS(Datos!B35-Datos!C35)</f>
        <v>919.91</v>
      </c>
      <c r="C35">
        <f>ABS(Tabla3[[#This Row],[Suceptibles]]-Tabla3[[#This Row],[Recuperados]])</f>
        <v>935.43999999999994</v>
      </c>
      <c r="D35">
        <f>ABS(Tabla3[[#This Row],[Recuperados]]-Tabla3[[#This Row],[Vacunados]])</f>
        <v>40.97</v>
      </c>
      <c r="E35">
        <f>ABS(Tabla3[[#This Row],[Infectados]]-Tabla3[[#This Row],[Vacunados]])</f>
        <v>25.44</v>
      </c>
      <c r="F35">
        <f>ABS(Tabla3[[#This Row],[Recuperados]]-Tabla3[[#This Row],[Expuestos]])</f>
        <v>3.8600000000000003</v>
      </c>
    </row>
    <row r="36" spans="1:6" hidden="1" x14ac:dyDescent="0.25">
      <c r="A36">
        <v>34</v>
      </c>
      <c r="B36">
        <f>ABS(Datos!B36-Datos!C36)</f>
        <v>917.7</v>
      </c>
      <c r="C36">
        <f>ABS(Tabla3[[#This Row],[Suceptibles]]-Tabla3[[#This Row],[Recuperados]])</f>
        <v>933.62</v>
      </c>
      <c r="D36">
        <f>ABS(Tabla3[[#This Row],[Recuperados]]-Tabla3[[#This Row],[Vacunados]])</f>
        <v>42.160000000000004</v>
      </c>
      <c r="E36">
        <f>ABS(Tabla3[[#This Row],[Infectados]]-Tabla3[[#This Row],[Vacunados]])</f>
        <v>26.240000000000002</v>
      </c>
      <c r="F36">
        <f>ABS(Tabla3[[#This Row],[Recuperados]]-Tabla3[[#This Row],[Expuestos]])</f>
        <v>3.9399999999999995</v>
      </c>
    </row>
    <row r="37" spans="1:6" hidden="1" x14ac:dyDescent="0.25">
      <c r="A37">
        <v>35</v>
      </c>
      <c r="B37">
        <f>ABS(Datos!B37-Datos!C37)</f>
        <v>915.48</v>
      </c>
      <c r="C37">
        <f>ABS(Tabla3[[#This Row],[Suceptibles]]-Tabla3[[#This Row],[Recuperados]])</f>
        <v>931.78000000000009</v>
      </c>
      <c r="D37">
        <f>ABS(Tabla3[[#This Row],[Recuperados]]-Tabla3[[#This Row],[Vacunados]])</f>
        <v>43.33</v>
      </c>
      <c r="E37">
        <f>ABS(Tabla3[[#This Row],[Infectados]]-Tabla3[[#This Row],[Vacunados]])</f>
        <v>27.03</v>
      </c>
      <c r="F37">
        <f>ABS(Tabla3[[#This Row],[Recuperados]]-Tabla3[[#This Row],[Expuestos]])</f>
        <v>3.99</v>
      </c>
    </row>
    <row r="38" spans="1:6" hidden="1" x14ac:dyDescent="0.25">
      <c r="A38">
        <v>36</v>
      </c>
      <c r="B38">
        <f>ABS(Datos!B38-Datos!C38)</f>
        <v>913.25</v>
      </c>
      <c r="C38">
        <f>ABS(Tabla3[[#This Row],[Suceptibles]]-Tabla3[[#This Row],[Recuperados]])</f>
        <v>929.93999999999994</v>
      </c>
      <c r="D38">
        <f>ABS(Tabla3[[#This Row],[Recuperados]]-Tabla3[[#This Row],[Vacunados]])</f>
        <v>44.51</v>
      </c>
      <c r="E38">
        <f>ABS(Tabla3[[#This Row],[Infectados]]-Tabla3[[#This Row],[Vacunados]])</f>
        <v>27.82</v>
      </c>
      <c r="F38">
        <f>ABS(Tabla3[[#This Row],[Recuperados]]-Tabla3[[#This Row],[Expuestos]])</f>
        <v>4.0599999999999996</v>
      </c>
    </row>
    <row r="39" spans="1:6" hidden="1" x14ac:dyDescent="0.25">
      <c r="A39">
        <v>37</v>
      </c>
      <c r="B39">
        <f>ABS(Datos!B39-Datos!C39)</f>
        <v>910.99</v>
      </c>
      <c r="C39">
        <f>ABS(Tabla3[[#This Row],[Suceptibles]]-Tabla3[[#This Row],[Recuperados]])</f>
        <v>928.09</v>
      </c>
      <c r="D39">
        <f>ABS(Tabla3[[#This Row],[Recuperados]]-Tabla3[[#This Row],[Vacunados]])</f>
        <v>45.68</v>
      </c>
      <c r="E39">
        <f>ABS(Tabla3[[#This Row],[Infectados]]-Tabla3[[#This Row],[Vacunados]])</f>
        <v>28.58</v>
      </c>
      <c r="F39">
        <f>ABS(Tabla3[[#This Row],[Recuperados]]-Tabla3[[#This Row],[Expuestos]])</f>
        <v>4.1399999999999997</v>
      </c>
    </row>
    <row r="40" spans="1:6" hidden="1" x14ac:dyDescent="0.25">
      <c r="A40">
        <v>38</v>
      </c>
      <c r="B40">
        <f>ABS(Datos!B40-Datos!C40)</f>
        <v>908.71</v>
      </c>
      <c r="C40">
        <f>ABS(Tabla3[[#This Row],[Suceptibles]]-Tabla3[[#This Row],[Recuperados]])</f>
        <v>926.23</v>
      </c>
      <c r="D40">
        <f>ABS(Tabla3[[#This Row],[Recuperados]]-Tabla3[[#This Row],[Vacunados]])</f>
        <v>46.84</v>
      </c>
      <c r="E40">
        <f>ABS(Tabla3[[#This Row],[Infectados]]-Tabla3[[#This Row],[Vacunados]])</f>
        <v>29.320000000000004</v>
      </c>
      <c r="F40">
        <f>ABS(Tabla3[[#This Row],[Recuperados]]-Tabla3[[#This Row],[Expuestos]])</f>
        <v>4.21</v>
      </c>
    </row>
    <row r="41" spans="1:6" hidden="1" x14ac:dyDescent="0.25">
      <c r="A41">
        <v>39</v>
      </c>
      <c r="B41">
        <f>ABS(Datos!B41-Datos!C41)</f>
        <v>906.42000000000007</v>
      </c>
      <c r="C41">
        <f>ABS(Tabla3[[#This Row],[Suceptibles]]-Tabla3[[#This Row],[Recuperados]])</f>
        <v>924.35</v>
      </c>
      <c r="D41">
        <f>ABS(Tabla3[[#This Row],[Recuperados]]-Tabla3[[#This Row],[Vacunados]])</f>
        <v>47.989999999999995</v>
      </c>
      <c r="E41">
        <f>ABS(Tabla3[[#This Row],[Infectados]]-Tabla3[[#This Row],[Vacunados]])</f>
        <v>30.06</v>
      </c>
      <c r="F41">
        <f>ABS(Tabla3[[#This Row],[Recuperados]]-Tabla3[[#This Row],[Expuestos]])</f>
        <v>4.28</v>
      </c>
    </row>
    <row r="42" spans="1:6" hidden="1" x14ac:dyDescent="0.25">
      <c r="A42">
        <v>40</v>
      </c>
      <c r="B42">
        <f>ABS(Datos!B42-Datos!C42)</f>
        <v>904.1</v>
      </c>
      <c r="C42">
        <f>ABS(Tabla3[[#This Row],[Suceptibles]]-Tabla3[[#This Row],[Recuperados]])</f>
        <v>922.47</v>
      </c>
      <c r="D42">
        <f>ABS(Tabla3[[#This Row],[Recuperados]]-Tabla3[[#This Row],[Vacunados]])</f>
        <v>49.15</v>
      </c>
      <c r="E42">
        <f>ABS(Tabla3[[#This Row],[Infectados]]-Tabla3[[#This Row],[Vacunados]])</f>
        <v>30.78</v>
      </c>
      <c r="F42">
        <f>ABS(Tabla3[[#This Row],[Recuperados]]-Tabla3[[#This Row],[Expuestos]])</f>
        <v>4.37</v>
      </c>
    </row>
    <row r="43" spans="1:6" hidden="1" x14ac:dyDescent="0.25">
      <c r="A43">
        <v>41</v>
      </c>
      <c r="B43">
        <f>ABS(Datos!B43-Datos!C43)</f>
        <v>901.77</v>
      </c>
      <c r="C43">
        <f>ABS(Tabla3[[#This Row],[Suceptibles]]-Tabla3[[#This Row],[Recuperados]])</f>
        <v>920.57</v>
      </c>
      <c r="D43">
        <f>ABS(Tabla3[[#This Row],[Recuperados]]-Tabla3[[#This Row],[Vacunados]])</f>
        <v>50.29</v>
      </c>
      <c r="E43">
        <f>ABS(Tabla3[[#This Row],[Infectados]]-Tabla3[[#This Row],[Vacunados]])</f>
        <v>31.49</v>
      </c>
      <c r="F43">
        <f>ABS(Tabla3[[#This Row],[Recuperados]]-Tabla3[[#This Row],[Expuestos]])</f>
        <v>4.4400000000000004</v>
      </c>
    </row>
    <row r="44" spans="1:6" hidden="1" x14ac:dyDescent="0.25">
      <c r="A44">
        <v>42</v>
      </c>
      <c r="B44">
        <f>ABS(Datos!B44-Datos!C44)</f>
        <v>899.41</v>
      </c>
      <c r="C44">
        <f>ABS(Tabla3[[#This Row],[Suceptibles]]-Tabla3[[#This Row],[Recuperados]])</f>
        <v>918.66</v>
      </c>
      <c r="D44">
        <f>ABS(Tabla3[[#This Row],[Recuperados]]-Tabla3[[#This Row],[Vacunados]])</f>
        <v>51.42</v>
      </c>
      <c r="E44">
        <f>ABS(Tabla3[[#This Row],[Infectados]]-Tabla3[[#This Row],[Vacunados]])</f>
        <v>32.17</v>
      </c>
      <c r="F44">
        <f>ABS(Tabla3[[#This Row],[Recuperados]]-Tabla3[[#This Row],[Expuestos]])</f>
        <v>4.5199999999999996</v>
      </c>
    </row>
    <row r="45" spans="1:6" hidden="1" x14ac:dyDescent="0.25">
      <c r="A45">
        <v>43</v>
      </c>
      <c r="B45">
        <f>ABS(Datos!B45-Datos!C45)</f>
        <v>897.03</v>
      </c>
      <c r="C45">
        <f>ABS(Tabla3[[#This Row],[Suceptibles]]-Tabla3[[#This Row],[Recuperados]])</f>
        <v>916.74</v>
      </c>
      <c r="D45">
        <f>ABS(Tabla3[[#This Row],[Recuperados]]-Tabla3[[#This Row],[Vacunados]])</f>
        <v>52.55</v>
      </c>
      <c r="E45">
        <f>ABS(Tabla3[[#This Row],[Infectados]]-Tabla3[[#This Row],[Vacunados]])</f>
        <v>32.840000000000003</v>
      </c>
      <c r="F45">
        <f>ABS(Tabla3[[#This Row],[Recuperados]]-Tabla3[[#This Row],[Expuestos]])</f>
        <v>4.5999999999999996</v>
      </c>
    </row>
    <row r="46" spans="1:6" hidden="1" x14ac:dyDescent="0.25">
      <c r="A46">
        <v>44</v>
      </c>
      <c r="B46">
        <f>ABS(Datos!B46-Datos!C46)</f>
        <v>894.63</v>
      </c>
      <c r="C46">
        <f>ABS(Tabla3[[#This Row],[Suceptibles]]-Tabla3[[#This Row],[Recuperados]])</f>
        <v>914.81</v>
      </c>
      <c r="D46">
        <f>ABS(Tabla3[[#This Row],[Recuperados]]-Tabla3[[#This Row],[Vacunados]])</f>
        <v>53.68</v>
      </c>
      <c r="E46">
        <f>ABS(Tabla3[[#This Row],[Infectados]]-Tabla3[[#This Row],[Vacunados]])</f>
        <v>33.5</v>
      </c>
      <c r="F46">
        <f>ABS(Tabla3[[#This Row],[Recuperados]]-Tabla3[[#This Row],[Expuestos]])</f>
        <v>4.68</v>
      </c>
    </row>
    <row r="47" spans="1:6" hidden="1" x14ac:dyDescent="0.25">
      <c r="A47">
        <v>45</v>
      </c>
      <c r="B47">
        <f>ABS(Datos!B47-Datos!C47)</f>
        <v>892.21</v>
      </c>
      <c r="C47">
        <f>ABS(Tabla3[[#This Row],[Suceptibles]]-Tabla3[[#This Row],[Recuperados]])</f>
        <v>912.87</v>
      </c>
      <c r="D47">
        <f>ABS(Tabla3[[#This Row],[Recuperados]]-Tabla3[[#This Row],[Vacunados]])</f>
        <v>54.8</v>
      </c>
      <c r="E47">
        <f>ABS(Tabla3[[#This Row],[Infectados]]-Tabla3[[#This Row],[Vacunados]])</f>
        <v>34.14</v>
      </c>
      <c r="F47">
        <f>ABS(Tabla3[[#This Row],[Recuperados]]-Tabla3[[#This Row],[Expuestos]])</f>
        <v>4.7700000000000005</v>
      </c>
    </row>
    <row r="48" spans="1:6" hidden="1" x14ac:dyDescent="0.25">
      <c r="A48">
        <v>46</v>
      </c>
      <c r="B48">
        <f>ABS(Datos!B48-Datos!C48)</f>
        <v>889.76</v>
      </c>
      <c r="C48">
        <f>ABS(Tabla3[[#This Row],[Suceptibles]]-Tabla3[[#This Row],[Recuperados]])</f>
        <v>910.92000000000007</v>
      </c>
      <c r="D48">
        <f>ABS(Tabla3[[#This Row],[Recuperados]]-Tabla3[[#This Row],[Vacunados]])</f>
        <v>55.910000000000004</v>
      </c>
      <c r="E48">
        <f>ABS(Tabla3[[#This Row],[Infectados]]-Tabla3[[#This Row],[Vacunados]])</f>
        <v>34.75</v>
      </c>
      <c r="F48">
        <f>ABS(Tabla3[[#This Row],[Recuperados]]-Tabla3[[#This Row],[Expuestos]])</f>
        <v>4.8600000000000003</v>
      </c>
    </row>
    <row r="49" spans="1:6" hidden="1" x14ac:dyDescent="0.25">
      <c r="A49">
        <v>47</v>
      </c>
      <c r="B49">
        <f>ABS(Datos!B49-Datos!C49)</f>
        <v>887.29</v>
      </c>
      <c r="C49">
        <f>ABS(Tabla3[[#This Row],[Suceptibles]]-Tabla3[[#This Row],[Recuperados]])</f>
        <v>908.93999999999994</v>
      </c>
      <c r="D49">
        <f>ABS(Tabla3[[#This Row],[Recuperados]]-Tabla3[[#This Row],[Vacunados]])</f>
        <v>57.01</v>
      </c>
      <c r="E49">
        <f>ABS(Tabla3[[#This Row],[Infectados]]-Tabla3[[#This Row],[Vacunados]])</f>
        <v>35.36</v>
      </c>
      <c r="F49">
        <f>ABS(Tabla3[[#This Row],[Recuperados]]-Tabla3[[#This Row],[Expuestos]])</f>
        <v>4.9399999999999995</v>
      </c>
    </row>
    <row r="50" spans="1:6" hidden="1" x14ac:dyDescent="0.25">
      <c r="A50">
        <v>48</v>
      </c>
      <c r="B50">
        <f>ABS(Datos!B50-Datos!C50)</f>
        <v>884.8</v>
      </c>
      <c r="C50">
        <f>ABS(Tabla3[[#This Row],[Suceptibles]]-Tabla3[[#This Row],[Recuperados]])</f>
        <v>906.97</v>
      </c>
      <c r="D50">
        <f>ABS(Tabla3[[#This Row],[Recuperados]]-Tabla3[[#This Row],[Vacunados]])</f>
        <v>58.12</v>
      </c>
      <c r="E50">
        <f>ABS(Tabla3[[#This Row],[Infectados]]-Tabla3[[#This Row],[Vacunados]])</f>
        <v>35.949999999999996</v>
      </c>
      <c r="F50">
        <f>ABS(Tabla3[[#This Row],[Recuperados]]-Tabla3[[#This Row],[Expuestos]])</f>
        <v>5.04</v>
      </c>
    </row>
    <row r="51" spans="1:6" hidden="1" x14ac:dyDescent="0.25">
      <c r="A51">
        <v>49</v>
      </c>
      <c r="B51">
        <f>ABS(Datos!B51-Datos!C51)</f>
        <v>882.28000000000009</v>
      </c>
      <c r="C51">
        <f>ABS(Tabla3[[#This Row],[Suceptibles]]-Tabla3[[#This Row],[Recuperados]])</f>
        <v>904.97</v>
      </c>
      <c r="D51">
        <f>ABS(Tabla3[[#This Row],[Recuperados]]-Tabla3[[#This Row],[Vacunados]])</f>
        <v>59.21</v>
      </c>
      <c r="E51">
        <f>ABS(Tabla3[[#This Row],[Infectados]]-Tabla3[[#This Row],[Vacunados]])</f>
        <v>36.520000000000003</v>
      </c>
      <c r="F51">
        <f>ABS(Tabla3[[#This Row],[Recuperados]]-Tabla3[[#This Row],[Expuestos]])</f>
        <v>5.1300000000000008</v>
      </c>
    </row>
    <row r="52" spans="1:6" hidden="1" x14ac:dyDescent="0.25">
      <c r="A52">
        <v>50</v>
      </c>
      <c r="B52">
        <f>ABS(Datos!B52-Datos!C52)</f>
        <v>879.73</v>
      </c>
      <c r="C52">
        <f>ABS(Tabla3[[#This Row],[Suceptibles]]-Tabla3[[#This Row],[Recuperados]])</f>
        <v>902.96</v>
      </c>
      <c r="D52">
        <f>ABS(Tabla3[[#This Row],[Recuperados]]-Tabla3[[#This Row],[Vacunados]])</f>
        <v>60.290000000000006</v>
      </c>
      <c r="E52">
        <f>ABS(Tabla3[[#This Row],[Infectados]]-Tabla3[[#This Row],[Vacunados]])</f>
        <v>37.06</v>
      </c>
      <c r="F52">
        <f>ABS(Tabla3[[#This Row],[Recuperados]]-Tabla3[[#This Row],[Expuestos]])</f>
        <v>5.22</v>
      </c>
    </row>
    <row r="53" spans="1:6" hidden="1" x14ac:dyDescent="0.25">
      <c r="A53">
        <v>51</v>
      </c>
      <c r="B53">
        <f>ABS(Datos!B53-Datos!C53)</f>
        <v>877.16</v>
      </c>
      <c r="C53">
        <f>ABS(Tabla3[[#This Row],[Suceptibles]]-Tabla3[[#This Row],[Recuperados]])</f>
        <v>900.93999999999994</v>
      </c>
      <c r="D53">
        <f>ABS(Tabla3[[#This Row],[Recuperados]]-Tabla3[[#This Row],[Vacunados]])</f>
        <v>61.370000000000005</v>
      </c>
      <c r="E53">
        <f>ABS(Tabla3[[#This Row],[Infectados]]-Tabla3[[#This Row],[Vacunados]])</f>
        <v>37.590000000000003</v>
      </c>
      <c r="F53">
        <f>ABS(Tabla3[[#This Row],[Recuperados]]-Tabla3[[#This Row],[Expuestos]])</f>
        <v>5.32</v>
      </c>
    </row>
    <row r="54" spans="1:6" hidden="1" x14ac:dyDescent="0.25">
      <c r="A54">
        <v>52</v>
      </c>
      <c r="B54">
        <f>ABS(Datos!B54-Datos!C54)</f>
        <v>874.56</v>
      </c>
      <c r="C54">
        <f>ABS(Tabla3[[#This Row],[Suceptibles]]-Tabla3[[#This Row],[Recuperados]])</f>
        <v>898.9</v>
      </c>
      <c r="D54">
        <f>ABS(Tabla3[[#This Row],[Recuperados]]-Tabla3[[#This Row],[Vacunados]])</f>
        <v>62.45</v>
      </c>
      <c r="E54">
        <f>ABS(Tabla3[[#This Row],[Infectados]]-Tabla3[[#This Row],[Vacunados]])</f>
        <v>38.11</v>
      </c>
      <c r="F54">
        <f>ABS(Tabla3[[#This Row],[Recuperados]]-Tabla3[[#This Row],[Expuestos]])</f>
        <v>5.42</v>
      </c>
    </row>
    <row r="55" spans="1:6" hidden="1" x14ac:dyDescent="0.25">
      <c r="A55">
        <v>53</v>
      </c>
      <c r="B55">
        <f>ABS(Datos!B55-Datos!C55)</f>
        <v>871.94</v>
      </c>
      <c r="C55">
        <f>ABS(Tabla3[[#This Row],[Suceptibles]]-Tabla3[[#This Row],[Recuperados]])</f>
        <v>896.85</v>
      </c>
      <c r="D55">
        <f>ABS(Tabla3[[#This Row],[Recuperados]]-Tabla3[[#This Row],[Vacunados]])</f>
        <v>63.519999999999996</v>
      </c>
      <c r="E55">
        <f>ABS(Tabla3[[#This Row],[Infectados]]-Tabla3[[#This Row],[Vacunados]])</f>
        <v>38.61</v>
      </c>
      <c r="F55">
        <f>ABS(Tabla3[[#This Row],[Recuperados]]-Tabla3[[#This Row],[Expuestos]])</f>
        <v>5.5200000000000005</v>
      </c>
    </row>
    <row r="56" spans="1:6" hidden="1" x14ac:dyDescent="0.25">
      <c r="A56">
        <v>54</v>
      </c>
      <c r="B56">
        <f>ABS(Datos!B56-Datos!C56)</f>
        <v>869.29000000000008</v>
      </c>
      <c r="C56">
        <f>ABS(Tabla3[[#This Row],[Suceptibles]]-Tabla3[[#This Row],[Recuperados]])</f>
        <v>894.78000000000009</v>
      </c>
      <c r="D56">
        <f>ABS(Tabla3[[#This Row],[Recuperados]]-Tabla3[[#This Row],[Vacunados]])</f>
        <v>64.570000000000007</v>
      </c>
      <c r="E56">
        <f>ABS(Tabla3[[#This Row],[Infectados]]-Tabla3[[#This Row],[Vacunados]])</f>
        <v>39.080000000000005</v>
      </c>
      <c r="F56">
        <f>ABS(Tabla3[[#This Row],[Recuperados]]-Tabla3[[#This Row],[Expuestos]])</f>
        <v>5.6099999999999994</v>
      </c>
    </row>
    <row r="57" spans="1:6" hidden="1" x14ac:dyDescent="0.25">
      <c r="A57">
        <v>55</v>
      </c>
      <c r="B57">
        <f>ABS(Datos!B57-Datos!C57)</f>
        <v>866.61</v>
      </c>
      <c r="C57">
        <f>ABS(Tabla3[[#This Row],[Suceptibles]]-Tabla3[[#This Row],[Recuperados]])</f>
        <v>892.69999999999993</v>
      </c>
      <c r="D57">
        <f>ABS(Tabla3[[#This Row],[Recuperados]]-Tabla3[[#This Row],[Vacunados]])</f>
        <v>65.63</v>
      </c>
      <c r="E57">
        <f>ABS(Tabla3[[#This Row],[Infectados]]-Tabla3[[#This Row],[Vacunados]])</f>
        <v>39.539999999999992</v>
      </c>
      <c r="F57">
        <f>ABS(Tabla3[[#This Row],[Recuperados]]-Tabla3[[#This Row],[Expuestos]])</f>
        <v>5.7200000000000006</v>
      </c>
    </row>
    <row r="58" spans="1:6" hidden="1" x14ac:dyDescent="0.25">
      <c r="A58">
        <v>56</v>
      </c>
      <c r="B58">
        <f>ABS(Datos!B58-Datos!C58)</f>
        <v>863.9</v>
      </c>
      <c r="C58">
        <f>ABS(Tabla3[[#This Row],[Suceptibles]]-Tabla3[[#This Row],[Recuperados]])</f>
        <v>890.6</v>
      </c>
      <c r="D58">
        <f>ABS(Tabla3[[#This Row],[Recuperados]]-Tabla3[[#This Row],[Vacunados]])</f>
        <v>66.679999999999993</v>
      </c>
      <c r="E58">
        <f>ABS(Tabla3[[#This Row],[Infectados]]-Tabla3[[#This Row],[Vacunados]])</f>
        <v>39.980000000000004</v>
      </c>
      <c r="F58">
        <f>ABS(Tabla3[[#This Row],[Recuperados]]-Tabla3[[#This Row],[Expuestos]])</f>
        <v>5.82</v>
      </c>
    </row>
    <row r="59" spans="1:6" hidden="1" x14ac:dyDescent="0.25">
      <c r="A59">
        <v>57</v>
      </c>
      <c r="B59">
        <f>ABS(Datos!B59-Datos!C59)</f>
        <v>861.15</v>
      </c>
      <c r="C59">
        <f>ABS(Tabla3[[#This Row],[Suceptibles]]-Tabla3[[#This Row],[Recuperados]])</f>
        <v>888.48</v>
      </c>
      <c r="D59">
        <f>ABS(Tabla3[[#This Row],[Recuperados]]-Tabla3[[#This Row],[Vacunados]])</f>
        <v>67.72</v>
      </c>
      <c r="E59">
        <f>ABS(Tabla3[[#This Row],[Infectados]]-Tabla3[[#This Row],[Vacunados]])</f>
        <v>40.39</v>
      </c>
      <c r="F59">
        <f>ABS(Tabla3[[#This Row],[Recuperados]]-Tabla3[[#This Row],[Expuestos]])</f>
        <v>5.93</v>
      </c>
    </row>
    <row r="60" spans="1:6" hidden="1" x14ac:dyDescent="0.25">
      <c r="A60">
        <v>58</v>
      </c>
      <c r="B60">
        <f>ABS(Datos!B60-Datos!C60)</f>
        <v>858.39</v>
      </c>
      <c r="C60">
        <f>ABS(Tabla3[[#This Row],[Suceptibles]]-Tabla3[[#This Row],[Recuperados]])</f>
        <v>886.35</v>
      </c>
      <c r="D60">
        <f>ABS(Tabla3[[#This Row],[Recuperados]]-Tabla3[[#This Row],[Vacunados]])</f>
        <v>68.75</v>
      </c>
      <c r="E60">
        <f>ABS(Tabla3[[#This Row],[Infectados]]-Tabla3[[#This Row],[Vacunados]])</f>
        <v>40.790000000000006</v>
      </c>
      <c r="F60">
        <f>ABS(Tabla3[[#This Row],[Recuperados]]-Tabla3[[#This Row],[Expuestos]])</f>
        <v>6.0300000000000011</v>
      </c>
    </row>
    <row r="61" spans="1:6" hidden="1" x14ac:dyDescent="0.25">
      <c r="A61">
        <v>59</v>
      </c>
      <c r="B61">
        <f>ABS(Datos!B61-Datos!C61)</f>
        <v>855.59</v>
      </c>
      <c r="C61">
        <f>ABS(Tabla3[[#This Row],[Suceptibles]]-Tabla3[[#This Row],[Recuperados]])</f>
        <v>884.21</v>
      </c>
      <c r="D61">
        <f>ABS(Tabla3[[#This Row],[Recuperados]]-Tabla3[[#This Row],[Vacunados]])</f>
        <v>69.78</v>
      </c>
      <c r="E61">
        <f>ABS(Tabla3[[#This Row],[Infectados]]-Tabla3[[#This Row],[Vacunados]])</f>
        <v>41.16</v>
      </c>
      <c r="F61">
        <f>ABS(Tabla3[[#This Row],[Recuperados]]-Tabla3[[#This Row],[Expuestos]])</f>
        <v>6.15</v>
      </c>
    </row>
    <row r="62" spans="1:6" hidden="1" x14ac:dyDescent="0.25">
      <c r="A62">
        <v>60</v>
      </c>
      <c r="B62">
        <f>ABS(Datos!B62-Datos!C62)</f>
        <v>852.75</v>
      </c>
      <c r="C62">
        <f>ABS(Tabla3[[#This Row],[Suceptibles]]-Tabla3[[#This Row],[Recuperados]])</f>
        <v>882.04</v>
      </c>
      <c r="D62">
        <f>ABS(Tabla3[[#This Row],[Recuperados]]-Tabla3[[#This Row],[Vacunados]])</f>
        <v>70.81</v>
      </c>
      <c r="E62">
        <f>ABS(Tabla3[[#This Row],[Infectados]]-Tabla3[[#This Row],[Vacunados]])</f>
        <v>41.519999999999996</v>
      </c>
      <c r="F62">
        <f>ABS(Tabla3[[#This Row],[Recuperados]]-Tabla3[[#This Row],[Expuestos]])</f>
        <v>6.26</v>
      </c>
    </row>
    <row r="63" spans="1:6" hidden="1" x14ac:dyDescent="0.25">
      <c r="A63">
        <v>61</v>
      </c>
      <c r="B63">
        <f>ABS(Datos!B63-Datos!C63)</f>
        <v>849.89</v>
      </c>
      <c r="C63">
        <f>ABS(Tabla3[[#This Row],[Suceptibles]]-Tabla3[[#This Row],[Recuperados]])</f>
        <v>879.85</v>
      </c>
      <c r="D63">
        <f>ABS(Tabla3[[#This Row],[Recuperados]]-Tabla3[[#This Row],[Vacunados]])</f>
        <v>71.809999999999988</v>
      </c>
      <c r="E63">
        <f>ABS(Tabla3[[#This Row],[Infectados]]-Tabla3[[#This Row],[Vacunados]])</f>
        <v>41.849999999999994</v>
      </c>
      <c r="F63">
        <f>ABS(Tabla3[[#This Row],[Recuperados]]-Tabla3[[#This Row],[Expuestos]])</f>
        <v>6.3699999999999992</v>
      </c>
    </row>
    <row r="64" spans="1:6" hidden="1" x14ac:dyDescent="0.25">
      <c r="A64">
        <v>62</v>
      </c>
      <c r="B64">
        <f>ABS(Datos!B64-Datos!C64)</f>
        <v>847</v>
      </c>
      <c r="C64">
        <f>ABS(Tabla3[[#This Row],[Suceptibles]]-Tabla3[[#This Row],[Recuperados]])</f>
        <v>877.66</v>
      </c>
      <c r="D64">
        <f>ABS(Tabla3[[#This Row],[Recuperados]]-Tabla3[[#This Row],[Vacunados]])</f>
        <v>72.83</v>
      </c>
      <c r="E64">
        <f>ABS(Tabla3[[#This Row],[Infectados]]-Tabla3[[#This Row],[Vacunados]])</f>
        <v>42.169999999999995</v>
      </c>
      <c r="F64">
        <f>ABS(Tabla3[[#This Row],[Recuperados]]-Tabla3[[#This Row],[Expuestos]])</f>
        <v>6.49</v>
      </c>
    </row>
    <row r="65" spans="1:6" hidden="1" x14ac:dyDescent="0.25">
      <c r="A65">
        <v>63</v>
      </c>
      <c r="B65">
        <f>ABS(Datos!B65-Datos!C65)</f>
        <v>844.07</v>
      </c>
      <c r="C65">
        <f>ABS(Tabla3[[#This Row],[Suceptibles]]-Tabla3[[#This Row],[Recuperados]])</f>
        <v>875.44</v>
      </c>
      <c r="D65">
        <f>ABS(Tabla3[[#This Row],[Recuperados]]-Tabla3[[#This Row],[Vacunados]])</f>
        <v>73.83</v>
      </c>
      <c r="E65">
        <f>ABS(Tabla3[[#This Row],[Infectados]]-Tabla3[[#This Row],[Vacunados]])</f>
        <v>42.459999999999994</v>
      </c>
      <c r="F65">
        <f>ABS(Tabla3[[#This Row],[Recuperados]]-Tabla3[[#This Row],[Expuestos]])</f>
        <v>6.61</v>
      </c>
    </row>
    <row r="66" spans="1:6" hidden="1" x14ac:dyDescent="0.25">
      <c r="A66">
        <v>64</v>
      </c>
      <c r="B66">
        <f>ABS(Datos!B66-Datos!C66)</f>
        <v>841.1</v>
      </c>
      <c r="C66">
        <f>ABS(Tabla3[[#This Row],[Suceptibles]]-Tabla3[[#This Row],[Recuperados]])</f>
        <v>873.2</v>
      </c>
      <c r="D66">
        <f>ABS(Tabla3[[#This Row],[Recuperados]]-Tabla3[[#This Row],[Vacunados]])</f>
        <v>74.820000000000007</v>
      </c>
      <c r="E66">
        <f>ABS(Tabla3[[#This Row],[Infectados]]-Tabla3[[#This Row],[Vacunados]])</f>
        <v>42.720000000000006</v>
      </c>
      <c r="F66">
        <f>ABS(Tabla3[[#This Row],[Recuperados]]-Tabla3[[#This Row],[Expuestos]])</f>
        <v>6.7299999999999995</v>
      </c>
    </row>
    <row r="67" spans="1:6" hidden="1" x14ac:dyDescent="0.25">
      <c r="A67">
        <v>65</v>
      </c>
      <c r="B67">
        <f>ABS(Datos!B67-Datos!C67)</f>
        <v>838.1</v>
      </c>
      <c r="C67">
        <f>ABS(Tabla3[[#This Row],[Suceptibles]]-Tabla3[[#This Row],[Recuperados]])</f>
        <v>870.93</v>
      </c>
      <c r="D67">
        <f>ABS(Tabla3[[#This Row],[Recuperados]]-Tabla3[[#This Row],[Vacunados]])</f>
        <v>75.8</v>
      </c>
      <c r="E67">
        <f>ABS(Tabla3[[#This Row],[Infectados]]-Tabla3[[#This Row],[Vacunados]])</f>
        <v>42.97</v>
      </c>
      <c r="F67">
        <f>ABS(Tabla3[[#This Row],[Recuperados]]-Tabla3[[#This Row],[Expuestos]])</f>
        <v>6.84</v>
      </c>
    </row>
    <row r="68" spans="1:6" hidden="1" x14ac:dyDescent="0.25">
      <c r="A68">
        <v>66</v>
      </c>
      <c r="B68">
        <f>ABS(Datos!B68-Datos!C68)</f>
        <v>835.06000000000006</v>
      </c>
      <c r="C68">
        <f>ABS(Tabla3[[#This Row],[Suceptibles]]-Tabla3[[#This Row],[Recuperados]])</f>
        <v>868.65000000000009</v>
      </c>
      <c r="D68">
        <f>ABS(Tabla3[[#This Row],[Recuperados]]-Tabla3[[#This Row],[Vacunados]])</f>
        <v>76.78</v>
      </c>
      <c r="E68">
        <f>ABS(Tabla3[[#This Row],[Infectados]]-Tabla3[[#This Row],[Vacunados]])</f>
        <v>43.19</v>
      </c>
      <c r="F68">
        <f>ABS(Tabla3[[#This Row],[Recuperados]]-Tabla3[[#This Row],[Expuestos]])</f>
        <v>6.97</v>
      </c>
    </row>
    <row r="69" spans="1:6" hidden="1" x14ac:dyDescent="0.25">
      <c r="A69">
        <v>67</v>
      </c>
      <c r="B69">
        <f>ABS(Datos!B69-Datos!C69)</f>
        <v>831.99</v>
      </c>
      <c r="C69">
        <f>ABS(Tabla3[[#This Row],[Suceptibles]]-Tabla3[[#This Row],[Recuperados]])</f>
        <v>866.35</v>
      </c>
      <c r="D69">
        <f>ABS(Tabla3[[#This Row],[Recuperados]]-Tabla3[[#This Row],[Vacunados]])</f>
        <v>77.75</v>
      </c>
      <c r="E69">
        <f>ABS(Tabla3[[#This Row],[Infectados]]-Tabla3[[#This Row],[Vacunados]])</f>
        <v>43.39</v>
      </c>
      <c r="F69">
        <f>ABS(Tabla3[[#This Row],[Recuperados]]-Tabla3[[#This Row],[Expuestos]])</f>
        <v>7.09</v>
      </c>
    </row>
    <row r="70" spans="1:6" hidden="1" x14ac:dyDescent="0.25">
      <c r="A70">
        <v>68</v>
      </c>
      <c r="B70">
        <f>ABS(Datos!B70-Datos!C70)</f>
        <v>828.88</v>
      </c>
      <c r="C70">
        <f>ABS(Tabla3[[#This Row],[Suceptibles]]-Tabla3[[#This Row],[Recuperados]])</f>
        <v>864.03</v>
      </c>
      <c r="D70">
        <f>ABS(Tabla3[[#This Row],[Recuperados]]-Tabla3[[#This Row],[Vacunados]])</f>
        <v>78.709999999999994</v>
      </c>
      <c r="E70">
        <f>ABS(Tabla3[[#This Row],[Infectados]]-Tabla3[[#This Row],[Vacunados]])</f>
        <v>43.559999999999995</v>
      </c>
      <c r="F70">
        <f>ABS(Tabla3[[#This Row],[Recuperados]]-Tabla3[[#This Row],[Expuestos]])</f>
        <v>7.2099999999999991</v>
      </c>
    </row>
    <row r="71" spans="1:6" hidden="1" x14ac:dyDescent="0.25">
      <c r="A71">
        <v>69</v>
      </c>
      <c r="B71">
        <f>ABS(Datos!B71-Datos!C71)</f>
        <v>825.73</v>
      </c>
      <c r="C71">
        <f>ABS(Tabla3[[#This Row],[Suceptibles]]-Tabla3[[#This Row],[Recuperados]])</f>
        <v>861.68</v>
      </c>
      <c r="D71">
        <f>ABS(Tabla3[[#This Row],[Recuperados]]-Tabla3[[#This Row],[Vacunados]])</f>
        <v>79.67</v>
      </c>
      <c r="E71">
        <f>ABS(Tabla3[[#This Row],[Infectados]]-Tabla3[[#This Row],[Vacunados]])</f>
        <v>43.719999999999992</v>
      </c>
      <c r="F71">
        <f>ABS(Tabla3[[#This Row],[Recuperados]]-Tabla3[[#This Row],[Expuestos]])</f>
        <v>7.34</v>
      </c>
    </row>
    <row r="72" spans="1:6" hidden="1" x14ac:dyDescent="0.25">
      <c r="A72">
        <v>70</v>
      </c>
      <c r="B72">
        <f>ABS(Datos!B72-Datos!C72)</f>
        <v>822.54</v>
      </c>
      <c r="C72">
        <f>ABS(Tabla3[[#This Row],[Suceptibles]]-Tabla3[[#This Row],[Recuperados]])</f>
        <v>859.32</v>
      </c>
      <c r="D72">
        <f>ABS(Tabla3[[#This Row],[Recuperados]]-Tabla3[[#This Row],[Vacunados]])</f>
        <v>80.63000000000001</v>
      </c>
      <c r="E72">
        <f>ABS(Tabla3[[#This Row],[Infectados]]-Tabla3[[#This Row],[Vacunados]])</f>
        <v>43.850000000000009</v>
      </c>
      <c r="F72">
        <f>ABS(Tabla3[[#This Row],[Recuperados]]-Tabla3[[#This Row],[Expuestos]])</f>
        <v>7.48</v>
      </c>
    </row>
    <row r="73" spans="1:6" hidden="1" x14ac:dyDescent="0.25">
      <c r="A73">
        <v>71</v>
      </c>
      <c r="B73">
        <f>ABS(Datos!B73-Datos!C73)</f>
        <v>819.32</v>
      </c>
      <c r="C73">
        <f>ABS(Tabla3[[#This Row],[Suceptibles]]-Tabla3[[#This Row],[Recuperados]])</f>
        <v>856.94</v>
      </c>
      <c r="D73">
        <f>ABS(Tabla3[[#This Row],[Recuperados]]-Tabla3[[#This Row],[Vacunados]])</f>
        <v>81.569999999999993</v>
      </c>
      <c r="E73">
        <f>ABS(Tabla3[[#This Row],[Infectados]]-Tabla3[[#This Row],[Vacunados]])</f>
        <v>43.949999999999996</v>
      </c>
      <c r="F73">
        <f>ABS(Tabla3[[#This Row],[Recuperados]]-Tabla3[[#This Row],[Expuestos]])</f>
        <v>7.6099999999999994</v>
      </c>
    </row>
    <row r="74" spans="1:6" hidden="1" x14ac:dyDescent="0.25">
      <c r="A74">
        <v>72</v>
      </c>
      <c r="B74">
        <f>ABS(Datos!B74-Datos!C74)</f>
        <v>816.06</v>
      </c>
      <c r="C74">
        <f>ABS(Tabla3[[#This Row],[Suceptibles]]-Tabla3[[#This Row],[Recuperados]])</f>
        <v>854.53</v>
      </c>
      <c r="D74">
        <f>ABS(Tabla3[[#This Row],[Recuperados]]-Tabla3[[#This Row],[Vacunados]])</f>
        <v>82.5</v>
      </c>
      <c r="E74">
        <f>ABS(Tabla3[[#This Row],[Infectados]]-Tabla3[[#This Row],[Vacunados]])</f>
        <v>44.029999999999994</v>
      </c>
      <c r="F74">
        <f>ABS(Tabla3[[#This Row],[Recuperados]]-Tabla3[[#This Row],[Expuestos]])</f>
        <v>7.74</v>
      </c>
    </row>
    <row r="75" spans="1:6" hidden="1" x14ac:dyDescent="0.25">
      <c r="A75">
        <v>73</v>
      </c>
      <c r="B75">
        <f>ABS(Datos!B75-Datos!C75)</f>
        <v>812.75</v>
      </c>
      <c r="C75">
        <f>ABS(Tabla3[[#This Row],[Suceptibles]]-Tabla3[[#This Row],[Recuperados]])</f>
        <v>852.09999999999991</v>
      </c>
      <c r="D75">
        <f>ABS(Tabla3[[#This Row],[Recuperados]]-Tabla3[[#This Row],[Vacunados]])</f>
        <v>83.429999999999993</v>
      </c>
      <c r="E75">
        <f>ABS(Tabla3[[#This Row],[Infectados]]-Tabla3[[#This Row],[Vacunados]])</f>
        <v>44.08</v>
      </c>
      <c r="F75">
        <f>ABS(Tabla3[[#This Row],[Recuperados]]-Tabla3[[#This Row],[Expuestos]])</f>
        <v>7.88</v>
      </c>
    </row>
    <row r="76" spans="1:6" hidden="1" x14ac:dyDescent="0.25">
      <c r="A76">
        <v>74</v>
      </c>
      <c r="B76">
        <f>ABS(Datos!B76-Datos!C76)</f>
        <v>809.40000000000009</v>
      </c>
      <c r="C76">
        <f>ABS(Tabla3[[#This Row],[Suceptibles]]-Tabla3[[#This Row],[Recuperados]])</f>
        <v>849.6400000000001</v>
      </c>
      <c r="D76">
        <f>ABS(Tabla3[[#This Row],[Recuperados]]-Tabla3[[#This Row],[Vacunados]])</f>
        <v>84.350000000000009</v>
      </c>
      <c r="E76">
        <f>ABS(Tabla3[[#This Row],[Infectados]]-Tabla3[[#This Row],[Vacunados]])</f>
        <v>44.110000000000007</v>
      </c>
      <c r="F76">
        <f>ABS(Tabla3[[#This Row],[Recuperados]]-Tabla3[[#This Row],[Expuestos]])</f>
        <v>8.0100000000000016</v>
      </c>
    </row>
    <row r="77" spans="1:6" hidden="1" x14ac:dyDescent="0.25">
      <c r="A77">
        <v>75</v>
      </c>
      <c r="B77">
        <f>ABS(Datos!B77-Datos!C77)</f>
        <v>806.0200000000001</v>
      </c>
      <c r="C77">
        <f>ABS(Tabla3[[#This Row],[Suceptibles]]-Tabla3[[#This Row],[Recuperados]])</f>
        <v>847.17000000000007</v>
      </c>
      <c r="D77">
        <f>ABS(Tabla3[[#This Row],[Recuperados]]-Tabla3[[#This Row],[Vacunados]])</f>
        <v>85.27</v>
      </c>
      <c r="E77">
        <f>ABS(Tabla3[[#This Row],[Infectados]]-Tabla3[[#This Row],[Vacunados]])</f>
        <v>44.120000000000005</v>
      </c>
      <c r="F77">
        <f>ABS(Tabla3[[#This Row],[Recuperados]]-Tabla3[[#This Row],[Expuestos]])</f>
        <v>8.16</v>
      </c>
    </row>
    <row r="78" spans="1:6" hidden="1" x14ac:dyDescent="0.25">
      <c r="A78">
        <v>76</v>
      </c>
      <c r="B78">
        <f>ABS(Datos!B78-Datos!C78)</f>
        <v>802.57999999999993</v>
      </c>
      <c r="C78">
        <f>ABS(Tabla3[[#This Row],[Suceptibles]]-Tabla3[[#This Row],[Recuperados]])</f>
        <v>844.66</v>
      </c>
      <c r="D78">
        <f>ABS(Tabla3[[#This Row],[Recuperados]]-Tabla3[[#This Row],[Vacunados]])</f>
        <v>86.17</v>
      </c>
      <c r="E78">
        <f>ABS(Tabla3[[#This Row],[Infectados]]-Tabla3[[#This Row],[Vacunados]])</f>
        <v>44.09</v>
      </c>
      <c r="F78">
        <f>ABS(Tabla3[[#This Row],[Recuperados]]-Tabla3[[#This Row],[Expuestos]])</f>
        <v>8.2900000000000009</v>
      </c>
    </row>
    <row r="79" spans="1:6" hidden="1" x14ac:dyDescent="0.25">
      <c r="A79">
        <v>77</v>
      </c>
      <c r="B79">
        <f>ABS(Datos!B79-Datos!C79)</f>
        <v>799.11</v>
      </c>
      <c r="C79">
        <f>ABS(Tabla3[[#This Row],[Suceptibles]]-Tabla3[[#This Row],[Recuperados]])</f>
        <v>842.13</v>
      </c>
      <c r="D79">
        <f>ABS(Tabla3[[#This Row],[Recuperados]]-Tabla3[[#This Row],[Vacunados]])</f>
        <v>87.06</v>
      </c>
      <c r="E79">
        <f>ABS(Tabla3[[#This Row],[Infectados]]-Tabla3[[#This Row],[Vacunados]])</f>
        <v>44.040000000000006</v>
      </c>
      <c r="F79">
        <f>ABS(Tabla3[[#This Row],[Recuperados]]-Tabla3[[#This Row],[Expuestos]])</f>
        <v>8.43</v>
      </c>
    </row>
    <row r="80" spans="1:6" hidden="1" x14ac:dyDescent="0.25">
      <c r="A80">
        <v>78</v>
      </c>
      <c r="B80">
        <f>ABS(Datos!B80-Datos!C80)</f>
        <v>795.58999999999992</v>
      </c>
      <c r="C80">
        <f>ABS(Tabla3[[#This Row],[Suceptibles]]-Tabla3[[#This Row],[Recuperados]])</f>
        <v>839.57999999999993</v>
      </c>
      <c r="D80">
        <f>ABS(Tabla3[[#This Row],[Recuperados]]-Tabla3[[#This Row],[Vacunados]])</f>
        <v>87.95</v>
      </c>
      <c r="E80">
        <f>ABS(Tabla3[[#This Row],[Infectados]]-Tabla3[[#This Row],[Vacunados]])</f>
        <v>43.960000000000008</v>
      </c>
      <c r="F80">
        <f>ABS(Tabla3[[#This Row],[Recuperados]]-Tabla3[[#This Row],[Expuestos]])</f>
        <v>8.58</v>
      </c>
    </row>
    <row r="81" spans="1:6" hidden="1" x14ac:dyDescent="0.25">
      <c r="A81">
        <v>79</v>
      </c>
      <c r="B81">
        <f>ABS(Datos!B81-Datos!C81)</f>
        <v>792.02</v>
      </c>
      <c r="C81">
        <f>ABS(Tabla3[[#This Row],[Suceptibles]]-Tabla3[[#This Row],[Recuperados]])</f>
        <v>837</v>
      </c>
      <c r="D81">
        <f>ABS(Tabla3[[#This Row],[Recuperados]]-Tabla3[[#This Row],[Vacunados]])</f>
        <v>88.84</v>
      </c>
      <c r="E81">
        <f>ABS(Tabla3[[#This Row],[Infectados]]-Tabla3[[#This Row],[Vacunados]])</f>
        <v>43.860000000000007</v>
      </c>
      <c r="F81">
        <f>ABS(Tabla3[[#This Row],[Recuperados]]-Tabla3[[#This Row],[Expuestos]])</f>
        <v>8.73</v>
      </c>
    </row>
    <row r="82" spans="1:6" hidden="1" x14ac:dyDescent="0.25">
      <c r="A82">
        <v>80</v>
      </c>
      <c r="B82">
        <f>ABS(Datos!B82-Datos!C82)</f>
        <v>788.41000000000008</v>
      </c>
      <c r="C82">
        <f>ABS(Tabla3[[#This Row],[Suceptibles]]-Tabla3[[#This Row],[Recuperados]])</f>
        <v>834.39</v>
      </c>
      <c r="D82">
        <f>ABS(Tabla3[[#This Row],[Recuperados]]-Tabla3[[#This Row],[Vacunados]])</f>
        <v>89.710000000000008</v>
      </c>
      <c r="E82">
        <f>ABS(Tabla3[[#This Row],[Infectados]]-Tabla3[[#This Row],[Vacunados]])</f>
        <v>43.730000000000004</v>
      </c>
      <c r="F82">
        <f>ABS(Tabla3[[#This Row],[Recuperados]]-Tabla3[[#This Row],[Expuestos]])</f>
        <v>8.870000000000001</v>
      </c>
    </row>
    <row r="83" spans="1:6" hidden="1" x14ac:dyDescent="0.25">
      <c r="A83">
        <v>81</v>
      </c>
      <c r="B83">
        <f>ABS(Datos!B83-Datos!C83)</f>
        <v>784.76</v>
      </c>
      <c r="C83">
        <f>ABS(Tabla3[[#This Row],[Suceptibles]]-Tabla3[[#This Row],[Recuperados]])</f>
        <v>831.76</v>
      </c>
      <c r="D83">
        <f>ABS(Tabla3[[#This Row],[Recuperados]]-Tabla3[[#This Row],[Vacunados]])</f>
        <v>90.570000000000007</v>
      </c>
      <c r="E83">
        <f>ABS(Tabla3[[#This Row],[Infectados]]-Tabla3[[#This Row],[Vacunados]])</f>
        <v>43.570000000000007</v>
      </c>
      <c r="F83">
        <f>ABS(Tabla3[[#This Row],[Recuperados]]-Tabla3[[#This Row],[Expuestos]])</f>
        <v>9.02</v>
      </c>
    </row>
    <row r="84" spans="1:6" hidden="1" x14ac:dyDescent="0.25">
      <c r="A84">
        <v>82</v>
      </c>
      <c r="B84">
        <f>ABS(Datos!B84-Datos!C84)</f>
        <v>781.05</v>
      </c>
      <c r="C84">
        <f>ABS(Tabla3[[#This Row],[Suceptibles]]-Tabla3[[#This Row],[Recuperados]])</f>
        <v>829.09999999999991</v>
      </c>
      <c r="D84">
        <f>ABS(Tabla3[[#This Row],[Recuperados]]-Tabla3[[#This Row],[Vacunados]])</f>
        <v>91.429999999999993</v>
      </c>
      <c r="E84">
        <f>ABS(Tabla3[[#This Row],[Infectados]]-Tabla3[[#This Row],[Vacunados]])</f>
        <v>43.379999999999995</v>
      </c>
      <c r="F84">
        <f>ABS(Tabla3[[#This Row],[Recuperados]]-Tabla3[[#This Row],[Expuestos]])</f>
        <v>9.1699999999999982</v>
      </c>
    </row>
    <row r="85" spans="1:6" hidden="1" x14ac:dyDescent="0.25">
      <c r="A85">
        <v>83</v>
      </c>
      <c r="B85">
        <f>ABS(Datos!B85-Datos!C85)</f>
        <v>777.3</v>
      </c>
      <c r="C85">
        <f>ABS(Tabla3[[#This Row],[Suceptibles]]-Tabla3[[#This Row],[Recuperados]])</f>
        <v>826.42</v>
      </c>
      <c r="D85">
        <f>ABS(Tabla3[[#This Row],[Recuperados]]-Tabla3[[#This Row],[Vacunados]])</f>
        <v>92.28</v>
      </c>
      <c r="E85">
        <f>ABS(Tabla3[[#This Row],[Infectados]]-Tabla3[[#This Row],[Vacunados]])</f>
        <v>43.16</v>
      </c>
      <c r="F85">
        <f>ABS(Tabla3[[#This Row],[Recuperados]]-Tabla3[[#This Row],[Expuestos]])</f>
        <v>9.33</v>
      </c>
    </row>
    <row r="86" spans="1:6" hidden="1" x14ac:dyDescent="0.25">
      <c r="A86">
        <v>84</v>
      </c>
      <c r="B86">
        <f>ABS(Datos!B86-Datos!C86)</f>
        <v>773.49</v>
      </c>
      <c r="C86">
        <f>ABS(Tabla3[[#This Row],[Suceptibles]]-Tabla3[[#This Row],[Recuperados]])</f>
        <v>823.69999999999993</v>
      </c>
      <c r="D86">
        <f>ABS(Tabla3[[#This Row],[Recuperados]]-Tabla3[[#This Row],[Vacunados]])</f>
        <v>93.11999999999999</v>
      </c>
      <c r="E86">
        <f>ABS(Tabla3[[#This Row],[Infectados]]-Tabla3[[#This Row],[Vacunados]])</f>
        <v>42.91</v>
      </c>
      <c r="F86">
        <f>ABS(Tabla3[[#This Row],[Recuperados]]-Tabla3[[#This Row],[Expuestos]])</f>
        <v>9.48</v>
      </c>
    </row>
    <row r="87" spans="1:6" hidden="1" x14ac:dyDescent="0.25">
      <c r="A87">
        <v>85</v>
      </c>
      <c r="B87">
        <f>ABS(Datos!B87-Datos!C87)</f>
        <v>769.65</v>
      </c>
      <c r="C87">
        <f>ABS(Tabla3[[#This Row],[Suceptibles]]-Tabla3[[#This Row],[Recuperados]])</f>
        <v>820.95999999999992</v>
      </c>
      <c r="D87">
        <f>ABS(Tabla3[[#This Row],[Recuperados]]-Tabla3[[#This Row],[Vacunados]])</f>
        <v>93.95</v>
      </c>
      <c r="E87">
        <f>ABS(Tabla3[[#This Row],[Infectados]]-Tabla3[[#This Row],[Vacunados]])</f>
        <v>42.64</v>
      </c>
      <c r="F87">
        <f>ABS(Tabla3[[#This Row],[Recuperados]]-Tabla3[[#This Row],[Expuestos]])</f>
        <v>9.6300000000000008</v>
      </c>
    </row>
    <row r="88" spans="1:6" hidden="1" x14ac:dyDescent="0.25">
      <c r="A88">
        <v>86</v>
      </c>
      <c r="B88">
        <f>ABS(Datos!B88-Datos!C88)</f>
        <v>765.75</v>
      </c>
      <c r="C88">
        <f>ABS(Tabla3[[#This Row],[Suceptibles]]-Tabla3[[#This Row],[Recuperados]])</f>
        <v>818.18999999999994</v>
      </c>
      <c r="D88">
        <f>ABS(Tabla3[[#This Row],[Recuperados]]-Tabla3[[#This Row],[Vacunados]])</f>
        <v>94.78</v>
      </c>
      <c r="E88">
        <f>ABS(Tabla3[[#This Row],[Infectados]]-Tabla3[[#This Row],[Vacunados]])</f>
        <v>42.339999999999996</v>
      </c>
      <c r="F88">
        <f>ABS(Tabla3[[#This Row],[Recuperados]]-Tabla3[[#This Row],[Expuestos]])</f>
        <v>9.7899999999999991</v>
      </c>
    </row>
    <row r="89" spans="1:6" hidden="1" x14ac:dyDescent="0.25">
      <c r="A89">
        <v>87</v>
      </c>
      <c r="B89">
        <f>ABS(Datos!B89-Datos!C89)</f>
        <v>761.79</v>
      </c>
      <c r="C89">
        <f>ABS(Tabla3[[#This Row],[Suceptibles]]-Tabla3[[#This Row],[Recuperados]])</f>
        <v>815.39</v>
      </c>
      <c r="D89">
        <f>ABS(Tabla3[[#This Row],[Recuperados]]-Tabla3[[#This Row],[Vacunados]])</f>
        <v>95.6</v>
      </c>
      <c r="E89">
        <f>ABS(Tabla3[[#This Row],[Infectados]]-Tabla3[[#This Row],[Vacunados]])</f>
        <v>42</v>
      </c>
      <c r="F89">
        <f>ABS(Tabla3[[#This Row],[Recuperados]]-Tabla3[[#This Row],[Expuestos]])</f>
        <v>9.9600000000000009</v>
      </c>
    </row>
    <row r="90" spans="1:6" hidden="1" x14ac:dyDescent="0.25">
      <c r="A90">
        <v>88</v>
      </c>
      <c r="B90">
        <f>ABS(Datos!B90-Datos!C90)</f>
        <v>757.79</v>
      </c>
      <c r="C90">
        <f>ABS(Tabla3[[#This Row],[Suceptibles]]-Tabla3[[#This Row],[Recuperados]])</f>
        <v>812.56</v>
      </c>
      <c r="D90">
        <f>ABS(Tabla3[[#This Row],[Recuperados]]-Tabla3[[#This Row],[Vacunados]])</f>
        <v>96.399999999999991</v>
      </c>
      <c r="E90">
        <f>ABS(Tabla3[[#This Row],[Infectados]]-Tabla3[[#This Row],[Vacunados]])</f>
        <v>41.629999999999995</v>
      </c>
      <c r="F90">
        <f>ABS(Tabla3[[#This Row],[Recuperados]]-Tabla3[[#This Row],[Expuestos]])</f>
        <v>10.11</v>
      </c>
    </row>
    <row r="91" spans="1:6" hidden="1" x14ac:dyDescent="0.25">
      <c r="A91">
        <v>89</v>
      </c>
      <c r="B91">
        <f>ABS(Datos!B91-Datos!C91)</f>
        <v>753.73</v>
      </c>
      <c r="C91">
        <f>ABS(Tabla3[[#This Row],[Suceptibles]]-Tabla3[[#This Row],[Recuperados]])</f>
        <v>809.7</v>
      </c>
      <c r="D91">
        <f>ABS(Tabla3[[#This Row],[Recuperados]]-Tabla3[[#This Row],[Vacunados]])</f>
        <v>97.199999999999989</v>
      </c>
      <c r="E91">
        <f>ABS(Tabla3[[#This Row],[Infectados]]-Tabla3[[#This Row],[Vacunados]])</f>
        <v>41.22999999999999</v>
      </c>
      <c r="F91">
        <f>ABS(Tabla3[[#This Row],[Recuperados]]-Tabla3[[#This Row],[Expuestos]])</f>
        <v>10.280000000000001</v>
      </c>
    </row>
    <row r="92" spans="1:6" hidden="1" x14ac:dyDescent="0.25">
      <c r="A92">
        <v>90</v>
      </c>
      <c r="B92">
        <f>ABS(Datos!B92-Datos!C92)</f>
        <v>749.62</v>
      </c>
      <c r="C92">
        <f>ABS(Tabla3[[#This Row],[Suceptibles]]-Tabla3[[#This Row],[Recuperados]])</f>
        <v>806.80000000000007</v>
      </c>
      <c r="D92">
        <f>ABS(Tabla3[[#This Row],[Recuperados]]-Tabla3[[#This Row],[Vacunados]])</f>
        <v>97.98</v>
      </c>
      <c r="E92">
        <f>ABS(Tabla3[[#This Row],[Infectados]]-Tabla3[[#This Row],[Vacunados]])</f>
        <v>40.799999999999997</v>
      </c>
      <c r="F92">
        <f>ABS(Tabla3[[#This Row],[Recuperados]]-Tabla3[[#This Row],[Expuestos]])</f>
        <v>10.43</v>
      </c>
    </row>
    <row r="93" spans="1:6" hidden="1" x14ac:dyDescent="0.25">
      <c r="A93">
        <v>91</v>
      </c>
      <c r="B93">
        <f>ABS(Datos!B93-Datos!C93)</f>
        <v>745.45999999999992</v>
      </c>
      <c r="C93">
        <f>ABS(Tabla3[[#This Row],[Suceptibles]]-Tabla3[[#This Row],[Recuperados]])</f>
        <v>803.89</v>
      </c>
      <c r="D93">
        <f>ABS(Tabla3[[#This Row],[Recuperados]]-Tabla3[[#This Row],[Vacunados]])</f>
        <v>98.77000000000001</v>
      </c>
      <c r="E93">
        <f>ABS(Tabla3[[#This Row],[Infectados]]-Tabla3[[#This Row],[Vacunados]])</f>
        <v>40.340000000000003</v>
      </c>
      <c r="F93">
        <f>ABS(Tabla3[[#This Row],[Recuperados]]-Tabla3[[#This Row],[Expuestos]])</f>
        <v>10.600000000000001</v>
      </c>
    </row>
    <row r="94" spans="1:6" hidden="1" x14ac:dyDescent="0.25">
      <c r="A94">
        <v>92</v>
      </c>
      <c r="B94">
        <f>ABS(Datos!B94-Datos!C94)</f>
        <v>741.24</v>
      </c>
      <c r="C94">
        <f>ABS(Tabla3[[#This Row],[Suceptibles]]-Tabla3[[#This Row],[Recuperados]])</f>
        <v>800.94</v>
      </c>
      <c r="D94">
        <f>ABS(Tabla3[[#This Row],[Recuperados]]-Tabla3[[#This Row],[Vacunados]])</f>
        <v>99.539999999999992</v>
      </c>
      <c r="E94">
        <f>ABS(Tabla3[[#This Row],[Infectados]]-Tabla3[[#This Row],[Vacunados]])</f>
        <v>39.839999999999989</v>
      </c>
      <c r="F94">
        <f>ABS(Tabla3[[#This Row],[Recuperados]]-Tabla3[[#This Row],[Expuestos]])</f>
        <v>10.77</v>
      </c>
    </row>
    <row r="95" spans="1:6" hidden="1" x14ac:dyDescent="0.25">
      <c r="A95">
        <v>93</v>
      </c>
      <c r="B95">
        <f>ABS(Datos!B95-Datos!C95)</f>
        <v>736.95999999999992</v>
      </c>
      <c r="C95">
        <f>ABS(Tabla3[[#This Row],[Suceptibles]]-Tabla3[[#This Row],[Recuperados]])</f>
        <v>797.93999999999994</v>
      </c>
      <c r="D95">
        <f>ABS(Tabla3[[#This Row],[Recuperados]]-Tabla3[[#This Row],[Vacunados]])</f>
        <v>100.3</v>
      </c>
      <c r="E95">
        <f>ABS(Tabla3[[#This Row],[Infectados]]-Tabla3[[#This Row],[Vacunados]])</f>
        <v>39.319999999999993</v>
      </c>
      <c r="F95">
        <f>ABS(Tabla3[[#This Row],[Recuperados]]-Tabla3[[#This Row],[Expuestos]])</f>
        <v>10.93</v>
      </c>
    </row>
    <row r="96" spans="1:6" hidden="1" x14ac:dyDescent="0.25">
      <c r="A96">
        <v>94</v>
      </c>
      <c r="B96">
        <f>ABS(Datos!B96-Datos!C96)</f>
        <v>732.63</v>
      </c>
      <c r="C96">
        <f>ABS(Tabla3[[#This Row],[Suceptibles]]-Tabla3[[#This Row],[Recuperados]])</f>
        <v>794.92</v>
      </c>
      <c r="D96">
        <f>ABS(Tabla3[[#This Row],[Recuperados]]-Tabla3[[#This Row],[Vacunados]])</f>
        <v>101.05000000000001</v>
      </c>
      <c r="E96">
        <f>ABS(Tabla3[[#This Row],[Infectados]]-Tabla3[[#This Row],[Vacunados]])</f>
        <v>38.760000000000005</v>
      </c>
      <c r="F96">
        <f>ABS(Tabla3[[#This Row],[Recuperados]]-Tabla3[[#This Row],[Expuestos]])</f>
        <v>11.09</v>
      </c>
    </row>
    <row r="97" spans="1:6" hidden="1" x14ac:dyDescent="0.25">
      <c r="A97">
        <v>95</v>
      </c>
      <c r="B97">
        <f>ABS(Datos!B97-Datos!C97)</f>
        <v>728.24</v>
      </c>
      <c r="C97">
        <f>ABS(Tabla3[[#This Row],[Suceptibles]]-Tabla3[[#This Row],[Recuperados]])</f>
        <v>791.87</v>
      </c>
      <c r="D97">
        <f>ABS(Tabla3[[#This Row],[Recuperados]]-Tabla3[[#This Row],[Vacunados]])</f>
        <v>101.78999999999999</v>
      </c>
      <c r="E97">
        <f>ABS(Tabla3[[#This Row],[Infectados]]-Tabla3[[#This Row],[Vacunados]])</f>
        <v>38.159999999999997</v>
      </c>
      <c r="F97">
        <f>ABS(Tabla3[[#This Row],[Recuperados]]-Tabla3[[#This Row],[Expuestos]])</f>
        <v>11.260000000000002</v>
      </c>
    </row>
    <row r="98" spans="1:6" hidden="1" x14ac:dyDescent="0.25">
      <c r="A98">
        <v>96</v>
      </c>
      <c r="B98">
        <f>ABS(Datos!B98-Datos!C98)</f>
        <v>723.8</v>
      </c>
      <c r="C98">
        <f>ABS(Tabla3[[#This Row],[Suceptibles]]-Tabla3[[#This Row],[Recuperados]])</f>
        <v>788.79</v>
      </c>
      <c r="D98">
        <f>ABS(Tabla3[[#This Row],[Recuperados]]-Tabla3[[#This Row],[Vacunados]])</f>
        <v>102.53</v>
      </c>
      <c r="E98">
        <f>ABS(Tabla3[[#This Row],[Infectados]]-Tabla3[[#This Row],[Vacunados]])</f>
        <v>37.540000000000006</v>
      </c>
      <c r="F98">
        <f>ABS(Tabla3[[#This Row],[Recuperados]]-Tabla3[[#This Row],[Expuestos]])</f>
        <v>11.440000000000001</v>
      </c>
    </row>
    <row r="99" spans="1:6" hidden="1" x14ac:dyDescent="0.25">
      <c r="A99">
        <v>97</v>
      </c>
      <c r="B99">
        <f>ABS(Datos!B99-Datos!C99)</f>
        <v>719.3</v>
      </c>
      <c r="C99">
        <f>ABS(Tabla3[[#This Row],[Suceptibles]]-Tabla3[[#This Row],[Recuperados]])</f>
        <v>785.67</v>
      </c>
      <c r="D99">
        <f>ABS(Tabla3[[#This Row],[Recuperados]]-Tabla3[[#This Row],[Vacunados]])</f>
        <v>103.25</v>
      </c>
      <c r="E99">
        <f>ABS(Tabla3[[#This Row],[Infectados]]-Tabla3[[#This Row],[Vacunados]])</f>
        <v>36.88000000000001</v>
      </c>
      <c r="F99">
        <f>ABS(Tabla3[[#This Row],[Recuperados]]-Tabla3[[#This Row],[Expuestos]])</f>
        <v>11.599999999999998</v>
      </c>
    </row>
    <row r="100" spans="1:6" hidden="1" x14ac:dyDescent="0.25">
      <c r="A100">
        <v>98</v>
      </c>
      <c r="B100">
        <f>ABS(Datos!B100-Datos!C100)</f>
        <v>714.74</v>
      </c>
      <c r="C100">
        <f>ABS(Tabla3[[#This Row],[Suceptibles]]-Tabla3[[#This Row],[Recuperados]])</f>
        <v>782.52</v>
      </c>
      <c r="D100">
        <f>ABS(Tabla3[[#This Row],[Recuperados]]-Tabla3[[#This Row],[Vacunados]])</f>
        <v>103.97</v>
      </c>
      <c r="E100">
        <f>ABS(Tabla3[[#This Row],[Infectados]]-Tabla3[[#This Row],[Vacunados]])</f>
        <v>36.190000000000012</v>
      </c>
      <c r="F100">
        <f>ABS(Tabla3[[#This Row],[Recuperados]]-Tabla3[[#This Row],[Expuestos]])</f>
        <v>11.780000000000001</v>
      </c>
    </row>
    <row r="101" spans="1:6" hidden="1" x14ac:dyDescent="0.25">
      <c r="A101">
        <v>99</v>
      </c>
      <c r="B101">
        <f>ABS(Datos!B101-Datos!C101)</f>
        <v>710.11999999999989</v>
      </c>
      <c r="C101">
        <f>ABS(Tabla3[[#This Row],[Suceptibles]]-Tabla3[[#This Row],[Recuperados]])</f>
        <v>779.33999999999992</v>
      </c>
      <c r="D101">
        <f>ABS(Tabla3[[#This Row],[Recuperados]]-Tabla3[[#This Row],[Vacunados]])</f>
        <v>104.68</v>
      </c>
      <c r="E101">
        <f>ABS(Tabla3[[#This Row],[Infectados]]-Tabla3[[#This Row],[Vacunados]])</f>
        <v>35.459999999999994</v>
      </c>
      <c r="F101">
        <f>ABS(Tabla3[[#This Row],[Recuperados]]-Tabla3[[#This Row],[Expuestos]])</f>
        <v>11.95</v>
      </c>
    </row>
    <row r="102" spans="1:6" hidden="1" x14ac:dyDescent="0.25">
      <c r="A102">
        <v>100</v>
      </c>
      <c r="B102">
        <f>ABS(Datos!B102-Datos!C102)</f>
        <v>705.44</v>
      </c>
      <c r="C102">
        <f>ABS(Tabla3[[#This Row],[Suceptibles]]-Tabla3[[#This Row],[Recuperados]])</f>
        <v>776.12</v>
      </c>
      <c r="D102">
        <f>ABS(Tabla3[[#This Row],[Recuperados]]-Tabla3[[#This Row],[Vacunados]])</f>
        <v>105.37</v>
      </c>
      <c r="E102">
        <f>ABS(Tabla3[[#This Row],[Infectados]]-Tabla3[[#This Row],[Vacunados]])</f>
        <v>34.690000000000012</v>
      </c>
      <c r="F102">
        <f>ABS(Tabla3[[#This Row],[Recuperados]]-Tabla3[[#This Row],[Expuestos]])</f>
        <v>12.120000000000001</v>
      </c>
    </row>
    <row r="103" spans="1:6" hidden="1" x14ac:dyDescent="0.25">
      <c r="A103">
        <v>101</v>
      </c>
      <c r="B103">
        <f>ABS(Datos!B103-Datos!C103)</f>
        <v>700.7</v>
      </c>
      <c r="C103">
        <f>ABS(Tabla3[[#This Row],[Suceptibles]]-Tabla3[[#This Row],[Recuperados]])</f>
        <v>772.87</v>
      </c>
      <c r="D103">
        <f>ABS(Tabla3[[#This Row],[Recuperados]]-Tabla3[[#This Row],[Vacunados]])</f>
        <v>106.06</v>
      </c>
      <c r="E103">
        <f>ABS(Tabla3[[#This Row],[Infectados]]-Tabla3[[#This Row],[Vacunados]])</f>
        <v>33.89</v>
      </c>
      <c r="F103">
        <f>ABS(Tabla3[[#This Row],[Recuperados]]-Tabla3[[#This Row],[Expuestos]])</f>
        <v>12.3</v>
      </c>
    </row>
    <row r="104" spans="1:6" hidden="1" x14ac:dyDescent="0.25">
      <c r="A104">
        <v>102</v>
      </c>
      <c r="B104">
        <f>ABS(Datos!B104-Datos!C104)</f>
        <v>695.8900000000001</v>
      </c>
      <c r="C104">
        <f>ABS(Tabla3[[#This Row],[Suceptibles]]-Tabla3[[#This Row],[Recuperados]])</f>
        <v>769.57</v>
      </c>
      <c r="D104">
        <f>ABS(Tabla3[[#This Row],[Recuperados]]-Tabla3[[#This Row],[Vacunados]])</f>
        <v>106.72999999999999</v>
      </c>
      <c r="E104">
        <f>ABS(Tabla3[[#This Row],[Infectados]]-Tabla3[[#This Row],[Vacunados]])</f>
        <v>33.049999999999997</v>
      </c>
      <c r="F104">
        <f>ABS(Tabla3[[#This Row],[Recuperados]]-Tabla3[[#This Row],[Expuestos]])</f>
        <v>12.47</v>
      </c>
    </row>
    <row r="105" spans="1:6" hidden="1" x14ac:dyDescent="0.25">
      <c r="A105">
        <v>103</v>
      </c>
      <c r="B105">
        <f>ABS(Datos!B105-Datos!C105)</f>
        <v>691.0200000000001</v>
      </c>
      <c r="C105">
        <f>ABS(Tabla3[[#This Row],[Suceptibles]]-Tabla3[[#This Row],[Recuperados]])</f>
        <v>766.24</v>
      </c>
      <c r="D105">
        <f>ABS(Tabla3[[#This Row],[Recuperados]]-Tabla3[[#This Row],[Vacunados]])</f>
        <v>107.39999999999999</v>
      </c>
      <c r="E105">
        <f>ABS(Tabla3[[#This Row],[Infectados]]-Tabla3[[#This Row],[Vacunados]])</f>
        <v>32.179999999999993</v>
      </c>
      <c r="F105">
        <f>ABS(Tabla3[[#This Row],[Recuperados]]-Tabla3[[#This Row],[Expuestos]])</f>
        <v>12.64</v>
      </c>
    </row>
    <row r="106" spans="1:6" hidden="1" x14ac:dyDescent="0.25">
      <c r="A106">
        <v>104</v>
      </c>
      <c r="B106">
        <f>ABS(Datos!B106-Datos!C106)</f>
        <v>686.08999999999992</v>
      </c>
      <c r="C106">
        <f>ABS(Tabla3[[#This Row],[Suceptibles]]-Tabla3[[#This Row],[Recuperados]])</f>
        <v>762.88</v>
      </c>
      <c r="D106">
        <f>ABS(Tabla3[[#This Row],[Recuperados]]-Tabla3[[#This Row],[Vacunados]])</f>
        <v>108.06</v>
      </c>
      <c r="E106">
        <f>ABS(Tabla3[[#This Row],[Infectados]]-Tabla3[[#This Row],[Vacunados]])</f>
        <v>31.269999999999996</v>
      </c>
      <c r="F106">
        <f>ABS(Tabla3[[#This Row],[Recuperados]]-Tabla3[[#This Row],[Expuestos]])</f>
        <v>12.82</v>
      </c>
    </row>
    <row r="107" spans="1:6" hidden="1" x14ac:dyDescent="0.25">
      <c r="A107">
        <v>105</v>
      </c>
      <c r="B107">
        <f>ABS(Datos!B107-Datos!C107)</f>
        <v>681.1</v>
      </c>
      <c r="C107">
        <f>ABS(Tabla3[[#This Row],[Suceptibles]]-Tabla3[[#This Row],[Recuperados]])</f>
        <v>759.48</v>
      </c>
      <c r="D107">
        <f>ABS(Tabla3[[#This Row],[Recuperados]]-Tabla3[[#This Row],[Vacunados]])</f>
        <v>108.71</v>
      </c>
      <c r="E107">
        <f>ABS(Tabla3[[#This Row],[Infectados]]-Tabla3[[#This Row],[Vacunados]])</f>
        <v>30.33</v>
      </c>
      <c r="F107">
        <f>ABS(Tabla3[[#This Row],[Recuperados]]-Tabla3[[#This Row],[Expuestos]])</f>
        <v>12.989999999999998</v>
      </c>
    </row>
    <row r="108" spans="1:6" hidden="1" x14ac:dyDescent="0.25">
      <c r="A108">
        <v>106</v>
      </c>
      <c r="B108">
        <f>ABS(Datos!B108-Datos!C108)</f>
        <v>676.04000000000008</v>
      </c>
      <c r="C108">
        <f>ABS(Tabla3[[#This Row],[Suceptibles]]-Tabla3[[#This Row],[Recuperados]])</f>
        <v>756.04000000000008</v>
      </c>
      <c r="D108">
        <f>ABS(Tabla3[[#This Row],[Recuperados]]-Tabla3[[#This Row],[Vacunados]])</f>
        <v>109.34</v>
      </c>
      <c r="E108">
        <f>ABS(Tabla3[[#This Row],[Infectados]]-Tabla3[[#This Row],[Vacunados]])</f>
        <v>29.339999999999989</v>
      </c>
      <c r="F108">
        <f>ABS(Tabla3[[#This Row],[Recuperados]]-Tabla3[[#This Row],[Expuestos]])</f>
        <v>13.16</v>
      </c>
    </row>
    <row r="109" spans="1:6" hidden="1" x14ac:dyDescent="0.25">
      <c r="A109">
        <v>107</v>
      </c>
      <c r="B109">
        <f>ABS(Datos!B109-Datos!C109)</f>
        <v>670.92</v>
      </c>
      <c r="C109">
        <f>ABS(Tabla3[[#This Row],[Suceptibles]]-Tabla3[[#This Row],[Recuperados]])</f>
        <v>752.56</v>
      </c>
      <c r="D109">
        <f>ABS(Tabla3[[#This Row],[Recuperados]]-Tabla3[[#This Row],[Vacunados]])</f>
        <v>109.96</v>
      </c>
      <c r="E109">
        <f>ABS(Tabla3[[#This Row],[Infectados]]-Tabla3[[#This Row],[Vacunados]])</f>
        <v>28.319999999999993</v>
      </c>
      <c r="F109">
        <f>ABS(Tabla3[[#This Row],[Recuperados]]-Tabla3[[#This Row],[Expuestos]])</f>
        <v>13.329999999999998</v>
      </c>
    </row>
    <row r="110" spans="1:6" hidden="1" x14ac:dyDescent="0.25">
      <c r="A110">
        <v>108</v>
      </c>
      <c r="B110">
        <f>ABS(Datos!B110-Datos!C110)</f>
        <v>665.74</v>
      </c>
      <c r="C110">
        <f>ABS(Tabla3[[#This Row],[Suceptibles]]-Tabla3[[#This Row],[Recuperados]])</f>
        <v>749.05</v>
      </c>
      <c r="D110">
        <f>ABS(Tabla3[[#This Row],[Recuperados]]-Tabla3[[#This Row],[Vacunados]])</f>
        <v>110.58000000000001</v>
      </c>
      <c r="E110">
        <f>ABS(Tabla3[[#This Row],[Infectados]]-Tabla3[[#This Row],[Vacunados]])</f>
        <v>27.27000000000001</v>
      </c>
      <c r="F110">
        <f>ABS(Tabla3[[#This Row],[Recuperados]]-Tabla3[[#This Row],[Expuestos]])</f>
        <v>13.5</v>
      </c>
    </row>
    <row r="111" spans="1:6" hidden="1" x14ac:dyDescent="0.25">
      <c r="A111">
        <v>109</v>
      </c>
      <c r="B111">
        <f>ABS(Datos!B111-Datos!C111)</f>
        <v>660.48</v>
      </c>
      <c r="C111">
        <f>ABS(Tabla3[[#This Row],[Suceptibles]]-Tabla3[[#This Row],[Recuperados]])</f>
        <v>745.49</v>
      </c>
      <c r="D111">
        <f>ABS(Tabla3[[#This Row],[Recuperados]]-Tabla3[[#This Row],[Vacunados]])</f>
        <v>111.18</v>
      </c>
      <c r="E111">
        <f>ABS(Tabla3[[#This Row],[Infectados]]-Tabla3[[#This Row],[Vacunados]])</f>
        <v>26.17</v>
      </c>
      <c r="F111">
        <f>ABS(Tabla3[[#This Row],[Recuperados]]-Tabla3[[#This Row],[Expuestos]])</f>
        <v>13.670000000000002</v>
      </c>
    </row>
    <row r="112" spans="1:6" hidden="1" x14ac:dyDescent="0.25">
      <c r="A112">
        <v>110</v>
      </c>
      <c r="B112">
        <f>ABS(Datos!B112-Datos!C112)</f>
        <v>655.16</v>
      </c>
      <c r="C112">
        <f>ABS(Tabla3[[#This Row],[Suceptibles]]-Tabla3[[#This Row],[Recuperados]])</f>
        <v>741.91</v>
      </c>
      <c r="D112">
        <f>ABS(Tabla3[[#This Row],[Recuperados]]-Tabla3[[#This Row],[Vacunados]])</f>
        <v>111.78</v>
      </c>
      <c r="E112">
        <f>ABS(Tabla3[[#This Row],[Infectados]]-Tabla3[[#This Row],[Vacunados]])</f>
        <v>25.03</v>
      </c>
      <c r="F112">
        <f>ABS(Tabla3[[#This Row],[Recuperados]]-Tabla3[[#This Row],[Expuestos]])</f>
        <v>13.849999999999998</v>
      </c>
    </row>
    <row r="113" spans="1:6" hidden="1" x14ac:dyDescent="0.25">
      <c r="A113">
        <v>111</v>
      </c>
      <c r="B113">
        <f>ABS(Datos!B113-Datos!C113)</f>
        <v>649.78</v>
      </c>
      <c r="C113">
        <f>ABS(Tabla3[[#This Row],[Suceptibles]]-Tabla3[[#This Row],[Recuperados]])</f>
        <v>738.28</v>
      </c>
      <c r="D113">
        <f>ABS(Tabla3[[#This Row],[Recuperados]]-Tabla3[[#This Row],[Vacunados]])</f>
        <v>112.36</v>
      </c>
      <c r="E113">
        <f>ABS(Tabla3[[#This Row],[Infectados]]-Tabla3[[#This Row],[Vacunados]])</f>
        <v>23.86</v>
      </c>
      <c r="F113">
        <f>ABS(Tabla3[[#This Row],[Recuperados]]-Tabla3[[#This Row],[Expuestos]])</f>
        <v>14.020000000000001</v>
      </c>
    </row>
    <row r="114" spans="1:6" hidden="1" x14ac:dyDescent="0.25">
      <c r="A114">
        <v>112</v>
      </c>
      <c r="B114">
        <f>ABS(Datos!B114-Datos!C114)</f>
        <v>644.33000000000004</v>
      </c>
      <c r="C114">
        <f>ABS(Tabla3[[#This Row],[Suceptibles]]-Tabla3[[#This Row],[Recuperados]])</f>
        <v>734.61</v>
      </c>
      <c r="D114">
        <f>ABS(Tabla3[[#This Row],[Recuperados]]-Tabla3[[#This Row],[Vacunados]])</f>
        <v>112.93</v>
      </c>
      <c r="E114">
        <f>ABS(Tabla3[[#This Row],[Infectados]]-Tabla3[[#This Row],[Vacunados]])</f>
        <v>22.650000000000006</v>
      </c>
      <c r="F114">
        <f>ABS(Tabla3[[#This Row],[Recuperados]]-Tabla3[[#This Row],[Expuestos]])</f>
        <v>14.19</v>
      </c>
    </row>
    <row r="115" spans="1:6" hidden="1" x14ac:dyDescent="0.25">
      <c r="A115">
        <v>113</v>
      </c>
      <c r="B115">
        <f>ABS(Datos!B115-Datos!C115)</f>
        <v>638.82000000000005</v>
      </c>
      <c r="C115">
        <f>ABS(Tabla3[[#This Row],[Suceptibles]]-Tabla3[[#This Row],[Recuperados]])</f>
        <v>730.91</v>
      </c>
      <c r="D115">
        <f>ABS(Tabla3[[#This Row],[Recuperados]]-Tabla3[[#This Row],[Vacunados]])</f>
        <v>113.49</v>
      </c>
      <c r="E115">
        <f>ABS(Tabla3[[#This Row],[Infectados]]-Tabla3[[#This Row],[Vacunados]])</f>
        <v>21.399999999999991</v>
      </c>
      <c r="F115">
        <f>ABS(Tabla3[[#This Row],[Recuperados]]-Tabla3[[#This Row],[Expuestos]])</f>
        <v>14.360000000000001</v>
      </c>
    </row>
    <row r="116" spans="1:6" hidden="1" x14ac:dyDescent="0.25">
      <c r="A116">
        <v>114</v>
      </c>
      <c r="B116">
        <f>ABS(Datos!B116-Datos!C116)</f>
        <v>633.23</v>
      </c>
      <c r="C116">
        <f>ABS(Tabla3[[#This Row],[Suceptibles]]-Tabla3[[#This Row],[Recuperados]])</f>
        <v>727.16</v>
      </c>
      <c r="D116">
        <f>ABS(Tabla3[[#This Row],[Recuperados]]-Tabla3[[#This Row],[Vacunados]])</f>
        <v>114.03999999999999</v>
      </c>
      <c r="E116">
        <f>ABS(Tabla3[[#This Row],[Infectados]]-Tabla3[[#This Row],[Vacunados]])</f>
        <v>20.11</v>
      </c>
      <c r="F116">
        <f>ABS(Tabla3[[#This Row],[Recuperados]]-Tabla3[[#This Row],[Expuestos]])</f>
        <v>14.52</v>
      </c>
    </row>
    <row r="117" spans="1:6" hidden="1" x14ac:dyDescent="0.25">
      <c r="A117">
        <v>115</v>
      </c>
      <c r="B117">
        <f>ABS(Datos!B117-Datos!C117)</f>
        <v>627.58000000000004</v>
      </c>
      <c r="C117">
        <f>ABS(Tabla3[[#This Row],[Suceptibles]]-Tabla3[[#This Row],[Recuperados]])</f>
        <v>723.38000000000011</v>
      </c>
      <c r="D117">
        <f>ABS(Tabla3[[#This Row],[Recuperados]]-Tabla3[[#This Row],[Vacunados]])</f>
        <v>114.58</v>
      </c>
      <c r="E117">
        <f>ABS(Tabla3[[#This Row],[Infectados]]-Tabla3[[#This Row],[Vacunados]])</f>
        <v>18.78</v>
      </c>
      <c r="F117">
        <f>ABS(Tabla3[[#This Row],[Recuperados]]-Tabla3[[#This Row],[Expuestos]])</f>
        <v>14.69</v>
      </c>
    </row>
    <row r="118" spans="1:6" hidden="1" x14ac:dyDescent="0.25">
      <c r="A118">
        <v>116</v>
      </c>
      <c r="B118">
        <f>ABS(Datos!B118-Datos!C118)</f>
        <v>621.85</v>
      </c>
      <c r="C118">
        <f>ABS(Tabla3[[#This Row],[Suceptibles]]-Tabla3[[#This Row],[Recuperados]])</f>
        <v>719.55000000000007</v>
      </c>
      <c r="D118">
        <f>ABS(Tabla3[[#This Row],[Recuperados]]-Tabla3[[#This Row],[Vacunados]])</f>
        <v>115.1</v>
      </c>
      <c r="E118">
        <f>ABS(Tabla3[[#This Row],[Infectados]]-Tabla3[[#This Row],[Vacunados]])</f>
        <v>17.399999999999991</v>
      </c>
      <c r="F118">
        <f>ABS(Tabla3[[#This Row],[Recuperados]]-Tabla3[[#This Row],[Expuestos]])</f>
        <v>14.85</v>
      </c>
    </row>
    <row r="119" spans="1:6" hidden="1" x14ac:dyDescent="0.25">
      <c r="A119">
        <v>117</v>
      </c>
      <c r="B119">
        <f>ABS(Datos!B119-Datos!C119)</f>
        <v>616.04999999999995</v>
      </c>
      <c r="C119">
        <f>ABS(Tabla3[[#This Row],[Suceptibles]]-Tabla3[[#This Row],[Recuperados]])</f>
        <v>715.68000000000006</v>
      </c>
      <c r="D119">
        <f>ABS(Tabla3[[#This Row],[Recuperados]]-Tabla3[[#This Row],[Vacunados]])</f>
        <v>115.62</v>
      </c>
      <c r="E119">
        <f>ABS(Tabla3[[#This Row],[Infectados]]-Tabla3[[#This Row],[Vacunados]])</f>
        <v>15.990000000000009</v>
      </c>
      <c r="F119">
        <f>ABS(Tabla3[[#This Row],[Recuperados]]-Tabla3[[#This Row],[Expuestos]])</f>
        <v>15.019999999999998</v>
      </c>
    </row>
    <row r="120" spans="1:6" hidden="1" x14ac:dyDescent="0.25">
      <c r="A120">
        <v>118</v>
      </c>
      <c r="B120">
        <f>ABS(Datos!B120-Datos!C120)</f>
        <v>610.20000000000005</v>
      </c>
      <c r="C120">
        <f>ABS(Tabla3[[#This Row],[Suceptibles]]-Tabla3[[#This Row],[Recuperados]])</f>
        <v>711.78</v>
      </c>
      <c r="D120">
        <f>ABS(Tabla3[[#This Row],[Recuperados]]-Tabla3[[#This Row],[Vacunados]])</f>
        <v>116.12</v>
      </c>
      <c r="E120">
        <f>ABS(Tabla3[[#This Row],[Infectados]]-Tabla3[[#This Row],[Vacunados]])</f>
        <v>14.539999999999992</v>
      </c>
      <c r="F120">
        <f>ABS(Tabla3[[#This Row],[Recuperados]]-Tabla3[[#This Row],[Expuestos]])</f>
        <v>15.169999999999998</v>
      </c>
    </row>
    <row r="121" spans="1:6" hidden="1" x14ac:dyDescent="0.25">
      <c r="A121">
        <v>119</v>
      </c>
      <c r="B121">
        <f>ABS(Datos!B121-Datos!C121)</f>
        <v>604.26</v>
      </c>
      <c r="C121">
        <f>ABS(Tabla3[[#This Row],[Suceptibles]]-Tabla3[[#This Row],[Recuperados]])</f>
        <v>707.82999999999993</v>
      </c>
      <c r="D121">
        <f>ABS(Tabla3[[#This Row],[Recuperados]]-Tabla3[[#This Row],[Vacunados]])</f>
        <v>116.62</v>
      </c>
      <c r="E121">
        <f>ABS(Tabla3[[#This Row],[Infectados]]-Tabla3[[#This Row],[Vacunados]])</f>
        <v>13.049999999999997</v>
      </c>
      <c r="F121">
        <f>ABS(Tabla3[[#This Row],[Recuperados]]-Tabla3[[#This Row],[Expuestos]])</f>
        <v>15.340000000000002</v>
      </c>
    </row>
    <row r="122" spans="1:6" hidden="1" x14ac:dyDescent="0.25">
      <c r="A122">
        <v>120</v>
      </c>
      <c r="B122">
        <f>ABS(Datos!B122-Datos!C122)</f>
        <v>598.26</v>
      </c>
      <c r="C122">
        <f>ABS(Tabla3[[#This Row],[Suceptibles]]-Tabla3[[#This Row],[Recuperados]])</f>
        <v>703.85</v>
      </c>
      <c r="D122">
        <f>ABS(Tabla3[[#This Row],[Recuperados]]-Tabla3[[#This Row],[Vacunados]])</f>
        <v>117.1</v>
      </c>
      <c r="E122">
        <f>ABS(Tabla3[[#This Row],[Infectados]]-Tabla3[[#This Row],[Vacunados]])</f>
        <v>11.509999999999991</v>
      </c>
      <c r="F122">
        <f>ABS(Tabla3[[#This Row],[Recuperados]]-Tabla3[[#This Row],[Expuestos]])</f>
        <v>15.5</v>
      </c>
    </row>
    <row r="123" spans="1:6" hidden="1" x14ac:dyDescent="0.25">
      <c r="A123">
        <v>121</v>
      </c>
      <c r="B123">
        <f>ABS(Datos!B123-Datos!C123)</f>
        <v>592.19000000000005</v>
      </c>
      <c r="C123">
        <f>ABS(Tabla3[[#This Row],[Suceptibles]]-Tabla3[[#This Row],[Recuperados]])</f>
        <v>699.82</v>
      </c>
      <c r="D123">
        <f>ABS(Tabla3[[#This Row],[Recuperados]]-Tabla3[[#This Row],[Vacunados]])</f>
        <v>117.57</v>
      </c>
      <c r="E123">
        <f>ABS(Tabla3[[#This Row],[Infectados]]-Tabla3[[#This Row],[Vacunados]])</f>
        <v>9.9399999999999977</v>
      </c>
      <c r="F123">
        <f>ABS(Tabla3[[#This Row],[Recuperados]]-Tabla3[[#This Row],[Expuestos]])</f>
        <v>15.640000000000002</v>
      </c>
    </row>
    <row r="124" spans="1:6" hidden="1" x14ac:dyDescent="0.25">
      <c r="A124">
        <v>122</v>
      </c>
      <c r="B124">
        <f>ABS(Datos!B124-Datos!C124)</f>
        <v>586.04999999999995</v>
      </c>
      <c r="C124">
        <f>ABS(Tabla3[[#This Row],[Suceptibles]]-Tabla3[[#This Row],[Recuperados]])</f>
        <v>695.76</v>
      </c>
      <c r="D124">
        <f>ABS(Tabla3[[#This Row],[Recuperados]]-Tabla3[[#This Row],[Vacunados]])</f>
        <v>118.02999999999999</v>
      </c>
      <c r="E124">
        <f>ABS(Tabla3[[#This Row],[Infectados]]-Tabla3[[#This Row],[Vacunados]])</f>
        <v>8.3199999999999932</v>
      </c>
      <c r="F124">
        <f>ABS(Tabla3[[#This Row],[Recuperados]]-Tabla3[[#This Row],[Expuestos]])</f>
        <v>15.8</v>
      </c>
    </row>
    <row r="125" spans="1:6" hidden="1" x14ac:dyDescent="0.25">
      <c r="A125">
        <v>123</v>
      </c>
      <c r="B125">
        <f>ABS(Datos!B125-Datos!C125)</f>
        <v>579.84</v>
      </c>
      <c r="C125">
        <f>ABS(Tabla3[[#This Row],[Suceptibles]]-Tabla3[[#This Row],[Recuperados]])</f>
        <v>691.6400000000001</v>
      </c>
      <c r="D125">
        <f>ABS(Tabla3[[#This Row],[Recuperados]]-Tabla3[[#This Row],[Vacunados]])</f>
        <v>118.47</v>
      </c>
      <c r="E125">
        <f>ABS(Tabla3[[#This Row],[Infectados]]-Tabla3[[#This Row],[Vacunados]])</f>
        <v>6.6700000000000017</v>
      </c>
      <c r="F125">
        <f>ABS(Tabla3[[#This Row],[Recuperados]]-Tabla3[[#This Row],[Expuestos]])</f>
        <v>15.940000000000001</v>
      </c>
    </row>
    <row r="126" spans="1:6" hidden="1" x14ac:dyDescent="0.25">
      <c r="A126">
        <v>124</v>
      </c>
      <c r="B126">
        <f>ABS(Datos!B126-Datos!C126)</f>
        <v>573.56000000000006</v>
      </c>
      <c r="C126">
        <f>ABS(Tabla3[[#This Row],[Suceptibles]]-Tabla3[[#This Row],[Recuperados]])</f>
        <v>687.49</v>
      </c>
      <c r="D126">
        <f>ABS(Tabla3[[#This Row],[Recuperados]]-Tabla3[[#This Row],[Vacunados]])</f>
        <v>118.9</v>
      </c>
      <c r="E126">
        <f>ABS(Tabla3[[#This Row],[Infectados]]-Tabla3[[#This Row],[Vacunados]])</f>
        <v>4.9699999999999989</v>
      </c>
      <c r="F126">
        <f>ABS(Tabla3[[#This Row],[Recuperados]]-Tabla3[[#This Row],[Expuestos]])</f>
        <v>16.089999999999996</v>
      </c>
    </row>
    <row r="127" spans="1:6" hidden="1" x14ac:dyDescent="0.25">
      <c r="A127">
        <v>125</v>
      </c>
      <c r="B127">
        <f>ABS(Datos!B127-Datos!C127)</f>
        <v>567.19999999999993</v>
      </c>
      <c r="C127">
        <f>ABS(Tabla3[[#This Row],[Suceptibles]]-Tabla3[[#This Row],[Recuperados]])</f>
        <v>683.3</v>
      </c>
      <c r="D127">
        <f>ABS(Tabla3[[#This Row],[Recuperados]]-Tabla3[[#This Row],[Vacunados]])</f>
        <v>119.32000000000001</v>
      </c>
      <c r="E127">
        <f>ABS(Tabla3[[#This Row],[Infectados]]-Tabla3[[#This Row],[Vacunados]])</f>
        <v>3.2199999999999989</v>
      </c>
      <c r="F127">
        <f>ABS(Tabla3[[#This Row],[Recuperados]]-Tabla3[[#This Row],[Expuestos]])</f>
        <v>16.229999999999997</v>
      </c>
    </row>
    <row r="128" spans="1:6" hidden="1" x14ac:dyDescent="0.25">
      <c r="A128">
        <v>126</v>
      </c>
      <c r="B128">
        <f>ABS(Datos!B128-Datos!C128)</f>
        <v>560.78</v>
      </c>
      <c r="C128">
        <f>ABS(Tabla3[[#This Row],[Suceptibles]]-Tabla3[[#This Row],[Recuperados]])</f>
        <v>679.07</v>
      </c>
      <c r="D128">
        <f>ABS(Tabla3[[#This Row],[Recuperados]]-Tabla3[[#This Row],[Vacunados]])</f>
        <v>119.72999999999999</v>
      </c>
      <c r="E128">
        <f>ABS(Tabla3[[#This Row],[Infectados]]-Tabla3[[#This Row],[Vacunados]])</f>
        <v>1.4399999999999977</v>
      </c>
      <c r="F128">
        <f>ABS(Tabla3[[#This Row],[Recuperados]]-Tabla3[[#This Row],[Expuestos]])</f>
        <v>16.369999999999997</v>
      </c>
    </row>
    <row r="129" spans="1:6" hidden="1" x14ac:dyDescent="0.25">
      <c r="A129">
        <v>127</v>
      </c>
      <c r="B129">
        <f>ABS(Datos!B129-Datos!C129)</f>
        <v>554.29</v>
      </c>
      <c r="C129">
        <f>ABS(Tabla3[[#This Row],[Suceptibles]]-Tabla3[[#This Row],[Recuperados]])</f>
        <v>674.8</v>
      </c>
      <c r="D129">
        <f>ABS(Tabla3[[#This Row],[Recuperados]]-Tabla3[[#This Row],[Vacunados]])</f>
        <v>120.13000000000001</v>
      </c>
      <c r="E129">
        <f>ABS(Tabla3[[#This Row],[Infectados]]-Tabla3[[#This Row],[Vacunados]])</f>
        <v>0.37999999999999545</v>
      </c>
      <c r="F129">
        <f>ABS(Tabla3[[#This Row],[Recuperados]]-Tabla3[[#This Row],[Expuestos]])</f>
        <v>16.510000000000002</v>
      </c>
    </row>
    <row r="130" spans="1:6" hidden="1" x14ac:dyDescent="0.25">
      <c r="A130">
        <v>128</v>
      </c>
      <c r="B130">
        <f>ABS(Datos!B130-Datos!C130)</f>
        <v>547.73</v>
      </c>
      <c r="C130">
        <f>ABS(Tabla3[[#This Row],[Suceptibles]]-Tabla3[[#This Row],[Recuperados]])</f>
        <v>670.48</v>
      </c>
      <c r="D130">
        <f>ABS(Tabla3[[#This Row],[Recuperados]]-Tabla3[[#This Row],[Vacunados]])</f>
        <v>120.5</v>
      </c>
      <c r="E130">
        <f>ABS(Tabla3[[#This Row],[Infectados]]-Tabla3[[#This Row],[Vacunados]])</f>
        <v>2.25</v>
      </c>
      <c r="F130">
        <f>ABS(Tabla3[[#This Row],[Recuperados]]-Tabla3[[#This Row],[Expuestos]])</f>
        <v>16.63</v>
      </c>
    </row>
    <row r="131" spans="1:6" hidden="1" x14ac:dyDescent="0.25">
      <c r="A131">
        <v>129</v>
      </c>
      <c r="B131">
        <f>ABS(Datos!B131-Datos!C131)</f>
        <v>541.09</v>
      </c>
      <c r="C131">
        <f>ABS(Tabla3[[#This Row],[Suceptibles]]-Tabla3[[#This Row],[Recuperados]])</f>
        <v>666.13</v>
      </c>
      <c r="D131">
        <f>ABS(Tabla3[[#This Row],[Recuperados]]-Tabla3[[#This Row],[Vacunados]])</f>
        <v>120.88000000000001</v>
      </c>
      <c r="E131">
        <f>ABS(Tabla3[[#This Row],[Infectados]]-Tabla3[[#This Row],[Vacunados]])</f>
        <v>4.1599999999999966</v>
      </c>
      <c r="F131">
        <f>ABS(Tabla3[[#This Row],[Recuperados]]-Tabla3[[#This Row],[Expuestos]])</f>
        <v>16.759999999999998</v>
      </c>
    </row>
    <row r="132" spans="1:6" hidden="1" x14ac:dyDescent="0.25">
      <c r="A132">
        <v>130</v>
      </c>
      <c r="B132">
        <f>ABS(Datos!B132-Datos!C132)</f>
        <v>534.39</v>
      </c>
      <c r="C132">
        <f>ABS(Tabla3[[#This Row],[Suceptibles]]-Tabla3[[#This Row],[Recuperados]])</f>
        <v>661.7299999999999</v>
      </c>
      <c r="D132">
        <f>ABS(Tabla3[[#This Row],[Recuperados]]-Tabla3[[#This Row],[Vacunados]])</f>
        <v>121.22</v>
      </c>
      <c r="E132">
        <f>ABS(Tabla3[[#This Row],[Infectados]]-Tabla3[[#This Row],[Vacunados]])</f>
        <v>6.1200000000000045</v>
      </c>
      <c r="F132">
        <f>ABS(Tabla3[[#This Row],[Recuperados]]-Tabla3[[#This Row],[Expuestos]])</f>
        <v>16.87</v>
      </c>
    </row>
    <row r="133" spans="1:6" hidden="1" x14ac:dyDescent="0.25">
      <c r="A133">
        <v>131</v>
      </c>
      <c r="B133">
        <f>ABS(Datos!B133-Datos!C133)</f>
        <v>527.62000000000012</v>
      </c>
      <c r="C133">
        <f>ABS(Tabla3[[#This Row],[Suceptibles]]-Tabla3[[#This Row],[Recuperados]])</f>
        <v>657.30000000000007</v>
      </c>
      <c r="D133">
        <f>ABS(Tabla3[[#This Row],[Recuperados]]-Tabla3[[#This Row],[Vacunados]])</f>
        <v>121.58</v>
      </c>
      <c r="E133">
        <f>ABS(Tabla3[[#This Row],[Infectados]]-Tabla3[[#This Row],[Vacunados]])</f>
        <v>8.0999999999999943</v>
      </c>
      <c r="F133">
        <f>ABS(Tabla3[[#This Row],[Recuperados]]-Tabla3[[#This Row],[Expuestos]])</f>
        <v>16.989999999999998</v>
      </c>
    </row>
    <row r="134" spans="1:6" hidden="1" x14ac:dyDescent="0.25">
      <c r="A134">
        <v>132</v>
      </c>
      <c r="B134">
        <f>ABS(Datos!B134-Datos!C134)</f>
        <v>520.77</v>
      </c>
      <c r="C134">
        <f>ABS(Tabla3[[#This Row],[Suceptibles]]-Tabla3[[#This Row],[Recuperados]])</f>
        <v>652.80999999999995</v>
      </c>
      <c r="D134">
        <f>ABS(Tabla3[[#This Row],[Recuperados]]-Tabla3[[#This Row],[Vacunados]])</f>
        <v>121.89999999999999</v>
      </c>
      <c r="E134">
        <f>ABS(Tabla3[[#This Row],[Infectados]]-Tabla3[[#This Row],[Vacunados]])</f>
        <v>10.140000000000015</v>
      </c>
      <c r="F134">
        <f>ABS(Tabla3[[#This Row],[Recuperados]]-Tabla3[[#This Row],[Expuestos]])</f>
        <v>17.099999999999998</v>
      </c>
    </row>
    <row r="135" spans="1:6" hidden="1" x14ac:dyDescent="0.25">
      <c r="A135">
        <v>133</v>
      </c>
      <c r="B135">
        <f>ABS(Datos!B135-Datos!C135)</f>
        <v>513.87</v>
      </c>
      <c r="C135">
        <f>ABS(Tabla3[[#This Row],[Suceptibles]]-Tabla3[[#This Row],[Recuperados]])</f>
        <v>648.29999999999995</v>
      </c>
      <c r="D135">
        <f>ABS(Tabla3[[#This Row],[Recuperados]]-Tabla3[[#This Row],[Vacunados]])</f>
        <v>122.22</v>
      </c>
      <c r="E135">
        <f>ABS(Tabla3[[#This Row],[Infectados]]-Tabla3[[#This Row],[Vacunados]])</f>
        <v>12.210000000000008</v>
      </c>
      <c r="F135">
        <f>ABS(Tabla3[[#This Row],[Recuperados]]-Tabla3[[#This Row],[Expuestos]])</f>
        <v>17.200000000000003</v>
      </c>
    </row>
    <row r="136" spans="1:6" hidden="1" x14ac:dyDescent="0.25">
      <c r="A136">
        <v>134</v>
      </c>
      <c r="B136">
        <f>ABS(Datos!B136-Datos!C136)</f>
        <v>506.89</v>
      </c>
      <c r="C136">
        <f>ABS(Tabla3[[#This Row],[Suceptibles]]-Tabla3[[#This Row],[Recuperados]])</f>
        <v>643.74</v>
      </c>
      <c r="D136">
        <f>ABS(Tabla3[[#This Row],[Recuperados]]-Tabla3[[#This Row],[Vacunados]])</f>
        <v>122.52</v>
      </c>
      <c r="E136">
        <f>ABS(Tabla3[[#This Row],[Infectados]]-Tabla3[[#This Row],[Vacunados]])</f>
        <v>14.330000000000013</v>
      </c>
      <c r="F136">
        <f>ABS(Tabla3[[#This Row],[Recuperados]]-Tabla3[[#This Row],[Expuestos]])</f>
        <v>17.29</v>
      </c>
    </row>
    <row r="137" spans="1:6" hidden="1" x14ac:dyDescent="0.25">
      <c r="A137">
        <v>135</v>
      </c>
      <c r="B137">
        <f>ABS(Datos!B137-Datos!C137)</f>
        <v>499.82999999999993</v>
      </c>
      <c r="C137">
        <f>ABS(Tabla3[[#This Row],[Suceptibles]]-Tabla3[[#This Row],[Recuperados]])</f>
        <v>639.14</v>
      </c>
      <c r="D137">
        <f>ABS(Tabla3[[#This Row],[Recuperados]]-Tabla3[[#This Row],[Vacunados]])</f>
        <v>122.81000000000002</v>
      </c>
      <c r="E137">
        <f>ABS(Tabla3[[#This Row],[Infectados]]-Tabla3[[#This Row],[Vacunados]])</f>
        <v>16.5</v>
      </c>
      <c r="F137">
        <f>ABS(Tabla3[[#This Row],[Recuperados]]-Tabla3[[#This Row],[Expuestos]])</f>
        <v>17.389999999999997</v>
      </c>
    </row>
    <row r="138" spans="1:6" hidden="1" x14ac:dyDescent="0.25">
      <c r="A138">
        <v>136</v>
      </c>
      <c r="B138">
        <f>ABS(Datos!B138-Datos!C138)</f>
        <v>492.71000000000004</v>
      </c>
      <c r="C138">
        <f>ABS(Tabla3[[#This Row],[Suceptibles]]-Tabla3[[#This Row],[Recuperados]])</f>
        <v>634.5</v>
      </c>
      <c r="D138">
        <f>ABS(Tabla3[[#This Row],[Recuperados]]-Tabla3[[#This Row],[Vacunados]])</f>
        <v>123.09</v>
      </c>
      <c r="E138">
        <f>ABS(Tabla3[[#This Row],[Infectados]]-Tabla3[[#This Row],[Vacunados]])</f>
        <v>18.699999999999989</v>
      </c>
      <c r="F138">
        <f>ABS(Tabla3[[#This Row],[Recuperados]]-Tabla3[[#This Row],[Expuestos]])</f>
        <v>17.470000000000002</v>
      </c>
    </row>
    <row r="139" spans="1:6" hidden="1" x14ac:dyDescent="0.25">
      <c r="A139">
        <v>137</v>
      </c>
      <c r="B139">
        <f>ABS(Datos!B139-Datos!C139)</f>
        <v>485.53000000000009</v>
      </c>
      <c r="C139">
        <f>ABS(Tabla3[[#This Row],[Suceptibles]]-Tabla3[[#This Row],[Recuperados]])</f>
        <v>629.83000000000004</v>
      </c>
      <c r="D139">
        <f>ABS(Tabla3[[#This Row],[Recuperados]]-Tabla3[[#This Row],[Vacunados]])</f>
        <v>123.36</v>
      </c>
      <c r="E139">
        <f>ABS(Tabla3[[#This Row],[Infectados]]-Tabla3[[#This Row],[Vacunados]])</f>
        <v>20.939999999999998</v>
      </c>
      <c r="F139">
        <f>ABS(Tabla3[[#This Row],[Recuperados]]-Tabla3[[#This Row],[Expuestos]])</f>
        <v>17.559999999999999</v>
      </c>
    </row>
    <row r="140" spans="1:6" hidden="1" x14ac:dyDescent="0.25">
      <c r="A140">
        <v>138</v>
      </c>
      <c r="B140">
        <f>ABS(Datos!B140-Datos!C140)</f>
        <v>478.28000000000003</v>
      </c>
      <c r="C140">
        <f>ABS(Tabla3[[#This Row],[Suceptibles]]-Tabla3[[#This Row],[Recuperados]])</f>
        <v>625.11</v>
      </c>
      <c r="D140">
        <f>ABS(Tabla3[[#This Row],[Recuperados]]-Tabla3[[#This Row],[Vacunados]])</f>
        <v>123.6</v>
      </c>
      <c r="E140">
        <f>ABS(Tabla3[[#This Row],[Infectados]]-Tabla3[[#This Row],[Vacunados]])</f>
        <v>23.22999999999999</v>
      </c>
      <c r="F140">
        <f>ABS(Tabla3[[#This Row],[Recuperados]]-Tabla3[[#This Row],[Expuestos]])</f>
        <v>17.62</v>
      </c>
    </row>
    <row r="141" spans="1:6" hidden="1" x14ac:dyDescent="0.25">
      <c r="A141">
        <v>139</v>
      </c>
      <c r="B141">
        <f>ABS(Datos!B141-Datos!C141)</f>
        <v>470.96000000000004</v>
      </c>
      <c r="C141">
        <f>ABS(Tabla3[[#This Row],[Suceptibles]]-Tabla3[[#This Row],[Recuperados]])</f>
        <v>620.35</v>
      </c>
      <c r="D141">
        <f>ABS(Tabla3[[#This Row],[Recuperados]]-Tabla3[[#This Row],[Vacunados]])</f>
        <v>123.83000000000001</v>
      </c>
      <c r="E141">
        <f>ABS(Tabla3[[#This Row],[Infectados]]-Tabla3[[#This Row],[Vacunados]])</f>
        <v>25.559999999999974</v>
      </c>
      <c r="F141">
        <f>ABS(Tabla3[[#This Row],[Recuperados]]-Tabla3[[#This Row],[Expuestos]])</f>
        <v>17.68</v>
      </c>
    </row>
    <row r="142" spans="1:6" hidden="1" x14ac:dyDescent="0.25">
      <c r="A142">
        <v>140</v>
      </c>
      <c r="B142">
        <f>ABS(Datos!B142-Datos!C142)</f>
        <v>463.58000000000004</v>
      </c>
      <c r="C142">
        <f>ABS(Tabla3[[#This Row],[Suceptibles]]-Tabla3[[#This Row],[Recuperados]])</f>
        <v>615.56000000000006</v>
      </c>
      <c r="D142">
        <f>ABS(Tabla3[[#This Row],[Recuperados]]-Tabla3[[#This Row],[Vacunados]])</f>
        <v>124.06</v>
      </c>
      <c r="E142">
        <f>ABS(Tabla3[[#This Row],[Infectados]]-Tabla3[[#This Row],[Vacunados]])</f>
        <v>27.920000000000016</v>
      </c>
      <c r="F142">
        <f>ABS(Tabla3[[#This Row],[Recuperados]]-Tabla3[[#This Row],[Expuestos]])</f>
        <v>17.739999999999998</v>
      </c>
    </row>
    <row r="143" spans="1:6" hidden="1" x14ac:dyDescent="0.25">
      <c r="A143">
        <v>141</v>
      </c>
      <c r="B143">
        <f>ABS(Datos!B143-Datos!C143)</f>
        <v>456.13</v>
      </c>
      <c r="C143">
        <f>ABS(Tabla3[[#This Row],[Suceptibles]]-Tabla3[[#This Row],[Recuperados]])</f>
        <v>610.73</v>
      </c>
      <c r="D143">
        <f>ABS(Tabla3[[#This Row],[Recuperados]]-Tabla3[[#This Row],[Vacunados]])</f>
        <v>124.27</v>
      </c>
      <c r="E143">
        <f>ABS(Tabla3[[#This Row],[Infectados]]-Tabla3[[#This Row],[Vacunados]])</f>
        <v>30.330000000000013</v>
      </c>
      <c r="F143">
        <f>ABS(Tabla3[[#This Row],[Recuperados]]-Tabla3[[#This Row],[Expuestos]])</f>
        <v>17.790000000000003</v>
      </c>
    </row>
    <row r="144" spans="1:6" hidden="1" x14ac:dyDescent="0.25">
      <c r="A144">
        <v>142</v>
      </c>
      <c r="B144">
        <f>ABS(Datos!B144-Datos!C144)</f>
        <v>448.62</v>
      </c>
      <c r="C144">
        <f>ABS(Tabla3[[#This Row],[Suceptibles]]-Tabla3[[#This Row],[Recuperados]])</f>
        <v>605.86</v>
      </c>
      <c r="D144">
        <f>ABS(Tabla3[[#This Row],[Recuperados]]-Tabla3[[#This Row],[Vacunados]])</f>
        <v>124.46</v>
      </c>
      <c r="E144">
        <f>ABS(Tabla3[[#This Row],[Infectados]]-Tabla3[[#This Row],[Vacunados]])</f>
        <v>32.78</v>
      </c>
      <c r="F144">
        <f>ABS(Tabla3[[#This Row],[Recuperados]]-Tabla3[[#This Row],[Expuestos]])</f>
        <v>17.829999999999998</v>
      </c>
    </row>
    <row r="145" spans="1:6" hidden="1" x14ac:dyDescent="0.25">
      <c r="A145">
        <v>143</v>
      </c>
      <c r="B145">
        <f>ABS(Datos!B145-Datos!C145)</f>
        <v>441.03999999999996</v>
      </c>
      <c r="C145">
        <f>ABS(Tabla3[[#This Row],[Suceptibles]]-Tabla3[[#This Row],[Recuperados]])</f>
        <v>600.94999999999993</v>
      </c>
      <c r="D145">
        <f>ABS(Tabla3[[#This Row],[Recuperados]]-Tabla3[[#This Row],[Vacunados]])</f>
        <v>124.63000000000001</v>
      </c>
      <c r="E145">
        <f>ABS(Tabla3[[#This Row],[Infectados]]-Tabla3[[#This Row],[Vacunados]])</f>
        <v>35.28</v>
      </c>
      <c r="F145">
        <f>ABS(Tabla3[[#This Row],[Recuperados]]-Tabla3[[#This Row],[Expuestos]])</f>
        <v>17.86</v>
      </c>
    </row>
    <row r="146" spans="1:6" hidden="1" x14ac:dyDescent="0.25">
      <c r="A146">
        <v>144</v>
      </c>
      <c r="B146">
        <f>ABS(Datos!B146-Datos!C146)</f>
        <v>433.4</v>
      </c>
      <c r="C146">
        <f>ABS(Tabla3[[#This Row],[Suceptibles]]-Tabla3[[#This Row],[Recuperados]])</f>
        <v>596.01</v>
      </c>
      <c r="D146">
        <f>ABS(Tabla3[[#This Row],[Recuperados]]-Tabla3[[#This Row],[Vacunados]])</f>
        <v>124.8</v>
      </c>
      <c r="E146">
        <f>ABS(Tabla3[[#This Row],[Infectados]]-Tabla3[[#This Row],[Vacunados]])</f>
        <v>37.81</v>
      </c>
      <c r="F146">
        <f>ABS(Tabla3[[#This Row],[Recuperados]]-Tabla3[[#This Row],[Expuestos]])</f>
        <v>17.88</v>
      </c>
    </row>
    <row r="147" spans="1:6" hidden="1" x14ac:dyDescent="0.25">
      <c r="A147">
        <v>145</v>
      </c>
      <c r="B147">
        <f>ABS(Datos!B147-Datos!C147)</f>
        <v>425.70000000000005</v>
      </c>
      <c r="C147">
        <f>ABS(Tabla3[[#This Row],[Suceptibles]]-Tabla3[[#This Row],[Recuperados]])</f>
        <v>591.03000000000009</v>
      </c>
      <c r="D147">
        <f>ABS(Tabla3[[#This Row],[Recuperados]]-Tabla3[[#This Row],[Vacunados]])</f>
        <v>124.95000000000002</v>
      </c>
      <c r="E147">
        <f>ABS(Tabla3[[#This Row],[Infectados]]-Tabla3[[#This Row],[Vacunados]])</f>
        <v>40.379999999999995</v>
      </c>
      <c r="F147">
        <f>ABS(Tabla3[[#This Row],[Recuperados]]-Tabla3[[#This Row],[Expuestos]])</f>
        <v>17.889999999999997</v>
      </c>
    </row>
    <row r="148" spans="1:6" hidden="1" x14ac:dyDescent="0.25">
      <c r="A148">
        <v>146</v>
      </c>
      <c r="B148">
        <f>ABS(Datos!B148-Datos!C148)</f>
        <v>417.94000000000005</v>
      </c>
      <c r="C148">
        <f>ABS(Tabla3[[#This Row],[Suceptibles]]-Tabla3[[#This Row],[Recuperados]])</f>
        <v>586.01</v>
      </c>
      <c r="D148">
        <f>ABS(Tabla3[[#This Row],[Recuperados]]-Tabla3[[#This Row],[Vacunados]])</f>
        <v>125.07999999999998</v>
      </c>
      <c r="E148">
        <f>ABS(Tabla3[[#This Row],[Infectados]]-Tabla3[[#This Row],[Vacunados]])</f>
        <v>42.990000000000009</v>
      </c>
      <c r="F148">
        <f>ABS(Tabla3[[#This Row],[Recuperados]]-Tabla3[[#This Row],[Expuestos]])</f>
        <v>17.889999999999997</v>
      </c>
    </row>
    <row r="149" spans="1:6" hidden="1" x14ac:dyDescent="0.25">
      <c r="A149">
        <v>147</v>
      </c>
      <c r="B149">
        <f>ABS(Datos!B149-Datos!C149)</f>
        <v>410.12</v>
      </c>
      <c r="C149">
        <f>ABS(Tabla3[[#This Row],[Suceptibles]]-Tabla3[[#This Row],[Recuperados]])</f>
        <v>580.96</v>
      </c>
      <c r="D149">
        <f>ABS(Tabla3[[#This Row],[Recuperados]]-Tabla3[[#This Row],[Vacunados]])</f>
        <v>125.2</v>
      </c>
      <c r="E149">
        <f>ABS(Tabla3[[#This Row],[Infectados]]-Tabla3[[#This Row],[Vacunados]])</f>
        <v>45.640000000000015</v>
      </c>
      <c r="F149">
        <f>ABS(Tabla3[[#This Row],[Recuperados]]-Tabla3[[#This Row],[Expuestos]])</f>
        <v>17.889999999999997</v>
      </c>
    </row>
    <row r="150" spans="1:6" hidden="1" x14ac:dyDescent="0.25">
      <c r="A150">
        <v>148</v>
      </c>
      <c r="B150">
        <f>ABS(Datos!B150-Datos!C150)</f>
        <v>402.23</v>
      </c>
      <c r="C150">
        <f>ABS(Tabla3[[#This Row],[Suceptibles]]-Tabla3[[#This Row],[Recuperados]])</f>
        <v>575.87</v>
      </c>
      <c r="D150">
        <f>ABS(Tabla3[[#This Row],[Recuperados]]-Tabla3[[#This Row],[Vacunados]])</f>
        <v>125.31</v>
      </c>
      <c r="E150">
        <f>ABS(Tabla3[[#This Row],[Infectados]]-Tabla3[[#This Row],[Vacunados]])</f>
        <v>48.329999999999984</v>
      </c>
      <c r="F150">
        <f>ABS(Tabla3[[#This Row],[Recuperados]]-Tabla3[[#This Row],[Expuestos]])</f>
        <v>17.869999999999997</v>
      </c>
    </row>
    <row r="151" spans="1:6" hidden="1" x14ac:dyDescent="0.25">
      <c r="A151">
        <v>149</v>
      </c>
      <c r="B151">
        <f>ABS(Datos!B151-Datos!C151)</f>
        <v>394.29999999999995</v>
      </c>
      <c r="C151">
        <f>ABS(Tabla3[[#This Row],[Suceptibles]]-Tabla3[[#This Row],[Recuperados]])</f>
        <v>570.75</v>
      </c>
      <c r="D151">
        <f>ABS(Tabla3[[#This Row],[Recuperados]]-Tabla3[[#This Row],[Vacunados]])</f>
        <v>125.4</v>
      </c>
      <c r="E151">
        <f>ABS(Tabla3[[#This Row],[Infectados]]-Tabla3[[#This Row],[Vacunados]])</f>
        <v>51.050000000000011</v>
      </c>
      <c r="F151">
        <f>ABS(Tabla3[[#This Row],[Recuperados]]-Tabla3[[#This Row],[Expuestos]])</f>
        <v>17.84</v>
      </c>
    </row>
    <row r="152" spans="1:6" hidden="1" x14ac:dyDescent="0.25">
      <c r="A152">
        <v>150</v>
      </c>
      <c r="B152">
        <f>ABS(Datos!B152-Datos!C152)</f>
        <v>386.30000000000007</v>
      </c>
      <c r="C152">
        <f>ABS(Tabla3[[#This Row],[Suceptibles]]-Tabla3[[#This Row],[Recuperados]])</f>
        <v>565.59</v>
      </c>
      <c r="D152">
        <f>ABS(Tabla3[[#This Row],[Recuperados]]-Tabla3[[#This Row],[Vacunados]])</f>
        <v>125.47</v>
      </c>
      <c r="E152">
        <f>ABS(Tabla3[[#This Row],[Infectados]]-Tabla3[[#This Row],[Vacunados]])</f>
        <v>53.819999999999993</v>
      </c>
      <c r="F152">
        <f>ABS(Tabla3[[#This Row],[Recuperados]]-Tabla3[[#This Row],[Expuestos]])</f>
        <v>17.8</v>
      </c>
    </row>
    <row r="153" spans="1:6" hidden="1" x14ac:dyDescent="0.25">
      <c r="A153">
        <v>151</v>
      </c>
      <c r="B153">
        <f>ABS(Datos!B153-Datos!C153)</f>
        <v>378.25</v>
      </c>
      <c r="C153">
        <f>ABS(Tabla3[[#This Row],[Suceptibles]]-Tabla3[[#This Row],[Recuperados]])</f>
        <v>560.41</v>
      </c>
      <c r="D153">
        <f>ABS(Tabla3[[#This Row],[Recuperados]]-Tabla3[[#This Row],[Vacunados]])</f>
        <v>125.53000000000002</v>
      </c>
      <c r="E153">
        <f>ABS(Tabla3[[#This Row],[Infectados]]-Tabla3[[#This Row],[Vacunados]])</f>
        <v>56.629999999999995</v>
      </c>
      <c r="F153">
        <f>ABS(Tabla3[[#This Row],[Recuperados]]-Tabla3[[#This Row],[Expuestos]])</f>
        <v>17.75</v>
      </c>
    </row>
    <row r="154" spans="1:6" hidden="1" x14ac:dyDescent="0.25">
      <c r="A154">
        <v>152</v>
      </c>
      <c r="B154">
        <f>ABS(Datos!B154-Datos!C154)</f>
        <v>370.15</v>
      </c>
      <c r="C154">
        <f>ABS(Tabla3[[#This Row],[Suceptibles]]-Tabla3[[#This Row],[Recuperados]])</f>
        <v>555.19000000000005</v>
      </c>
      <c r="D154">
        <f>ABS(Tabla3[[#This Row],[Recuperados]]-Tabla3[[#This Row],[Vacunados]])</f>
        <v>125.58</v>
      </c>
      <c r="E154">
        <f>ABS(Tabla3[[#This Row],[Infectados]]-Tabla3[[#This Row],[Vacunados]])</f>
        <v>59.460000000000008</v>
      </c>
      <c r="F154">
        <f>ABS(Tabla3[[#This Row],[Recuperados]]-Tabla3[[#This Row],[Expuestos]])</f>
        <v>17.679999999999996</v>
      </c>
    </row>
    <row r="155" spans="1:6" hidden="1" x14ac:dyDescent="0.25">
      <c r="A155">
        <v>153</v>
      </c>
      <c r="B155">
        <f>ABS(Datos!B155-Datos!C155)</f>
        <v>362</v>
      </c>
      <c r="C155">
        <f>ABS(Tabla3[[#This Row],[Suceptibles]]-Tabla3[[#This Row],[Recuperados]])</f>
        <v>549.94000000000005</v>
      </c>
      <c r="D155">
        <f>ABS(Tabla3[[#This Row],[Recuperados]]-Tabla3[[#This Row],[Vacunados]])</f>
        <v>125.60999999999999</v>
      </c>
      <c r="E155">
        <f>ABS(Tabla3[[#This Row],[Infectados]]-Tabla3[[#This Row],[Vacunados]])</f>
        <v>62.330000000000013</v>
      </c>
      <c r="F155">
        <f>ABS(Tabla3[[#This Row],[Recuperados]]-Tabla3[[#This Row],[Expuestos]])</f>
        <v>17.61</v>
      </c>
    </row>
    <row r="156" spans="1:6" hidden="1" x14ac:dyDescent="0.25">
      <c r="A156">
        <v>154</v>
      </c>
      <c r="B156">
        <f>ABS(Datos!B156-Datos!C156)</f>
        <v>353.78999999999996</v>
      </c>
      <c r="C156">
        <f>ABS(Tabla3[[#This Row],[Suceptibles]]-Tabla3[[#This Row],[Recuperados]])</f>
        <v>544.66</v>
      </c>
      <c r="D156">
        <f>ABS(Tabla3[[#This Row],[Recuperados]]-Tabla3[[#This Row],[Vacunados]])</f>
        <v>125.61999999999999</v>
      </c>
      <c r="E156">
        <f>ABS(Tabla3[[#This Row],[Infectados]]-Tabla3[[#This Row],[Vacunados]])</f>
        <v>65.25</v>
      </c>
      <c r="F156">
        <f>ABS(Tabla3[[#This Row],[Recuperados]]-Tabla3[[#This Row],[Expuestos]])</f>
        <v>17.510000000000002</v>
      </c>
    </row>
    <row r="157" spans="1:6" hidden="1" x14ac:dyDescent="0.25">
      <c r="A157">
        <v>155</v>
      </c>
      <c r="B157">
        <f>ABS(Datos!B157-Datos!C157)</f>
        <v>345.54</v>
      </c>
      <c r="C157">
        <f>ABS(Tabla3[[#This Row],[Suceptibles]]-Tabla3[[#This Row],[Recuperados]])</f>
        <v>539.35</v>
      </c>
      <c r="D157">
        <f>ABS(Tabla3[[#This Row],[Recuperados]]-Tabla3[[#This Row],[Vacunados]])</f>
        <v>125.61999999999999</v>
      </c>
      <c r="E157">
        <f>ABS(Tabla3[[#This Row],[Infectados]]-Tabla3[[#This Row],[Vacunados]])</f>
        <v>68.19</v>
      </c>
      <c r="F157">
        <f>ABS(Tabla3[[#This Row],[Recuperados]]-Tabla3[[#This Row],[Expuestos]])</f>
        <v>17.41</v>
      </c>
    </row>
    <row r="158" spans="1:6" hidden="1" x14ac:dyDescent="0.25">
      <c r="A158">
        <v>156</v>
      </c>
      <c r="B158">
        <f>ABS(Datos!B158-Datos!C158)</f>
        <v>337.23</v>
      </c>
      <c r="C158">
        <f>ABS(Tabla3[[#This Row],[Suceptibles]]-Tabla3[[#This Row],[Recuperados]])</f>
        <v>534.01</v>
      </c>
      <c r="D158">
        <f>ABS(Tabla3[[#This Row],[Recuperados]]-Tabla3[[#This Row],[Vacunados]])</f>
        <v>125.61</v>
      </c>
      <c r="E158">
        <f>ABS(Tabla3[[#This Row],[Infectados]]-Tabla3[[#This Row],[Vacunados]])</f>
        <v>71.169999999999987</v>
      </c>
      <c r="F158">
        <f>ABS(Tabla3[[#This Row],[Recuperados]]-Tabla3[[#This Row],[Expuestos]])</f>
        <v>17.3</v>
      </c>
    </row>
    <row r="159" spans="1:6" hidden="1" x14ac:dyDescent="0.25">
      <c r="A159">
        <v>157</v>
      </c>
      <c r="B159">
        <f>ABS(Datos!B159-Datos!C159)</f>
        <v>328.88</v>
      </c>
      <c r="C159">
        <f>ABS(Tabla3[[#This Row],[Suceptibles]]-Tabla3[[#This Row],[Recuperados]])</f>
        <v>528.64</v>
      </c>
      <c r="D159">
        <f>ABS(Tabla3[[#This Row],[Recuperados]]-Tabla3[[#This Row],[Vacunados]])</f>
        <v>125.57000000000001</v>
      </c>
      <c r="E159">
        <f>ABS(Tabla3[[#This Row],[Infectados]]-Tabla3[[#This Row],[Vacunados]])</f>
        <v>74.19</v>
      </c>
      <c r="F159">
        <f>ABS(Tabla3[[#This Row],[Recuperados]]-Tabla3[[#This Row],[Expuestos]])</f>
        <v>17.169999999999998</v>
      </c>
    </row>
    <row r="160" spans="1:6" hidden="1" x14ac:dyDescent="0.25">
      <c r="A160">
        <v>158</v>
      </c>
      <c r="B160">
        <f>ABS(Datos!B160-Datos!C160)</f>
        <v>320.48999999999995</v>
      </c>
      <c r="C160">
        <f>ABS(Tabla3[[#This Row],[Suceptibles]]-Tabla3[[#This Row],[Recuperados]])</f>
        <v>523.26</v>
      </c>
      <c r="D160">
        <f>ABS(Tabla3[[#This Row],[Recuperados]]-Tabla3[[#This Row],[Vacunados]])</f>
        <v>125.53</v>
      </c>
      <c r="E160">
        <f>ABS(Tabla3[[#This Row],[Infectados]]-Tabla3[[#This Row],[Vacunados]])</f>
        <v>77.240000000000009</v>
      </c>
      <c r="F160">
        <f>ABS(Tabla3[[#This Row],[Recuperados]]-Tabla3[[#This Row],[Expuestos]])</f>
        <v>17.03</v>
      </c>
    </row>
    <row r="161" spans="1:6" hidden="1" x14ac:dyDescent="0.25">
      <c r="A161">
        <v>159</v>
      </c>
      <c r="B161">
        <f>ABS(Datos!B161-Datos!C161)</f>
        <v>312.04999999999995</v>
      </c>
      <c r="C161">
        <f>ABS(Tabla3[[#This Row],[Suceptibles]]-Tabla3[[#This Row],[Recuperados]])</f>
        <v>517.83000000000004</v>
      </c>
      <c r="D161">
        <f>ABS(Tabla3[[#This Row],[Recuperados]]-Tabla3[[#This Row],[Vacunados]])</f>
        <v>125.47</v>
      </c>
      <c r="E161">
        <f>ABS(Tabla3[[#This Row],[Infectados]]-Tabla3[[#This Row],[Vacunados]])</f>
        <v>80.31</v>
      </c>
      <c r="F161">
        <f>ABS(Tabla3[[#This Row],[Recuperados]]-Tabla3[[#This Row],[Expuestos]])</f>
        <v>16.87</v>
      </c>
    </row>
    <row r="162" spans="1:6" hidden="1" x14ac:dyDescent="0.25">
      <c r="A162">
        <v>160</v>
      </c>
      <c r="B162">
        <f>ABS(Datos!B162-Datos!C162)</f>
        <v>303.57000000000005</v>
      </c>
      <c r="C162">
        <f>ABS(Tabla3[[#This Row],[Suceptibles]]-Tabla3[[#This Row],[Recuperados]])</f>
        <v>512.39</v>
      </c>
      <c r="D162">
        <f>ABS(Tabla3[[#This Row],[Recuperados]]-Tabla3[[#This Row],[Vacunados]])</f>
        <v>125.38999999999999</v>
      </c>
      <c r="E162">
        <f>ABS(Tabla3[[#This Row],[Infectados]]-Tabla3[[#This Row],[Vacunados]])</f>
        <v>83.43</v>
      </c>
      <c r="F162">
        <f>ABS(Tabla3[[#This Row],[Recuperados]]-Tabla3[[#This Row],[Expuestos]])</f>
        <v>16.7</v>
      </c>
    </row>
    <row r="163" spans="1:6" hidden="1" x14ac:dyDescent="0.25">
      <c r="A163">
        <v>161</v>
      </c>
      <c r="B163">
        <f>ABS(Datos!B163-Datos!C163)</f>
        <v>295.04999999999995</v>
      </c>
      <c r="C163">
        <f>ABS(Tabla3[[#This Row],[Suceptibles]]-Tabla3[[#This Row],[Recuperados]])</f>
        <v>506.91999999999996</v>
      </c>
      <c r="D163">
        <f>ABS(Tabla3[[#This Row],[Recuperados]]-Tabla3[[#This Row],[Vacunados]])</f>
        <v>125.30000000000001</v>
      </c>
      <c r="E163">
        <f>ABS(Tabla3[[#This Row],[Infectados]]-Tabla3[[#This Row],[Vacunados]])</f>
        <v>86.57</v>
      </c>
      <c r="F163">
        <f>ABS(Tabla3[[#This Row],[Recuperados]]-Tabla3[[#This Row],[Expuestos]])</f>
        <v>16.510000000000002</v>
      </c>
    </row>
    <row r="164" spans="1:6" hidden="1" x14ac:dyDescent="0.25">
      <c r="A164">
        <v>162</v>
      </c>
      <c r="B164">
        <f>ABS(Datos!B164-Datos!C164)</f>
        <v>286.5</v>
      </c>
      <c r="C164">
        <f>ABS(Tabla3[[#This Row],[Suceptibles]]-Tabla3[[#This Row],[Recuperados]])</f>
        <v>501.43</v>
      </c>
      <c r="D164">
        <f>ABS(Tabla3[[#This Row],[Recuperados]]-Tabla3[[#This Row],[Vacunados]])</f>
        <v>125.18</v>
      </c>
      <c r="E164">
        <f>ABS(Tabla3[[#This Row],[Infectados]]-Tabla3[[#This Row],[Vacunados]])</f>
        <v>89.75</v>
      </c>
      <c r="F164">
        <f>ABS(Tabla3[[#This Row],[Recuperados]]-Tabla3[[#This Row],[Expuestos]])</f>
        <v>16.310000000000002</v>
      </c>
    </row>
    <row r="165" spans="1:6" hidden="1" x14ac:dyDescent="0.25">
      <c r="A165">
        <v>163</v>
      </c>
      <c r="B165">
        <f>ABS(Datos!B165-Datos!C165)</f>
        <v>277.90999999999997</v>
      </c>
      <c r="C165">
        <f>ABS(Tabla3[[#This Row],[Suceptibles]]-Tabla3[[#This Row],[Recuperados]])</f>
        <v>495.91999999999996</v>
      </c>
      <c r="D165">
        <f>ABS(Tabla3[[#This Row],[Recuperados]]-Tabla3[[#This Row],[Vacunados]])</f>
        <v>125.07000000000001</v>
      </c>
      <c r="E165">
        <f>ABS(Tabla3[[#This Row],[Infectados]]-Tabla3[[#This Row],[Vacunados]])</f>
        <v>92.94</v>
      </c>
      <c r="F165">
        <f>ABS(Tabla3[[#This Row],[Recuperados]]-Tabla3[[#This Row],[Expuestos]])</f>
        <v>16.099999999999998</v>
      </c>
    </row>
    <row r="166" spans="1:6" hidden="1" x14ac:dyDescent="0.25">
      <c r="A166">
        <v>164</v>
      </c>
      <c r="B166">
        <f>ABS(Datos!B166-Datos!C166)</f>
        <v>269.28999999999996</v>
      </c>
      <c r="C166">
        <f>ABS(Tabla3[[#This Row],[Suceptibles]]-Tabla3[[#This Row],[Recuperados]])</f>
        <v>490.37999999999994</v>
      </c>
      <c r="D166">
        <f>ABS(Tabla3[[#This Row],[Recuperados]]-Tabla3[[#This Row],[Vacunados]])</f>
        <v>124.92</v>
      </c>
      <c r="E166">
        <f>ABS(Tabla3[[#This Row],[Infectados]]-Tabla3[[#This Row],[Vacunados]])</f>
        <v>96.169999999999987</v>
      </c>
      <c r="F166">
        <f>ABS(Tabla3[[#This Row],[Recuperados]]-Tabla3[[#This Row],[Expuestos]])</f>
        <v>15.859999999999996</v>
      </c>
    </row>
    <row r="167" spans="1:6" hidden="1" x14ac:dyDescent="0.25">
      <c r="A167">
        <v>165</v>
      </c>
      <c r="B167">
        <f>ABS(Datos!B167-Datos!C167)</f>
        <v>260.63000000000005</v>
      </c>
      <c r="C167">
        <f>ABS(Tabla3[[#This Row],[Suceptibles]]-Tabla3[[#This Row],[Recuperados]])</f>
        <v>484.83000000000004</v>
      </c>
      <c r="D167">
        <f>ABS(Tabla3[[#This Row],[Recuperados]]-Tabla3[[#This Row],[Vacunados]])</f>
        <v>124.75999999999999</v>
      </c>
      <c r="E167">
        <f>ABS(Tabla3[[#This Row],[Infectados]]-Tabla3[[#This Row],[Vacunados]])</f>
        <v>99.44</v>
      </c>
      <c r="F167">
        <f>ABS(Tabla3[[#This Row],[Recuperados]]-Tabla3[[#This Row],[Expuestos]])</f>
        <v>15.609999999999996</v>
      </c>
    </row>
    <row r="168" spans="1:6" hidden="1" x14ac:dyDescent="0.25">
      <c r="A168">
        <v>166</v>
      </c>
      <c r="B168">
        <f>ABS(Datos!B168-Datos!C168)</f>
        <v>251.95</v>
      </c>
      <c r="C168">
        <f>ABS(Tabla3[[#This Row],[Suceptibles]]-Tabla3[[#This Row],[Recuperados]])</f>
        <v>479.26</v>
      </c>
      <c r="D168">
        <f>ABS(Tabla3[[#This Row],[Recuperados]]-Tabla3[[#This Row],[Vacunados]])</f>
        <v>124.58999999999999</v>
      </c>
      <c r="E168">
        <f>ABS(Tabla3[[#This Row],[Infectados]]-Tabla3[[#This Row],[Vacunados]])</f>
        <v>102.72</v>
      </c>
      <c r="F168">
        <f>ABS(Tabla3[[#This Row],[Recuperados]]-Tabla3[[#This Row],[Expuestos]])</f>
        <v>15.349999999999998</v>
      </c>
    </row>
    <row r="169" spans="1:6" hidden="1" x14ac:dyDescent="0.25">
      <c r="A169">
        <v>167</v>
      </c>
      <c r="B169">
        <f>ABS(Datos!B169-Datos!C169)</f>
        <v>243.22999999999996</v>
      </c>
      <c r="C169">
        <f>ABS(Tabla3[[#This Row],[Suceptibles]]-Tabla3[[#This Row],[Recuperados]])</f>
        <v>473.65999999999997</v>
      </c>
      <c r="D169">
        <f>ABS(Tabla3[[#This Row],[Recuperados]]-Tabla3[[#This Row],[Vacunados]])</f>
        <v>124.4</v>
      </c>
      <c r="E169">
        <f>ABS(Tabla3[[#This Row],[Infectados]]-Tabla3[[#This Row],[Vacunados]])</f>
        <v>106.03000000000003</v>
      </c>
      <c r="F169">
        <f>ABS(Tabla3[[#This Row],[Recuperados]]-Tabla3[[#This Row],[Expuestos]])</f>
        <v>15.060000000000002</v>
      </c>
    </row>
    <row r="170" spans="1:6" hidden="1" x14ac:dyDescent="0.25">
      <c r="A170">
        <v>168</v>
      </c>
      <c r="B170">
        <f>ABS(Datos!B170-Datos!C170)</f>
        <v>234.49</v>
      </c>
      <c r="C170">
        <f>ABS(Tabla3[[#This Row],[Suceptibles]]-Tabla3[[#This Row],[Recuperados]])</f>
        <v>468.06</v>
      </c>
      <c r="D170">
        <f>ABS(Tabla3[[#This Row],[Recuperados]]-Tabla3[[#This Row],[Vacunados]])</f>
        <v>124.20000000000002</v>
      </c>
      <c r="E170">
        <f>ABS(Tabla3[[#This Row],[Infectados]]-Tabla3[[#This Row],[Vacunados]])</f>
        <v>109.36999999999998</v>
      </c>
      <c r="F170">
        <f>ABS(Tabla3[[#This Row],[Recuperados]]-Tabla3[[#This Row],[Expuestos]])</f>
        <v>14.77</v>
      </c>
    </row>
    <row r="171" spans="1:6" hidden="1" x14ac:dyDescent="0.25">
      <c r="A171">
        <v>169</v>
      </c>
      <c r="B171">
        <f>ABS(Datos!B171-Datos!C171)</f>
        <v>225.73000000000002</v>
      </c>
      <c r="C171">
        <f>ABS(Tabla3[[#This Row],[Suceptibles]]-Tabla3[[#This Row],[Recuperados]])</f>
        <v>462.43</v>
      </c>
      <c r="D171">
        <f>ABS(Tabla3[[#This Row],[Recuperados]]-Tabla3[[#This Row],[Vacunados]])</f>
        <v>123.97999999999999</v>
      </c>
      <c r="E171">
        <f>ABS(Tabla3[[#This Row],[Infectados]]-Tabla3[[#This Row],[Vacunados]])</f>
        <v>112.72</v>
      </c>
      <c r="F171">
        <f>ABS(Tabla3[[#This Row],[Recuperados]]-Tabla3[[#This Row],[Expuestos]])</f>
        <v>14.439999999999998</v>
      </c>
    </row>
    <row r="172" spans="1:6" hidden="1" x14ac:dyDescent="0.25">
      <c r="A172">
        <v>170</v>
      </c>
      <c r="B172">
        <f>ABS(Datos!B172-Datos!C172)</f>
        <v>216.95</v>
      </c>
      <c r="C172">
        <f>ABS(Tabla3[[#This Row],[Suceptibles]]-Tabla3[[#This Row],[Recuperados]])</f>
        <v>456.79999999999995</v>
      </c>
      <c r="D172">
        <f>ABS(Tabla3[[#This Row],[Recuperados]]-Tabla3[[#This Row],[Vacunados]])</f>
        <v>123.74000000000001</v>
      </c>
      <c r="E172">
        <f>ABS(Tabla3[[#This Row],[Infectados]]-Tabla3[[#This Row],[Vacunados]])</f>
        <v>116.10999999999999</v>
      </c>
      <c r="F172">
        <f>ABS(Tabla3[[#This Row],[Recuperados]]-Tabla3[[#This Row],[Expuestos]])</f>
        <v>14.11</v>
      </c>
    </row>
    <row r="173" spans="1:6" hidden="1" x14ac:dyDescent="0.25">
      <c r="A173">
        <v>171</v>
      </c>
      <c r="B173">
        <f>ABS(Datos!B173-Datos!C173)</f>
        <v>208.14999999999998</v>
      </c>
      <c r="C173">
        <f>ABS(Tabla3[[#This Row],[Suceptibles]]-Tabla3[[#This Row],[Recuperados]])</f>
        <v>451.15</v>
      </c>
      <c r="D173">
        <f>ABS(Tabla3[[#This Row],[Recuperados]]-Tabla3[[#This Row],[Vacunados]])</f>
        <v>123.49000000000001</v>
      </c>
      <c r="E173">
        <f>ABS(Tabla3[[#This Row],[Infectados]]-Tabla3[[#This Row],[Vacunados]])</f>
        <v>119.51000000000002</v>
      </c>
      <c r="F173">
        <f>ABS(Tabla3[[#This Row],[Recuperados]]-Tabla3[[#This Row],[Expuestos]])</f>
        <v>13.759999999999998</v>
      </c>
    </row>
    <row r="174" spans="1:6" hidden="1" x14ac:dyDescent="0.25">
      <c r="A174">
        <v>172</v>
      </c>
      <c r="B174">
        <f>ABS(Datos!B174-Datos!C174)</f>
        <v>199.32999999999998</v>
      </c>
      <c r="C174">
        <f>ABS(Tabla3[[#This Row],[Suceptibles]]-Tabla3[[#This Row],[Recuperados]])</f>
        <v>445.48999999999995</v>
      </c>
      <c r="D174">
        <f>ABS(Tabla3[[#This Row],[Recuperados]]-Tabla3[[#This Row],[Vacunados]])</f>
        <v>123.22</v>
      </c>
      <c r="E174">
        <f>ABS(Tabla3[[#This Row],[Infectados]]-Tabla3[[#This Row],[Vacunados]])</f>
        <v>122.94</v>
      </c>
      <c r="F174">
        <f>ABS(Tabla3[[#This Row],[Recuperados]]-Tabla3[[#This Row],[Expuestos]])</f>
        <v>13.39</v>
      </c>
    </row>
    <row r="175" spans="1:6" hidden="1" x14ac:dyDescent="0.25">
      <c r="A175">
        <v>173</v>
      </c>
      <c r="B175">
        <f>ABS(Datos!B175-Datos!C175)</f>
        <v>190.49</v>
      </c>
      <c r="C175">
        <f>ABS(Tabla3[[#This Row],[Suceptibles]]-Tabla3[[#This Row],[Recuperados]])</f>
        <v>439.82</v>
      </c>
      <c r="D175">
        <f>ABS(Tabla3[[#This Row],[Recuperados]]-Tabla3[[#This Row],[Vacunados]])</f>
        <v>122.94</v>
      </c>
      <c r="E175">
        <f>ABS(Tabla3[[#This Row],[Infectados]]-Tabla3[[#This Row],[Vacunados]])</f>
        <v>126.39000000000001</v>
      </c>
      <c r="F175">
        <f>ABS(Tabla3[[#This Row],[Recuperados]]-Tabla3[[#This Row],[Expuestos]])</f>
        <v>13.010000000000005</v>
      </c>
    </row>
    <row r="176" spans="1:6" hidden="1" x14ac:dyDescent="0.25">
      <c r="A176">
        <v>174</v>
      </c>
      <c r="B176">
        <f>ABS(Datos!B176-Datos!C176)</f>
        <v>181.64999999999998</v>
      </c>
      <c r="C176">
        <f>ABS(Tabla3[[#This Row],[Suceptibles]]-Tabla3[[#This Row],[Recuperados]])</f>
        <v>434.14</v>
      </c>
      <c r="D176">
        <f>ABS(Tabla3[[#This Row],[Recuperados]]-Tabla3[[#This Row],[Vacunados]])</f>
        <v>122.64000000000001</v>
      </c>
      <c r="E176">
        <f>ABS(Tabla3[[#This Row],[Infectados]]-Tabla3[[#This Row],[Vacunados]])</f>
        <v>129.85</v>
      </c>
      <c r="F176">
        <f>ABS(Tabla3[[#This Row],[Recuperados]]-Tabla3[[#This Row],[Expuestos]])</f>
        <v>12.589999999999996</v>
      </c>
    </row>
    <row r="177" spans="1:6" hidden="1" x14ac:dyDescent="0.25">
      <c r="A177">
        <v>175</v>
      </c>
      <c r="B177">
        <f>ABS(Datos!B177-Datos!C177)</f>
        <v>172.8</v>
      </c>
      <c r="C177">
        <f>ABS(Tabla3[[#This Row],[Suceptibles]]-Tabla3[[#This Row],[Recuperados]])</f>
        <v>428.45000000000005</v>
      </c>
      <c r="D177">
        <f>ABS(Tabla3[[#This Row],[Recuperados]]-Tabla3[[#This Row],[Vacunados]])</f>
        <v>122.33000000000001</v>
      </c>
      <c r="E177">
        <f>ABS(Tabla3[[#This Row],[Infectados]]-Tabla3[[#This Row],[Vacunados]])</f>
        <v>133.32</v>
      </c>
      <c r="F177">
        <f>ABS(Tabla3[[#This Row],[Recuperados]]-Tabla3[[#This Row],[Expuestos]])</f>
        <v>12.170000000000002</v>
      </c>
    </row>
    <row r="178" spans="1:6" hidden="1" x14ac:dyDescent="0.25">
      <c r="A178">
        <v>176</v>
      </c>
      <c r="B178">
        <f>ABS(Datos!B178-Datos!C178)</f>
        <v>163.94</v>
      </c>
      <c r="C178">
        <f>ABS(Tabla3[[#This Row],[Suceptibles]]-Tabla3[[#This Row],[Recuperados]])</f>
        <v>422.76</v>
      </c>
      <c r="D178">
        <f>ABS(Tabla3[[#This Row],[Recuperados]]-Tabla3[[#This Row],[Vacunados]])</f>
        <v>122</v>
      </c>
      <c r="E178">
        <f>ABS(Tabla3[[#This Row],[Infectados]]-Tabla3[[#This Row],[Vacunados]])</f>
        <v>136.82</v>
      </c>
      <c r="F178">
        <f>ABS(Tabla3[[#This Row],[Recuperados]]-Tabla3[[#This Row],[Expuestos]])</f>
        <v>11.730000000000004</v>
      </c>
    </row>
    <row r="179" spans="1:6" hidden="1" x14ac:dyDescent="0.25">
      <c r="A179">
        <v>177</v>
      </c>
      <c r="B179">
        <f>ABS(Datos!B179-Datos!C179)</f>
        <v>155.06</v>
      </c>
      <c r="C179">
        <f>ABS(Tabla3[[#This Row],[Suceptibles]]-Tabla3[[#This Row],[Recuperados]])</f>
        <v>417.05</v>
      </c>
      <c r="D179">
        <f>ABS(Tabla3[[#This Row],[Recuperados]]-Tabla3[[#This Row],[Vacunados]])</f>
        <v>121.64999999999999</v>
      </c>
      <c r="E179">
        <f>ABS(Tabla3[[#This Row],[Infectados]]-Tabla3[[#This Row],[Vacunados]])</f>
        <v>140.34000000000003</v>
      </c>
      <c r="F179">
        <f>ABS(Tabla3[[#This Row],[Recuperados]]-Tabla3[[#This Row],[Expuestos]])</f>
        <v>11.259999999999998</v>
      </c>
    </row>
    <row r="180" spans="1:6" hidden="1" x14ac:dyDescent="0.25">
      <c r="A180">
        <v>178</v>
      </c>
      <c r="B180">
        <f>ABS(Datos!B180-Datos!C180)</f>
        <v>146.19999999999999</v>
      </c>
      <c r="C180">
        <f>ABS(Tabla3[[#This Row],[Suceptibles]]-Tabla3[[#This Row],[Recuperados]])</f>
        <v>411.34999999999997</v>
      </c>
      <c r="D180">
        <f>ABS(Tabla3[[#This Row],[Recuperados]]-Tabla3[[#This Row],[Vacunados]])</f>
        <v>121.28</v>
      </c>
      <c r="E180">
        <f>ABS(Tabla3[[#This Row],[Infectados]]-Tabla3[[#This Row],[Vacunados]])</f>
        <v>143.87</v>
      </c>
      <c r="F180">
        <f>ABS(Tabla3[[#This Row],[Recuperados]]-Tabla3[[#This Row],[Expuestos]])</f>
        <v>10.770000000000003</v>
      </c>
    </row>
    <row r="181" spans="1:6" hidden="1" x14ac:dyDescent="0.25">
      <c r="A181">
        <v>179</v>
      </c>
      <c r="B181">
        <f>ABS(Datos!B181-Datos!C181)</f>
        <v>137.34000000000003</v>
      </c>
      <c r="C181">
        <f>ABS(Tabla3[[#This Row],[Suceptibles]]-Tabla3[[#This Row],[Recuperados]])</f>
        <v>405.64</v>
      </c>
      <c r="D181">
        <f>ABS(Tabla3[[#This Row],[Recuperados]]-Tabla3[[#This Row],[Vacunados]])</f>
        <v>120.9</v>
      </c>
      <c r="E181">
        <f>ABS(Tabla3[[#This Row],[Infectados]]-Tabla3[[#This Row],[Vacunados]])</f>
        <v>147.39999999999998</v>
      </c>
      <c r="F181">
        <f>ABS(Tabla3[[#This Row],[Recuperados]]-Tabla3[[#This Row],[Expuestos]])</f>
        <v>10.270000000000003</v>
      </c>
    </row>
    <row r="182" spans="1:6" hidden="1" x14ac:dyDescent="0.25">
      <c r="A182">
        <v>180</v>
      </c>
      <c r="B182">
        <f>ABS(Datos!B182-Datos!C182)</f>
        <v>128.46000000000004</v>
      </c>
      <c r="C182">
        <f>ABS(Tabla3[[#This Row],[Suceptibles]]-Tabla3[[#This Row],[Recuperados]])</f>
        <v>399.93</v>
      </c>
      <c r="D182">
        <f>ABS(Tabla3[[#This Row],[Recuperados]]-Tabla3[[#This Row],[Vacunados]])</f>
        <v>120.51</v>
      </c>
      <c r="E182">
        <f>ABS(Tabla3[[#This Row],[Infectados]]-Tabla3[[#This Row],[Vacunados]])</f>
        <v>150.95999999999998</v>
      </c>
      <c r="F182">
        <f>ABS(Tabla3[[#This Row],[Recuperados]]-Tabla3[[#This Row],[Expuestos]])</f>
        <v>9.75</v>
      </c>
    </row>
    <row r="183" spans="1:6" hidden="1" x14ac:dyDescent="0.25">
      <c r="A183">
        <v>181</v>
      </c>
      <c r="B183">
        <f>ABS(Datos!B183-Datos!C183)</f>
        <v>119.59999999999997</v>
      </c>
      <c r="C183">
        <f>ABS(Tabla3[[#This Row],[Suceptibles]]-Tabla3[[#This Row],[Recuperados]])</f>
        <v>394.21999999999997</v>
      </c>
      <c r="D183">
        <f>ABS(Tabla3[[#This Row],[Recuperados]]-Tabla3[[#This Row],[Vacunados]])</f>
        <v>120.1</v>
      </c>
      <c r="E183">
        <f>ABS(Tabla3[[#This Row],[Infectados]]-Tabla3[[#This Row],[Vacunados]])</f>
        <v>154.52000000000001</v>
      </c>
      <c r="F183">
        <f>ABS(Tabla3[[#This Row],[Recuperados]]-Tabla3[[#This Row],[Expuestos]])</f>
        <v>9.2100000000000009</v>
      </c>
    </row>
    <row r="184" spans="1:6" hidden="1" x14ac:dyDescent="0.25">
      <c r="A184">
        <v>182</v>
      </c>
      <c r="B184">
        <f>ABS(Datos!B184-Datos!C184)</f>
        <v>110.73999999999995</v>
      </c>
      <c r="C184">
        <f>ABS(Tabla3[[#This Row],[Suceptibles]]-Tabla3[[#This Row],[Recuperados]])</f>
        <v>388.51</v>
      </c>
      <c r="D184">
        <f>ABS(Tabla3[[#This Row],[Recuperados]]-Tabla3[[#This Row],[Vacunados]])</f>
        <v>119.67</v>
      </c>
      <c r="E184">
        <f>ABS(Tabla3[[#This Row],[Infectados]]-Tabla3[[#This Row],[Vacunados]])</f>
        <v>158.10000000000002</v>
      </c>
      <c r="F184">
        <f>ABS(Tabla3[[#This Row],[Recuperados]]-Tabla3[[#This Row],[Expuestos]])</f>
        <v>8.64</v>
      </c>
    </row>
    <row r="185" spans="1:6" hidden="1" x14ac:dyDescent="0.25">
      <c r="A185">
        <v>183</v>
      </c>
      <c r="B185">
        <f>ABS(Datos!B185-Datos!C185)</f>
        <v>101.91000000000003</v>
      </c>
      <c r="C185">
        <f>ABS(Tabla3[[#This Row],[Suceptibles]]-Tabla3[[#This Row],[Recuperados]])</f>
        <v>382.81</v>
      </c>
      <c r="D185">
        <f>ABS(Tabla3[[#This Row],[Recuperados]]-Tabla3[[#This Row],[Vacunados]])</f>
        <v>119.23</v>
      </c>
      <c r="E185">
        <f>ABS(Tabla3[[#This Row],[Infectados]]-Tabla3[[#This Row],[Vacunados]])</f>
        <v>161.66999999999999</v>
      </c>
      <c r="F185">
        <f>ABS(Tabla3[[#This Row],[Recuperados]]-Tabla3[[#This Row],[Expuestos]])</f>
        <v>8.0600000000000023</v>
      </c>
    </row>
    <row r="186" spans="1:6" hidden="1" x14ac:dyDescent="0.25">
      <c r="A186">
        <v>184</v>
      </c>
      <c r="B186">
        <f>ABS(Datos!B186-Datos!C186)</f>
        <v>93.07</v>
      </c>
      <c r="C186">
        <f>ABS(Tabla3[[#This Row],[Suceptibles]]-Tabla3[[#This Row],[Recuperados]])</f>
        <v>377.1</v>
      </c>
      <c r="D186">
        <f>ABS(Tabla3[[#This Row],[Recuperados]]-Tabla3[[#This Row],[Vacunados]])</f>
        <v>118.77000000000001</v>
      </c>
      <c r="E186">
        <f>ABS(Tabla3[[#This Row],[Infectados]]-Tabla3[[#This Row],[Vacunados]])</f>
        <v>165.26</v>
      </c>
      <c r="F186">
        <f>ABS(Tabla3[[#This Row],[Recuperados]]-Tabla3[[#This Row],[Expuestos]])</f>
        <v>7.4499999999999957</v>
      </c>
    </row>
    <row r="187" spans="1:6" hidden="1" x14ac:dyDescent="0.25">
      <c r="A187">
        <v>185</v>
      </c>
      <c r="B187">
        <f>ABS(Datos!B187-Datos!C187)</f>
        <v>84.259999999999991</v>
      </c>
      <c r="C187">
        <f>ABS(Tabla3[[#This Row],[Suceptibles]]-Tabla3[[#This Row],[Recuperados]])</f>
        <v>371.40000000000003</v>
      </c>
      <c r="D187">
        <f>ABS(Tabla3[[#This Row],[Recuperados]]-Tabla3[[#This Row],[Vacunados]])</f>
        <v>118.28999999999999</v>
      </c>
      <c r="E187">
        <f>ABS(Tabla3[[#This Row],[Infectados]]-Tabla3[[#This Row],[Vacunados]])</f>
        <v>168.85000000000002</v>
      </c>
      <c r="F187">
        <f>ABS(Tabla3[[#This Row],[Recuperados]]-Tabla3[[#This Row],[Expuestos]])</f>
        <v>6.8299999999999983</v>
      </c>
    </row>
    <row r="188" spans="1:6" hidden="1" x14ac:dyDescent="0.25">
      <c r="A188">
        <v>186</v>
      </c>
      <c r="B188">
        <f>ABS(Datos!B188-Datos!C188)</f>
        <v>75.460000000000036</v>
      </c>
      <c r="C188">
        <f>ABS(Tabla3[[#This Row],[Suceptibles]]-Tabla3[[#This Row],[Recuperados]])</f>
        <v>365.71000000000004</v>
      </c>
      <c r="D188">
        <f>ABS(Tabla3[[#This Row],[Recuperados]]-Tabla3[[#This Row],[Vacunados]])</f>
        <v>117.80000000000001</v>
      </c>
      <c r="E188">
        <f>ABS(Tabla3[[#This Row],[Infectados]]-Tabla3[[#This Row],[Vacunados]])</f>
        <v>172.45</v>
      </c>
      <c r="F188">
        <f>ABS(Tabla3[[#This Row],[Recuperados]]-Tabla3[[#This Row],[Expuestos]])</f>
        <v>6.18</v>
      </c>
    </row>
    <row r="189" spans="1:6" hidden="1" x14ac:dyDescent="0.25">
      <c r="A189">
        <v>187</v>
      </c>
      <c r="B189">
        <f>ABS(Datos!B189-Datos!C189)</f>
        <v>66.680000000000007</v>
      </c>
      <c r="C189">
        <f>ABS(Tabla3[[#This Row],[Suceptibles]]-Tabla3[[#This Row],[Recuperados]])</f>
        <v>360.03000000000003</v>
      </c>
      <c r="D189">
        <f>ABS(Tabla3[[#This Row],[Recuperados]]-Tabla3[[#This Row],[Vacunados]])</f>
        <v>117.30000000000001</v>
      </c>
      <c r="E189">
        <f>ABS(Tabla3[[#This Row],[Infectados]]-Tabla3[[#This Row],[Vacunados]])</f>
        <v>176.05</v>
      </c>
      <c r="F189">
        <f>ABS(Tabla3[[#This Row],[Recuperados]]-Tabla3[[#This Row],[Expuestos]])</f>
        <v>5.5200000000000031</v>
      </c>
    </row>
    <row r="190" spans="1:6" hidden="1" x14ac:dyDescent="0.25">
      <c r="A190">
        <v>188</v>
      </c>
      <c r="B190">
        <f>ABS(Datos!B190-Datos!C190)</f>
        <v>57.920000000000016</v>
      </c>
      <c r="C190">
        <f>ABS(Tabla3[[#This Row],[Suceptibles]]-Tabla3[[#This Row],[Recuperados]])</f>
        <v>354.35</v>
      </c>
      <c r="D190">
        <f>ABS(Tabla3[[#This Row],[Recuperados]]-Tabla3[[#This Row],[Vacunados]])</f>
        <v>116.78</v>
      </c>
      <c r="E190">
        <f>ABS(Tabla3[[#This Row],[Infectados]]-Tabla3[[#This Row],[Vacunados]])</f>
        <v>179.64999999999998</v>
      </c>
      <c r="F190">
        <f>ABS(Tabla3[[#This Row],[Recuperados]]-Tabla3[[#This Row],[Expuestos]])</f>
        <v>4.8399999999999963</v>
      </c>
    </row>
    <row r="191" spans="1:6" hidden="1" x14ac:dyDescent="0.25">
      <c r="A191">
        <v>189</v>
      </c>
      <c r="B191">
        <f>ABS(Datos!B191-Datos!C191)</f>
        <v>49.19</v>
      </c>
      <c r="C191">
        <f>ABS(Tabla3[[#This Row],[Suceptibles]]-Tabla3[[#This Row],[Recuperados]])</f>
        <v>348.69</v>
      </c>
      <c r="D191">
        <f>ABS(Tabla3[[#This Row],[Recuperados]]-Tabla3[[#This Row],[Vacunados]])</f>
        <v>116.24000000000001</v>
      </c>
      <c r="E191">
        <f>ABS(Tabla3[[#This Row],[Infectados]]-Tabla3[[#This Row],[Vacunados]])</f>
        <v>183.26000000000002</v>
      </c>
      <c r="F191">
        <f>ABS(Tabla3[[#This Row],[Recuperados]]-Tabla3[[#This Row],[Expuestos]])</f>
        <v>4.1300000000000026</v>
      </c>
    </row>
    <row r="192" spans="1:6" hidden="1" x14ac:dyDescent="0.25">
      <c r="A192">
        <v>190</v>
      </c>
      <c r="B192">
        <f>ABS(Datos!B192-Datos!C192)</f>
        <v>40.480000000000018</v>
      </c>
      <c r="C192">
        <f>ABS(Tabla3[[#This Row],[Suceptibles]]-Tabla3[[#This Row],[Recuperados]])</f>
        <v>343.04</v>
      </c>
      <c r="D192">
        <f>ABS(Tabla3[[#This Row],[Recuperados]]-Tabla3[[#This Row],[Vacunados]])</f>
        <v>115.69</v>
      </c>
      <c r="E192">
        <f>ABS(Tabla3[[#This Row],[Infectados]]-Tabla3[[#This Row],[Vacunados]])</f>
        <v>186.87</v>
      </c>
      <c r="F192">
        <f>ABS(Tabla3[[#This Row],[Recuperados]]-Tabla3[[#This Row],[Expuestos]])</f>
        <v>3.4099999999999966</v>
      </c>
    </row>
    <row r="193" spans="1:6" hidden="1" x14ac:dyDescent="0.25">
      <c r="A193">
        <v>191</v>
      </c>
      <c r="B193">
        <f>ABS(Datos!B193-Datos!C193)</f>
        <v>31.800000000000011</v>
      </c>
      <c r="C193">
        <f>ABS(Tabla3[[#This Row],[Suceptibles]]-Tabla3[[#This Row],[Recuperados]])</f>
        <v>337.39</v>
      </c>
      <c r="D193">
        <f>ABS(Tabla3[[#This Row],[Recuperados]]-Tabla3[[#This Row],[Vacunados]])</f>
        <v>115.12</v>
      </c>
      <c r="E193">
        <f>ABS(Tabla3[[#This Row],[Infectados]]-Tabla3[[#This Row],[Vacunados]])</f>
        <v>190.47</v>
      </c>
      <c r="F193">
        <f>ABS(Tabla3[[#This Row],[Recuperados]]-Tabla3[[#This Row],[Expuestos]])</f>
        <v>2.6599999999999966</v>
      </c>
    </row>
    <row r="194" spans="1:6" hidden="1" x14ac:dyDescent="0.25">
      <c r="A194">
        <v>192</v>
      </c>
      <c r="B194">
        <f>ABS(Datos!B194-Datos!C194)</f>
        <v>23.159999999999968</v>
      </c>
      <c r="C194">
        <f>ABS(Tabla3[[#This Row],[Suceptibles]]-Tabla3[[#This Row],[Recuperados]])</f>
        <v>331.76</v>
      </c>
      <c r="D194">
        <f>ABS(Tabla3[[#This Row],[Recuperados]]-Tabla3[[#This Row],[Vacunados]])</f>
        <v>114.54</v>
      </c>
      <c r="E194">
        <f>ABS(Tabla3[[#This Row],[Infectados]]-Tabla3[[#This Row],[Vacunados]])</f>
        <v>194.06</v>
      </c>
      <c r="F194">
        <f>ABS(Tabla3[[#This Row],[Recuperados]]-Tabla3[[#This Row],[Expuestos]])</f>
        <v>1.8900000000000006</v>
      </c>
    </row>
    <row r="195" spans="1:6" hidden="1" x14ac:dyDescent="0.25">
      <c r="A195">
        <v>193</v>
      </c>
      <c r="B195">
        <f>ABS(Datos!B195-Datos!C195)</f>
        <v>14.549999999999955</v>
      </c>
      <c r="C195">
        <f>ABS(Tabla3[[#This Row],[Suceptibles]]-Tabla3[[#This Row],[Recuperados]])</f>
        <v>326.14999999999998</v>
      </c>
      <c r="D195">
        <f>ABS(Tabla3[[#This Row],[Recuperados]]-Tabla3[[#This Row],[Vacunados]])</f>
        <v>113.94</v>
      </c>
      <c r="E195">
        <f>ABS(Tabla3[[#This Row],[Infectados]]-Tabla3[[#This Row],[Vacunados]])</f>
        <v>197.66000000000003</v>
      </c>
      <c r="F195">
        <f>ABS(Tabla3[[#This Row],[Recuperados]]-Tabla3[[#This Row],[Expuestos]])</f>
        <v>1.1099999999999994</v>
      </c>
    </row>
    <row r="196" spans="1:6" x14ac:dyDescent="0.25">
      <c r="A196">
        <v>194</v>
      </c>
      <c r="B196">
        <f>ABS(Datos!B196-Datos!C196)</f>
        <v>5.9700000000000273</v>
      </c>
      <c r="C196">
        <f>ABS(Tabla3[[#This Row],[Suceptibles]]-Tabla3[[#This Row],[Recuperados]])</f>
        <v>320.55</v>
      </c>
      <c r="D196">
        <f>ABS(Tabla3[[#This Row],[Recuperados]]-Tabla3[[#This Row],[Vacunados]])</f>
        <v>113.33000000000001</v>
      </c>
      <c r="E196">
        <f>ABS(Tabla3[[#This Row],[Infectados]]-Tabla3[[#This Row],[Vacunados]])</f>
        <v>201.24999999999997</v>
      </c>
      <c r="F196">
        <f>ABS(Tabla3[[#This Row],[Recuperados]]-Tabla3[[#This Row],[Expuestos]])</f>
        <v>0.29999999999999716</v>
      </c>
    </row>
    <row r="197" spans="1:6" x14ac:dyDescent="0.25">
      <c r="A197">
        <v>195</v>
      </c>
      <c r="B197">
        <f>ABS(Datos!B197-Datos!C197)</f>
        <v>2.5600000000000023</v>
      </c>
      <c r="C197">
        <f>ABS(Tabla3[[#This Row],[Suceptibles]]-Tabla3[[#This Row],[Recuperados]])</f>
        <v>314.98</v>
      </c>
      <c r="D197">
        <f>ABS(Tabla3[[#This Row],[Recuperados]]-Tabla3[[#This Row],[Vacunados]])</f>
        <v>112.71000000000001</v>
      </c>
      <c r="E197">
        <f>ABS(Tabla3[[#This Row],[Infectados]]-Tabla3[[#This Row],[Vacunados]])</f>
        <v>204.83</v>
      </c>
      <c r="F197">
        <f>ABS(Tabla3[[#This Row],[Recuperados]]-Tabla3[[#This Row],[Expuestos]])</f>
        <v>0.52000000000000313</v>
      </c>
    </row>
    <row r="198" spans="1:6" hidden="1" x14ac:dyDescent="0.25">
      <c r="A198">
        <v>196</v>
      </c>
      <c r="B198">
        <f>ABS(Datos!B198-Datos!C198)</f>
        <v>11.050000000000011</v>
      </c>
      <c r="C198">
        <f>ABS(Tabla3[[#This Row],[Suceptibles]]-Tabla3[[#This Row],[Recuperados]])</f>
        <v>309.41000000000003</v>
      </c>
      <c r="D198">
        <f>ABS(Tabla3[[#This Row],[Recuperados]]-Tabla3[[#This Row],[Vacunados]])</f>
        <v>112.05999999999999</v>
      </c>
      <c r="E198">
        <f>ABS(Tabla3[[#This Row],[Infectados]]-Tabla3[[#This Row],[Vacunados]])</f>
        <v>208.40000000000003</v>
      </c>
      <c r="F198">
        <f>ABS(Tabla3[[#This Row],[Recuperados]]-Tabla3[[#This Row],[Expuestos]])</f>
        <v>1.3800000000000026</v>
      </c>
    </row>
    <row r="199" spans="1:6" hidden="1" x14ac:dyDescent="0.25">
      <c r="A199">
        <v>197</v>
      </c>
      <c r="B199">
        <f>ABS(Datos!B199-Datos!C199)</f>
        <v>19.5</v>
      </c>
      <c r="C199">
        <f>ABS(Tabla3[[#This Row],[Suceptibles]]-Tabla3[[#This Row],[Recuperados]])</f>
        <v>303.87</v>
      </c>
      <c r="D199">
        <f>ABS(Tabla3[[#This Row],[Recuperados]]-Tabla3[[#This Row],[Vacunados]])</f>
        <v>111.4</v>
      </c>
      <c r="E199">
        <f>ABS(Tabla3[[#This Row],[Infectados]]-Tabla3[[#This Row],[Vacunados]])</f>
        <v>211.96999999999997</v>
      </c>
      <c r="F199">
        <f>ABS(Tabla3[[#This Row],[Recuperados]]-Tabla3[[#This Row],[Expuestos]])</f>
        <v>2.240000000000002</v>
      </c>
    </row>
    <row r="200" spans="1:6" hidden="1" x14ac:dyDescent="0.25">
      <c r="A200">
        <v>198</v>
      </c>
      <c r="B200">
        <f>ABS(Datos!B200-Datos!C200)</f>
        <v>27.899999999999977</v>
      </c>
      <c r="C200">
        <f>ABS(Tabla3[[#This Row],[Suceptibles]]-Tabla3[[#This Row],[Recuperados]])</f>
        <v>298.35000000000002</v>
      </c>
      <c r="D200">
        <f>ABS(Tabla3[[#This Row],[Recuperados]]-Tabla3[[#This Row],[Vacunados]])</f>
        <v>110.72999999999999</v>
      </c>
      <c r="E200">
        <f>ABS(Tabla3[[#This Row],[Infectados]]-Tabla3[[#This Row],[Vacunados]])</f>
        <v>215.52</v>
      </c>
      <c r="F200">
        <f>ABS(Tabla3[[#This Row],[Recuperados]]-Tabla3[[#This Row],[Expuestos]])</f>
        <v>3.1300000000000026</v>
      </c>
    </row>
    <row r="201" spans="1:6" hidden="1" x14ac:dyDescent="0.25">
      <c r="A201">
        <v>199</v>
      </c>
      <c r="B201">
        <f>ABS(Datos!B201-Datos!C201)</f>
        <v>36.259999999999991</v>
      </c>
      <c r="C201">
        <f>ABS(Tabla3[[#This Row],[Suceptibles]]-Tabla3[[#This Row],[Recuperados]])</f>
        <v>292.86</v>
      </c>
      <c r="D201">
        <f>ABS(Tabla3[[#This Row],[Recuperados]]-Tabla3[[#This Row],[Vacunados]])</f>
        <v>110.04999999999998</v>
      </c>
      <c r="E201">
        <f>ABS(Tabla3[[#This Row],[Infectados]]-Tabla3[[#This Row],[Vacunados]])</f>
        <v>219.07</v>
      </c>
      <c r="F201">
        <f>ABS(Tabla3[[#This Row],[Recuperados]]-Tabla3[[#This Row],[Expuestos]])</f>
        <v>4.0300000000000011</v>
      </c>
    </row>
    <row r="202" spans="1:6" hidden="1" x14ac:dyDescent="0.25">
      <c r="A202">
        <v>200</v>
      </c>
      <c r="B202">
        <f>ABS(Datos!B202-Datos!C202)</f>
        <v>44.56</v>
      </c>
      <c r="C202">
        <f>ABS(Tabla3[[#This Row],[Suceptibles]]-Tabla3[[#This Row],[Recuperados]])</f>
        <v>287.38</v>
      </c>
      <c r="D202">
        <f>ABS(Tabla3[[#This Row],[Recuperados]]-Tabla3[[#This Row],[Vacunados]])</f>
        <v>109.34</v>
      </c>
      <c r="E202">
        <f>ABS(Tabla3[[#This Row],[Infectados]]-Tabla3[[#This Row],[Vacunados]])</f>
        <v>222.6</v>
      </c>
      <c r="F202">
        <f>ABS(Tabla3[[#This Row],[Recuperados]]-Tabla3[[#This Row],[Expuestos]])</f>
        <v>4.9600000000000009</v>
      </c>
    </row>
    <row r="203" spans="1:6" hidden="1" x14ac:dyDescent="0.25">
      <c r="A203">
        <v>201</v>
      </c>
      <c r="B203">
        <f>ABS(Datos!B203-Datos!C203)</f>
        <v>52.819999999999993</v>
      </c>
      <c r="C203">
        <f>ABS(Tabla3[[#This Row],[Suceptibles]]-Tabla3[[#This Row],[Recuperados]])</f>
        <v>281.93</v>
      </c>
      <c r="D203">
        <f>ABS(Tabla3[[#This Row],[Recuperados]]-Tabla3[[#This Row],[Vacunados]])</f>
        <v>108.63</v>
      </c>
      <c r="E203">
        <f>ABS(Tabla3[[#This Row],[Infectados]]-Tabla3[[#This Row],[Vacunados]])</f>
        <v>226.12</v>
      </c>
      <c r="F203">
        <f>ABS(Tabla3[[#This Row],[Recuperados]]-Tabla3[[#This Row],[Expuestos]])</f>
        <v>5.9099999999999966</v>
      </c>
    </row>
    <row r="204" spans="1:6" hidden="1" x14ac:dyDescent="0.25">
      <c r="A204">
        <v>202</v>
      </c>
      <c r="B204">
        <f>ABS(Datos!B204-Datos!C204)</f>
        <v>61.009999999999991</v>
      </c>
      <c r="C204">
        <f>ABS(Tabla3[[#This Row],[Suceptibles]]-Tabla3[[#This Row],[Recuperados]])</f>
        <v>276.51</v>
      </c>
      <c r="D204">
        <f>ABS(Tabla3[[#This Row],[Recuperados]]-Tabla3[[#This Row],[Vacunados]])</f>
        <v>107.89999999999998</v>
      </c>
      <c r="E204">
        <f>ABS(Tabla3[[#This Row],[Infectados]]-Tabla3[[#This Row],[Vacunados]])</f>
        <v>229.62</v>
      </c>
      <c r="F204">
        <f>ABS(Tabla3[[#This Row],[Recuperados]]-Tabla3[[#This Row],[Expuestos]])</f>
        <v>6.8700000000000045</v>
      </c>
    </row>
    <row r="205" spans="1:6" hidden="1" x14ac:dyDescent="0.25">
      <c r="A205">
        <v>203</v>
      </c>
      <c r="B205">
        <f>ABS(Datos!B205-Datos!C205)</f>
        <v>69.149999999999977</v>
      </c>
      <c r="C205">
        <f>ABS(Tabla3[[#This Row],[Suceptibles]]-Tabla3[[#This Row],[Recuperados]])</f>
        <v>271.12</v>
      </c>
      <c r="D205">
        <f>ABS(Tabla3[[#This Row],[Recuperados]]-Tabla3[[#This Row],[Vacunados]])</f>
        <v>107.16000000000001</v>
      </c>
      <c r="E205">
        <f>ABS(Tabla3[[#This Row],[Infectados]]-Tabla3[[#This Row],[Vacunados]])</f>
        <v>233.10999999999999</v>
      </c>
      <c r="F205">
        <f>ABS(Tabla3[[#This Row],[Recuperados]]-Tabla3[[#This Row],[Expuestos]])</f>
        <v>7.8500000000000014</v>
      </c>
    </row>
    <row r="206" spans="1:6" hidden="1" x14ac:dyDescent="0.25">
      <c r="A206">
        <v>204</v>
      </c>
      <c r="B206">
        <f>ABS(Datos!B206-Datos!C206)</f>
        <v>77.230000000000018</v>
      </c>
      <c r="C206">
        <f>ABS(Tabla3[[#This Row],[Suceptibles]]-Tabla3[[#This Row],[Recuperados]])</f>
        <v>265.75</v>
      </c>
      <c r="D206">
        <f>ABS(Tabla3[[#This Row],[Recuperados]]-Tabla3[[#This Row],[Vacunados]])</f>
        <v>106.41</v>
      </c>
      <c r="E206">
        <f>ABS(Tabla3[[#This Row],[Infectados]]-Tabla3[[#This Row],[Vacunados]])</f>
        <v>236.57000000000002</v>
      </c>
      <c r="F206">
        <f>ABS(Tabla3[[#This Row],[Recuperados]]-Tabla3[[#This Row],[Expuestos]])</f>
        <v>8.8500000000000014</v>
      </c>
    </row>
    <row r="207" spans="1:6" hidden="1" x14ac:dyDescent="0.25">
      <c r="A207">
        <v>205</v>
      </c>
      <c r="B207">
        <f>ABS(Datos!B207-Datos!C207)</f>
        <v>85.25</v>
      </c>
      <c r="C207">
        <f>ABS(Tabla3[[#This Row],[Suceptibles]]-Tabla3[[#This Row],[Recuperados]])</f>
        <v>260.41000000000003</v>
      </c>
      <c r="D207">
        <f>ABS(Tabla3[[#This Row],[Recuperados]]-Tabla3[[#This Row],[Vacunados]])</f>
        <v>105.64000000000001</v>
      </c>
      <c r="E207">
        <f>ABS(Tabla3[[#This Row],[Infectados]]-Tabla3[[#This Row],[Vacunados]])</f>
        <v>240.02</v>
      </c>
      <c r="F207">
        <f>ABS(Tabla3[[#This Row],[Recuperados]]-Tabla3[[#This Row],[Expuestos]])</f>
        <v>9.8700000000000045</v>
      </c>
    </row>
    <row r="208" spans="1:6" hidden="1" x14ac:dyDescent="0.25">
      <c r="A208">
        <v>206</v>
      </c>
      <c r="B208">
        <f>ABS(Datos!B208-Datos!C208)</f>
        <v>93.20999999999998</v>
      </c>
      <c r="C208">
        <f>ABS(Tabla3[[#This Row],[Suceptibles]]-Tabla3[[#This Row],[Recuperados]])</f>
        <v>255.1</v>
      </c>
      <c r="D208">
        <f>ABS(Tabla3[[#This Row],[Recuperados]]-Tabla3[[#This Row],[Vacunados]])</f>
        <v>104.85999999999999</v>
      </c>
      <c r="E208">
        <f>ABS(Tabla3[[#This Row],[Infectados]]-Tabla3[[#This Row],[Vacunados]])</f>
        <v>243.45</v>
      </c>
      <c r="F208">
        <f>ABS(Tabla3[[#This Row],[Recuperados]]-Tabla3[[#This Row],[Expuestos]])</f>
        <v>10.910000000000004</v>
      </c>
    </row>
    <row r="209" spans="1:6" hidden="1" x14ac:dyDescent="0.25">
      <c r="A209">
        <v>207</v>
      </c>
      <c r="B209">
        <f>ABS(Datos!B209-Datos!C209)</f>
        <v>101.10000000000002</v>
      </c>
      <c r="C209">
        <f>ABS(Tabla3[[#This Row],[Suceptibles]]-Tabla3[[#This Row],[Recuperados]])</f>
        <v>249.81</v>
      </c>
      <c r="D209">
        <f>ABS(Tabla3[[#This Row],[Recuperados]]-Tabla3[[#This Row],[Vacunados]])</f>
        <v>104.06</v>
      </c>
      <c r="E209">
        <f>ABS(Tabla3[[#This Row],[Infectados]]-Tabla3[[#This Row],[Vacunados]])</f>
        <v>246.85000000000002</v>
      </c>
      <c r="F209">
        <f>ABS(Tabla3[[#This Row],[Recuperados]]-Tabla3[[#This Row],[Expuestos]])</f>
        <v>11.969999999999999</v>
      </c>
    </row>
    <row r="210" spans="1:6" hidden="1" x14ac:dyDescent="0.25">
      <c r="A210">
        <v>208</v>
      </c>
      <c r="B210">
        <f>ABS(Datos!B210-Datos!C210)</f>
        <v>108.92999999999995</v>
      </c>
      <c r="C210">
        <f>ABS(Tabla3[[#This Row],[Suceptibles]]-Tabla3[[#This Row],[Recuperados]])</f>
        <v>244.56000000000003</v>
      </c>
      <c r="D210">
        <f>ABS(Tabla3[[#This Row],[Recuperados]]-Tabla3[[#This Row],[Vacunados]])</f>
        <v>103.25</v>
      </c>
      <c r="E210">
        <f>ABS(Tabla3[[#This Row],[Infectados]]-Tabla3[[#This Row],[Vacunados]])</f>
        <v>250.23999999999998</v>
      </c>
      <c r="F210">
        <f>ABS(Tabla3[[#This Row],[Recuperados]]-Tabla3[[#This Row],[Expuestos]])</f>
        <v>13.050000000000004</v>
      </c>
    </row>
    <row r="211" spans="1:6" hidden="1" x14ac:dyDescent="0.25">
      <c r="A211">
        <v>209</v>
      </c>
      <c r="B211">
        <f>ABS(Datos!B211-Datos!C211)</f>
        <v>116.69</v>
      </c>
      <c r="C211">
        <f>ABS(Tabla3[[#This Row],[Suceptibles]]-Tabla3[[#This Row],[Recuperados]])</f>
        <v>239.34</v>
      </c>
      <c r="D211">
        <f>ABS(Tabla3[[#This Row],[Recuperados]]-Tabla3[[#This Row],[Vacunados]])</f>
        <v>102.41999999999999</v>
      </c>
      <c r="E211">
        <f>ABS(Tabla3[[#This Row],[Infectados]]-Tabla3[[#This Row],[Vacunados]])</f>
        <v>253.61</v>
      </c>
      <c r="F211">
        <f>ABS(Tabla3[[#This Row],[Recuperados]]-Tabla3[[#This Row],[Expuestos]])</f>
        <v>14.14</v>
      </c>
    </row>
    <row r="212" spans="1:6" hidden="1" x14ac:dyDescent="0.25">
      <c r="A212">
        <v>210</v>
      </c>
      <c r="B212">
        <f>ABS(Datos!B212-Datos!C212)</f>
        <v>124.38</v>
      </c>
      <c r="C212">
        <f>ABS(Tabla3[[#This Row],[Suceptibles]]-Tabla3[[#This Row],[Recuperados]])</f>
        <v>234.16000000000003</v>
      </c>
      <c r="D212">
        <f>ABS(Tabla3[[#This Row],[Recuperados]]-Tabla3[[#This Row],[Vacunados]])</f>
        <v>101.59</v>
      </c>
      <c r="E212">
        <f>ABS(Tabla3[[#This Row],[Infectados]]-Tabla3[[#This Row],[Vacunados]])</f>
        <v>256.95000000000005</v>
      </c>
      <c r="F212">
        <f>ABS(Tabla3[[#This Row],[Recuperados]]-Tabla3[[#This Row],[Expuestos]])</f>
        <v>15.239999999999995</v>
      </c>
    </row>
    <row r="213" spans="1:6" hidden="1" x14ac:dyDescent="0.25">
      <c r="A213">
        <v>211</v>
      </c>
      <c r="B213">
        <f>ABS(Datos!B213-Datos!C213)</f>
        <v>132</v>
      </c>
      <c r="C213">
        <f>ABS(Tabla3[[#This Row],[Suceptibles]]-Tabla3[[#This Row],[Recuperados]])</f>
        <v>229.01</v>
      </c>
      <c r="D213">
        <f>ABS(Tabla3[[#This Row],[Recuperados]]-Tabla3[[#This Row],[Vacunados]])</f>
        <v>100.74000000000001</v>
      </c>
      <c r="E213">
        <f>ABS(Tabla3[[#This Row],[Infectados]]-Tabla3[[#This Row],[Vacunados]])</f>
        <v>260.27</v>
      </c>
      <c r="F213">
        <f>ABS(Tabla3[[#This Row],[Recuperados]]-Tabla3[[#This Row],[Expuestos]])</f>
        <v>16.370000000000005</v>
      </c>
    </row>
    <row r="214" spans="1:6" hidden="1" x14ac:dyDescent="0.25">
      <c r="A214">
        <v>212</v>
      </c>
      <c r="B214">
        <f>ABS(Datos!B214-Datos!C214)</f>
        <v>139.55000000000001</v>
      </c>
      <c r="C214">
        <f>ABS(Tabla3[[#This Row],[Suceptibles]]-Tabla3[[#This Row],[Recuperados]])</f>
        <v>223.89</v>
      </c>
      <c r="D214">
        <f>ABS(Tabla3[[#This Row],[Recuperados]]-Tabla3[[#This Row],[Vacunados]])</f>
        <v>99.88</v>
      </c>
      <c r="E214">
        <f>ABS(Tabla3[[#This Row],[Infectados]]-Tabla3[[#This Row],[Vacunados]])</f>
        <v>263.56</v>
      </c>
      <c r="F214">
        <f>ABS(Tabla3[[#This Row],[Recuperados]]-Tabla3[[#This Row],[Expuestos]])</f>
        <v>17.510000000000005</v>
      </c>
    </row>
    <row r="215" spans="1:6" hidden="1" x14ac:dyDescent="0.25">
      <c r="A215">
        <v>213</v>
      </c>
      <c r="B215">
        <f>ABS(Datos!B215-Datos!C215)</f>
        <v>147.02999999999997</v>
      </c>
      <c r="C215">
        <f>ABS(Tabla3[[#This Row],[Suceptibles]]-Tabla3[[#This Row],[Recuperados]])</f>
        <v>218.8</v>
      </c>
      <c r="D215">
        <f>ABS(Tabla3[[#This Row],[Recuperados]]-Tabla3[[#This Row],[Vacunados]])</f>
        <v>98.999999999999986</v>
      </c>
      <c r="E215">
        <f>ABS(Tabla3[[#This Row],[Infectados]]-Tabla3[[#This Row],[Vacunados]])</f>
        <v>266.83</v>
      </c>
      <c r="F215">
        <f>ABS(Tabla3[[#This Row],[Recuperados]]-Tabla3[[#This Row],[Expuestos]])</f>
        <v>18.680000000000007</v>
      </c>
    </row>
    <row r="216" spans="1:6" hidden="1" x14ac:dyDescent="0.25">
      <c r="A216">
        <v>214</v>
      </c>
      <c r="B216">
        <f>ABS(Datos!B216-Datos!C216)</f>
        <v>154.43</v>
      </c>
      <c r="C216">
        <f>ABS(Tabla3[[#This Row],[Suceptibles]]-Tabla3[[#This Row],[Recuperados]])</f>
        <v>213.75</v>
      </c>
      <c r="D216">
        <f>ABS(Tabla3[[#This Row],[Recuperados]]-Tabla3[[#This Row],[Vacunados]])</f>
        <v>98.120000000000019</v>
      </c>
      <c r="E216">
        <f>ABS(Tabla3[[#This Row],[Infectados]]-Tabla3[[#This Row],[Vacunados]])</f>
        <v>270.05999999999995</v>
      </c>
      <c r="F216">
        <f>ABS(Tabla3[[#This Row],[Recuperados]]-Tabla3[[#This Row],[Expuestos]])</f>
        <v>19.849999999999994</v>
      </c>
    </row>
    <row r="217" spans="1:6" hidden="1" x14ac:dyDescent="0.25">
      <c r="A217">
        <v>215</v>
      </c>
      <c r="B217">
        <f>ABS(Datos!B217-Datos!C217)</f>
        <v>161.75</v>
      </c>
      <c r="C217">
        <f>ABS(Tabla3[[#This Row],[Suceptibles]]-Tabla3[[#This Row],[Recuperados]])</f>
        <v>208.74</v>
      </c>
      <c r="D217">
        <f>ABS(Tabla3[[#This Row],[Recuperados]]-Tabla3[[#This Row],[Vacunados]])</f>
        <v>97.219999999999985</v>
      </c>
      <c r="E217">
        <f>ABS(Tabla3[[#This Row],[Infectados]]-Tabla3[[#This Row],[Vacunados]])</f>
        <v>273.27000000000004</v>
      </c>
      <c r="F217">
        <f>ABS(Tabla3[[#This Row],[Recuperados]]-Tabla3[[#This Row],[Expuestos]])</f>
        <v>21.04</v>
      </c>
    </row>
    <row r="218" spans="1:6" hidden="1" x14ac:dyDescent="0.25">
      <c r="A218">
        <v>216</v>
      </c>
      <c r="B218">
        <f>ABS(Datos!B218-Datos!C218)</f>
        <v>168.99</v>
      </c>
      <c r="C218">
        <f>ABS(Tabla3[[#This Row],[Suceptibles]]-Tabla3[[#This Row],[Recuperados]])</f>
        <v>203.76999999999998</v>
      </c>
      <c r="D218">
        <f>ABS(Tabla3[[#This Row],[Recuperados]]-Tabla3[[#This Row],[Vacunados]])</f>
        <v>96.31</v>
      </c>
      <c r="E218">
        <f>ABS(Tabla3[[#This Row],[Infectados]]-Tabla3[[#This Row],[Vacunados]])</f>
        <v>276.45</v>
      </c>
      <c r="F218">
        <f>ABS(Tabla3[[#This Row],[Recuperados]]-Tabla3[[#This Row],[Expuestos]])</f>
        <v>22.239999999999995</v>
      </c>
    </row>
    <row r="219" spans="1:6" hidden="1" x14ac:dyDescent="0.25">
      <c r="A219">
        <v>217</v>
      </c>
      <c r="B219">
        <f>ABS(Datos!B219-Datos!C219)</f>
        <v>176.14</v>
      </c>
      <c r="C219">
        <f>ABS(Tabla3[[#This Row],[Suceptibles]]-Tabla3[[#This Row],[Recuperados]])</f>
        <v>198.84</v>
      </c>
      <c r="D219">
        <f>ABS(Tabla3[[#This Row],[Recuperados]]-Tabla3[[#This Row],[Vacunados]])</f>
        <v>95.390000000000015</v>
      </c>
      <c r="E219">
        <f>ABS(Tabla3[[#This Row],[Infectados]]-Tabla3[[#This Row],[Vacunados]])</f>
        <v>279.58999999999997</v>
      </c>
      <c r="F219">
        <f>ABS(Tabla3[[#This Row],[Recuperados]]-Tabla3[[#This Row],[Expuestos]])</f>
        <v>23.459999999999994</v>
      </c>
    </row>
    <row r="220" spans="1:6" hidden="1" x14ac:dyDescent="0.25">
      <c r="A220">
        <v>218</v>
      </c>
      <c r="B220">
        <f>ABS(Datos!B220-Datos!C220)</f>
        <v>183.22000000000003</v>
      </c>
      <c r="C220">
        <f>ABS(Tabla3[[#This Row],[Suceptibles]]-Tabla3[[#This Row],[Recuperados]])</f>
        <v>193.94</v>
      </c>
      <c r="D220">
        <f>ABS(Tabla3[[#This Row],[Recuperados]]-Tabla3[[#This Row],[Vacunados]])</f>
        <v>94.45</v>
      </c>
      <c r="E220">
        <f>ABS(Tabla3[[#This Row],[Infectados]]-Tabla3[[#This Row],[Vacunados]])</f>
        <v>282.71000000000004</v>
      </c>
      <c r="F220">
        <f>ABS(Tabla3[[#This Row],[Recuperados]]-Tabla3[[#This Row],[Expuestos]])</f>
        <v>24.699999999999996</v>
      </c>
    </row>
    <row r="221" spans="1:6" hidden="1" x14ac:dyDescent="0.25">
      <c r="A221">
        <v>219</v>
      </c>
      <c r="B221">
        <f>ABS(Datos!B221-Datos!C221)</f>
        <v>190.23000000000002</v>
      </c>
      <c r="C221">
        <f>ABS(Tabla3[[#This Row],[Suceptibles]]-Tabla3[[#This Row],[Recuperados]])</f>
        <v>189.07999999999998</v>
      </c>
      <c r="D221">
        <f>ABS(Tabla3[[#This Row],[Recuperados]]-Tabla3[[#This Row],[Vacunados]])</f>
        <v>93.509999999999991</v>
      </c>
      <c r="E221">
        <f>ABS(Tabla3[[#This Row],[Infectados]]-Tabla3[[#This Row],[Vacunados]])</f>
        <v>285.8</v>
      </c>
      <c r="F221">
        <f>ABS(Tabla3[[#This Row],[Recuperados]]-Tabla3[[#This Row],[Expuestos]])</f>
        <v>25.940000000000005</v>
      </c>
    </row>
    <row r="222" spans="1:6" hidden="1" x14ac:dyDescent="0.25">
      <c r="A222">
        <v>220</v>
      </c>
      <c r="B222">
        <f>ABS(Datos!B222-Datos!C222)</f>
        <v>197.14</v>
      </c>
      <c r="C222">
        <f>ABS(Tabla3[[#This Row],[Suceptibles]]-Tabla3[[#This Row],[Recuperados]])</f>
        <v>184.26999999999998</v>
      </c>
      <c r="D222">
        <f>ABS(Tabla3[[#This Row],[Recuperados]]-Tabla3[[#This Row],[Vacunados]])</f>
        <v>92.559999999999988</v>
      </c>
      <c r="E222">
        <f>ABS(Tabla3[[#This Row],[Infectados]]-Tabla3[[#This Row],[Vacunados]])</f>
        <v>288.85000000000002</v>
      </c>
      <c r="F222">
        <f>ABS(Tabla3[[#This Row],[Recuperados]]-Tabla3[[#This Row],[Expuestos]])</f>
        <v>27.200000000000003</v>
      </c>
    </row>
    <row r="223" spans="1:6" hidden="1" x14ac:dyDescent="0.25">
      <c r="A223">
        <v>221</v>
      </c>
      <c r="B223">
        <f>ABS(Datos!B223-Datos!C223)</f>
        <v>203.97</v>
      </c>
      <c r="C223">
        <f>ABS(Tabla3[[#This Row],[Suceptibles]]-Tabla3[[#This Row],[Recuperados]])</f>
        <v>179.49</v>
      </c>
      <c r="D223">
        <f>ABS(Tabla3[[#This Row],[Recuperados]]-Tabla3[[#This Row],[Vacunados]])</f>
        <v>91.58</v>
      </c>
      <c r="E223">
        <f>ABS(Tabla3[[#This Row],[Infectados]]-Tabla3[[#This Row],[Vacunados]])</f>
        <v>291.88</v>
      </c>
      <c r="F223">
        <f>ABS(Tabla3[[#This Row],[Recuperados]]-Tabla3[[#This Row],[Expuestos]])</f>
        <v>28.480000000000004</v>
      </c>
    </row>
    <row r="224" spans="1:6" hidden="1" x14ac:dyDescent="0.25">
      <c r="A224">
        <v>222</v>
      </c>
      <c r="B224">
        <f>ABS(Datos!B224-Datos!C224)</f>
        <v>210.72</v>
      </c>
      <c r="C224">
        <f>ABS(Tabla3[[#This Row],[Suceptibles]]-Tabla3[[#This Row],[Recuperados]])</f>
        <v>174.75</v>
      </c>
      <c r="D224">
        <f>ABS(Tabla3[[#This Row],[Recuperados]]-Tabla3[[#This Row],[Vacunados]])</f>
        <v>90.61</v>
      </c>
      <c r="E224">
        <f>ABS(Tabla3[[#This Row],[Infectados]]-Tabla3[[#This Row],[Vacunados]])</f>
        <v>294.86</v>
      </c>
      <c r="F224">
        <f>ABS(Tabla3[[#This Row],[Recuperados]]-Tabla3[[#This Row],[Expuestos]])</f>
        <v>29.770000000000003</v>
      </c>
    </row>
    <row r="225" spans="1:6" hidden="1" x14ac:dyDescent="0.25">
      <c r="A225">
        <v>223</v>
      </c>
      <c r="B225">
        <f>ABS(Datos!B225-Datos!C225)</f>
        <v>217.39000000000001</v>
      </c>
      <c r="C225">
        <f>ABS(Tabla3[[#This Row],[Suceptibles]]-Tabla3[[#This Row],[Recuperados]])</f>
        <v>170.05</v>
      </c>
      <c r="D225">
        <f>ABS(Tabla3[[#This Row],[Recuperados]]-Tabla3[[#This Row],[Vacunados]])</f>
        <v>89.61999999999999</v>
      </c>
      <c r="E225">
        <f>ABS(Tabla3[[#This Row],[Infectados]]-Tabla3[[#This Row],[Vacunados]])</f>
        <v>297.82000000000005</v>
      </c>
      <c r="F225">
        <f>ABS(Tabla3[[#This Row],[Recuperados]]-Tabla3[[#This Row],[Expuestos]])</f>
        <v>31.060000000000009</v>
      </c>
    </row>
    <row r="226" spans="1:6" hidden="1" x14ac:dyDescent="0.25">
      <c r="A226">
        <v>224</v>
      </c>
      <c r="B226">
        <f>ABS(Datos!B226-Datos!C226)</f>
        <v>223.95</v>
      </c>
      <c r="C226">
        <f>ABS(Tabla3[[#This Row],[Suceptibles]]-Tabla3[[#This Row],[Recuperados]])</f>
        <v>165.39999999999998</v>
      </c>
      <c r="D226">
        <f>ABS(Tabla3[[#This Row],[Recuperados]]-Tabla3[[#This Row],[Vacunados]])</f>
        <v>88.61999999999999</v>
      </c>
      <c r="E226">
        <f>ABS(Tabla3[[#This Row],[Infectados]]-Tabla3[[#This Row],[Vacunados]])</f>
        <v>300.73</v>
      </c>
      <c r="F226">
        <f>ABS(Tabla3[[#This Row],[Recuperados]]-Tabla3[[#This Row],[Expuestos]])</f>
        <v>32.369999999999997</v>
      </c>
    </row>
    <row r="227" spans="1:6" hidden="1" x14ac:dyDescent="0.25">
      <c r="A227">
        <v>225</v>
      </c>
      <c r="B227">
        <f>ABS(Datos!B227-Datos!C227)</f>
        <v>230.44000000000003</v>
      </c>
      <c r="C227">
        <f>ABS(Tabla3[[#This Row],[Suceptibles]]-Tabla3[[#This Row],[Recuperados]])</f>
        <v>160.78</v>
      </c>
      <c r="D227">
        <f>ABS(Tabla3[[#This Row],[Recuperados]]-Tabla3[[#This Row],[Vacunados]])</f>
        <v>87.610000000000014</v>
      </c>
      <c r="E227">
        <f>ABS(Tabla3[[#This Row],[Infectados]]-Tabla3[[#This Row],[Vacunados]])</f>
        <v>303.61</v>
      </c>
      <c r="F227">
        <f>ABS(Tabla3[[#This Row],[Recuperados]]-Tabla3[[#This Row],[Expuestos]])</f>
        <v>33.699999999999996</v>
      </c>
    </row>
    <row r="228" spans="1:6" hidden="1" x14ac:dyDescent="0.25">
      <c r="A228">
        <v>226</v>
      </c>
      <c r="B228">
        <f>ABS(Datos!B228-Datos!C228)</f>
        <v>236.83999999999997</v>
      </c>
      <c r="C228">
        <f>ABS(Tabla3[[#This Row],[Suceptibles]]-Tabla3[[#This Row],[Recuperados]])</f>
        <v>156.21</v>
      </c>
      <c r="D228">
        <f>ABS(Tabla3[[#This Row],[Recuperados]]-Tabla3[[#This Row],[Vacunados]])</f>
        <v>86.59</v>
      </c>
      <c r="E228">
        <f>ABS(Tabla3[[#This Row],[Infectados]]-Tabla3[[#This Row],[Vacunados]])</f>
        <v>306.45999999999998</v>
      </c>
      <c r="F228">
        <f>ABS(Tabla3[[#This Row],[Recuperados]]-Tabla3[[#This Row],[Expuestos]])</f>
        <v>35.040000000000006</v>
      </c>
    </row>
    <row r="229" spans="1:6" hidden="1" x14ac:dyDescent="0.25">
      <c r="A229">
        <v>227</v>
      </c>
      <c r="B229">
        <f>ABS(Datos!B229-Datos!C229)</f>
        <v>243.15</v>
      </c>
      <c r="C229">
        <f>ABS(Tabla3[[#This Row],[Suceptibles]]-Tabla3[[#This Row],[Recuperados]])</f>
        <v>151.68</v>
      </c>
      <c r="D229">
        <f>ABS(Tabla3[[#This Row],[Recuperados]]-Tabla3[[#This Row],[Vacunados]])</f>
        <v>85.559999999999988</v>
      </c>
      <c r="E229">
        <f>ABS(Tabla3[[#This Row],[Infectados]]-Tabla3[[#This Row],[Vacunados]])</f>
        <v>309.27</v>
      </c>
      <c r="F229">
        <f>ABS(Tabla3[[#This Row],[Recuperados]]-Tabla3[[#This Row],[Expuestos]])</f>
        <v>36.380000000000003</v>
      </c>
    </row>
    <row r="230" spans="1:6" hidden="1" x14ac:dyDescent="0.25">
      <c r="A230">
        <v>228</v>
      </c>
      <c r="B230">
        <f>ABS(Datos!B230-Datos!C230)</f>
        <v>249.35999999999999</v>
      </c>
      <c r="C230">
        <f>ABS(Tabla3[[#This Row],[Suceptibles]]-Tabla3[[#This Row],[Recuperados]])</f>
        <v>147.19999999999999</v>
      </c>
      <c r="D230">
        <f>ABS(Tabla3[[#This Row],[Recuperados]]-Tabla3[[#This Row],[Vacunados]])</f>
        <v>84.52</v>
      </c>
      <c r="E230">
        <f>ABS(Tabla3[[#This Row],[Infectados]]-Tabla3[[#This Row],[Vacunados]])</f>
        <v>312.03999999999996</v>
      </c>
      <c r="F230">
        <f>ABS(Tabla3[[#This Row],[Recuperados]]-Tabla3[[#This Row],[Expuestos]])</f>
        <v>37.730000000000004</v>
      </c>
    </row>
    <row r="231" spans="1:6" hidden="1" x14ac:dyDescent="0.25">
      <c r="A231">
        <v>229</v>
      </c>
      <c r="B231">
        <f>ABS(Datos!B231-Datos!C231)</f>
        <v>255.49</v>
      </c>
      <c r="C231">
        <f>ABS(Tabla3[[#This Row],[Suceptibles]]-Tabla3[[#This Row],[Recuperados]])</f>
        <v>142.75</v>
      </c>
      <c r="D231">
        <f>ABS(Tabla3[[#This Row],[Recuperados]]-Tabla3[[#This Row],[Vacunados]])</f>
        <v>83.47</v>
      </c>
      <c r="E231">
        <f>ABS(Tabla3[[#This Row],[Infectados]]-Tabla3[[#This Row],[Vacunados]])</f>
        <v>314.77</v>
      </c>
      <c r="F231">
        <f>ABS(Tabla3[[#This Row],[Recuperados]]-Tabla3[[#This Row],[Expuestos]])</f>
        <v>39.100000000000009</v>
      </c>
    </row>
    <row r="232" spans="1:6" hidden="1" x14ac:dyDescent="0.25">
      <c r="A232">
        <v>230</v>
      </c>
      <c r="B232">
        <f>ABS(Datos!B232-Datos!C232)</f>
        <v>261.54000000000002</v>
      </c>
      <c r="C232">
        <f>ABS(Tabla3[[#This Row],[Suceptibles]]-Tabla3[[#This Row],[Recuperados]])</f>
        <v>138.35000000000002</v>
      </c>
      <c r="D232">
        <f>ABS(Tabla3[[#This Row],[Recuperados]]-Tabla3[[#This Row],[Vacunados]])</f>
        <v>82.42</v>
      </c>
      <c r="E232">
        <f>ABS(Tabla3[[#This Row],[Infectados]]-Tabla3[[#This Row],[Vacunados]])</f>
        <v>317.47000000000003</v>
      </c>
      <c r="F232">
        <f>ABS(Tabla3[[#This Row],[Recuperados]]-Tabla3[[#This Row],[Expuestos]])</f>
        <v>40.469999999999992</v>
      </c>
    </row>
    <row r="233" spans="1:6" hidden="1" x14ac:dyDescent="0.25">
      <c r="A233">
        <v>231</v>
      </c>
      <c r="B233">
        <f>ABS(Datos!B233-Datos!C233)</f>
        <v>267.49</v>
      </c>
      <c r="C233">
        <f>ABS(Tabla3[[#This Row],[Suceptibles]]-Tabla3[[#This Row],[Recuperados]])</f>
        <v>133.99</v>
      </c>
      <c r="D233">
        <f>ABS(Tabla3[[#This Row],[Recuperados]]-Tabla3[[#This Row],[Vacunados]])</f>
        <v>81.339999999999989</v>
      </c>
      <c r="E233">
        <f>ABS(Tabla3[[#This Row],[Infectados]]-Tabla3[[#This Row],[Vacunados]])</f>
        <v>320.14</v>
      </c>
      <c r="F233">
        <f>ABS(Tabla3[[#This Row],[Recuperados]]-Tabla3[[#This Row],[Expuestos]])</f>
        <v>41.860000000000007</v>
      </c>
    </row>
    <row r="234" spans="1:6" hidden="1" x14ac:dyDescent="0.25">
      <c r="A234">
        <v>232</v>
      </c>
      <c r="B234">
        <f>ABS(Datos!B234-Datos!C234)</f>
        <v>273.35000000000002</v>
      </c>
      <c r="C234">
        <f>ABS(Tabla3[[#This Row],[Suceptibles]]-Tabla3[[#This Row],[Recuperados]])</f>
        <v>129.66999999999999</v>
      </c>
      <c r="D234">
        <f>ABS(Tabla3[[#This Row],[Recuperados]]-Tabla3[[#This Row],[Vacunados]])</f>
        <v>80.27000000000001</v>
      </c>
      <c r="E234">
        <f>ABS(Tabla3[[#This Row],[Infectados]]-Tabla3[[#This Row],[Vacunados]])</f>
        <v>322.75</v>
      </c>
      <c r="F234">
        <f>ABS(Tabla3[[#This Row],[Recuperados]]-Tabla3[[#This Row],[Expuestos]])</f>
        <v>43.25</v>
      </c>
    </row>
    <row r="235" spans="1:6" hidden="1" x14ac:dyDescent="0.25">
      <c r="A235">
        <v>233</v>
      </c>
      <c r="B235">
        <f>ABS(Datos!B235-Datos!C235)</f>
        <v>279.11</v>
      </c>
      <c r="C235">
        <f>ABS(Tabla3[[#This Row],[Suceptibles]]-Tabla3[[#This Row],[Recuperados]])</f>
        <v>125.39999999999999</v>
      </c>
      <c r="D235">
        <f>ABS(Tabla3[[#This Row],[Recuperados]]-Tabla3[[#This Row],[Vacunados]])</f>
        <v>79.179999999999993</v>
      </c>
      <c r="E235">
        <f>ABS(Tabla3[[#This Row],[Infectados]]-Tabla3[[#This Row],[Vacunados]])</f>
        <v>325.33000000000004</v>
      </c>
      <c r="F235">
        <f>ABS(Tabla3[[#This Row],[Recuperados]]-Tabla3[[#This Row],[Expuestos]])</f>
        <v>44.65</v>
      </c>
    </row>
    <row r="236" spans="1:6" hidden="1" x14ac:dyDescent="0.25">
      <c r="A236">
        <v>234</v>
      </c>
      <c r="B236">
        <f>ABS(Datos!B236-Datos!C236)</f>
        <v>284.78999999999996</v>
      </c>
      <c r="C236">
        <f>ABS(Tabla3[[#This Row],[Suceptibles]]-Tabla3[[#This Row],[Recuperados]])</f>
        <v>121.17</v>
      </c>
      <c r="D236">
        <f>ABS(Tabla3[[#This Row],[Recuperados]]-Tabla3[[#This Row],[Vacunados]])</f>
        <v>78.089999999999989</v>
      </c>
      <c r="E236">
        <f>ABS(Tabla3[[#This Row],[Infectados]]-Tabla3[[#This Row],[Vacunados]])</f>
        <v>327.87</v>
      </c>
      <c r="F236">
        <f>ABS(Tabla3[[#This Row],[Recuperados]]-Tabla3[[#This Row],[Expuestos]])</f>
        <v>46.06</v>
      </c>
    </row>
    <row r="237" spans="1:6" hidden="1" x14ac:dyDescent="0.25">
      <c r="A237">
        <v>235</v>
      </c>
      <c r="B237">
        <f>ABS(Datos!B237-Datos!C237)</f>
        <v>290.37</v>
      </c>
      <c r="C237">
        <f>ABS(Tabla3[[#This Row],[Suceptibles]]-Tabla3[[#This Row],[Recuperados]])</f>
        <v>116.99</v>
      </c>
      <c r="D237">
        <f>ABS(Tabla3[[#This Row],[Recuperados]]-Tabla3[[#This Row],[Vacunados]])</f>
        <v>76.98</v>
      </c>
      <c r="E237">
        <f>ABS(Tabla3[[#This Row],[Infectados]]-Tabla3[[#This Row],[Vacunados]])</f>
        <v>330.38</v>
      </c>
      <c r="F237">
        <f>ABS(Tabla3[[#This Row],[Recuperados]]-Tabla3[[#This Row],[Expuestos]])</f>
        <v>47.480000000000004</v>
      </c>
    </row>
    <row r="238" spans="1:6" hidden="1" x14ac:dyDescent="0.25">
      <c r="A238">
        <v>236</v>
      </c>
      <c r="B238">
        <f>ABS(Datos!B238-Datos!C238)</f>
        <v>295.86</v>
      </c>
      <c r="C238">
        <f>ABS(Tabla3[[#This Row],[Suceptibles]]-Tabla3[[#This Row],[Recuperados]])</f>
        <v>112.84999999999998</v>
      </c>
      <c r="D238">
        <f>ABS(Tabla3[[#This Row],[Recuperados]]-Tabla3[[#This Row],[Vacunados]])</f>
        <v>75.879999999999981</v>
      </c>
      <c r="E238">
        <f>ABS(Tabla3[[#This Row],[Infectados]]-Tabla3[[#This Row],[Vacunados]])</f>
        <v>332.83000000000004</v>
      </c>
      <c r="F238">
        <f>ABS(Tabla3[[#This Row],[Recuperados]]-Tabla3[[#This Row],[Expuestos]])</f>
        <v>48.890000000000008</v>
      </c>
    </row>
    <row r="239" spans="1:6" hidden="1" x14ac:dyDescent="0.25">
      <c r="A239">
        <v>237</v>
      </c>
      <c r="B239">
        <f>ABS(Datos!B239-Datos!C239)</f>
        <v>301.26</v>
      </c>
      <c r="C239">
        <f>ABS(Tabla3[[#This Row],[Suceptibles]]-Tabla3[[#This Row],[Recuperados]])</f>
        <v>108.75000000000001</v>
      </c>
      <c r="D239">
        <f>ABS(Tabla3[[#This Row],[Recuperados]]-Tabla3[[#This Row],[Vacunados]])</f>
        <v>74.760000000000005</v>
      </c>
      <c r="E239">
        <f>ABS(Tabla3[[#This Row],[Infectados]]-Tabla3[[#This Row],[Vacunados]])</f>
        <v>335.25</v>
      </c>
      <c r="F239">
        <f>ABS(Tabla3[[#This Row],[Recuperados]]-Tabla3[[#This Row],[Expuestos]])</f>
        <v>50.32</v>
      </c>
    </row>
    <row r="240" spans="1:6" hidden="1" x14ac:dyDescent="0.25">
      <c r="A240">
        <v>238</v>
      </c>
      <c r="B240">
        <f>ABS(Datos!B240-Datos!C240)</f>
        <v>306.57</v>
      </c>
      <c r="C240">
        <f>ABS(Tabla3[[#This Row],[Suceptibles]]-Tabla3[[#This Row],[Recuperados]])</f>
        <v>104.69999999999999</v>
      </c>
      <c r="D240">
        <f>ABS(Tabla3[[#This Row],[Recuperados]]-Tabla3[[#This Row],[Vacunados]])</f>
        <v>73.63</v>
      </c>
      <c r="E240">
        <f>ABS(Tabla3[[#This Row],[Infectados]]-Tabla3[[#This Row],[Vacunados]])</f>
        <v>337.64</v>
      </c>
      <c r="F240">
        <f>ABS(Tabla3[[#This Row],[Recuperados]]-Tabla3[[#This Row],[Expuestos]])</f>
        <v>51.760000000000005</v>
      </c>
    </row>
    <row r="241" spans="1:6" hidden="1" x14ac:dyDescent="0.25">
      <c r="A241">
        <v>239</v>
      </c>
      <c r="B241">
        <f>ABS(Datos!B241-Datos!C241)</f>
        <v>311.78000000000003</v>
      </c>
      <c r="C241">
        <f>ABS(Tabla3[[#This Row],[Suceptibles]]-Tabla3[[#This Row],[Recuperados]])</f>
        <v>100.68999999999998</v>
      </c>
      <c r="D241">
        <f>ABS(Tabla3[[#This Row],[Recuperados]]-Tabla3[[#This Row],[Vacunados]])</f>
        <v>72.499999999999986</v>
      </c>
      <c r="E241">
        <f>ABS(Tabla3[[#This Row],[Infectados]]-Tabla3[[#This Row],[Vacunados]])</f>
        <v>339.97</v>
      </c>
      <c r="F241">
        <f>ABS(Tabla3[[#This Row],[Recuperados]]-Tabla3[[#This Row],[Expuestos]])</f>
        <v>53.2</v>
      </c>
    </row>
    <row r="242" spans="1:6" hidden="1" x14ac:dyDescent="0.25">
      <c r="A242">
        <v>240</v>
      </c>
      <c r="B242">
        <f>ABS(Datos!B242-Datos!C242)</f>
        <v>316.91000000000003</v>
      </c>
      <c r="C242">
        <f>ABS(Tabla3[[#This Row],[Suceptibles]]-Tabla3[[#This Row],[Recuperados]])</f>
        <v>96.72</v>
      </c>
      <c r="D242">
        <f>ABS(Tabla3[[#This Row],[Recuperados]]-Tabla3[[#This Row],[Vacunados]])</f>
        <v>71.349999999999994</v>
      </c>
      <c r="E242">
        <f>ABS(Tabla3[[#This Row],[Infectados]]-Tabla3[[#This Row],[Vacunados]])</f>
        <v>342.28000000000003</v>
      </c>
      <c r="F242">
        <f>ABS(Tabla3[[#This Row],[Recuperados]]-Tabla3[[#This Row],[Expuestos]])</f>
        <v>54.650000000000006</v>
      </c>
    </row>
    <row r="243" spans="1:6" hidden="1" x14ac:dyDescent="0.25">
      <c r="A243">
        <v>241</v>
      </c>
      <c r="B243">
        <f>ABS(Datos!B243-Datos!C243)</f>
        <v>321.94000000000005</v>
      </c>
      <c r="C243">
        <f>ABS(Tabla3[[#This Row],[Suceptibles]]-Tabla3[[#This Row],[Recuperados]])</f>
        <v>92.8</v>
      </c>
      <c r="D243">
        <f>ABS(Tabla3[[#This Row],[Recuperados]]-Tabla3[[#This Row],[Vacunados]])</f>
        <v>70.209999999999994</v>
      </c>
      <c r="E243">
        <f>ABS(Tabla3[[#This Row],[Infectados]]-Tabla3[[#This Row],[Vacunados]])</f>
        <v>344.53000000000003</v>
      </c>
      <c r="F243">
        <f>ABS(Tabla3[[#This Row],[Recuperados]]-Tabla3[[#This Row],[Expuestos]])</f>
        <v>56.1</v>
      </c>
    </row>
    <row r="244" spans="1:6" hidden="1" x14ac:dyDescent="0.25">
      <c r="A244">
        <v>242</v>
      </c>
      <c r="B244">
        <f>ABS(Datos!B244-Datos!C244)</f>
        <v>326.89</v>
      </c>
      <c r="C244">
        <f>ABS(Tabla3[[#This Row],[Suceptibles]]-Tabla3[[#This Row],[Recuperados]])</f>
        <v>88.909999999999982</v>
      </c>
      <c r="D244">
        <f>ABS(Tabla3[[#This Row],[Recuperados]]-Tabla3[[#This Row],[Vacunados]])</f>
        <v>69.05</v>
      </c>
      <c r="E244">
        <f>ABS(Tabla3[[#This Row],[Infectados]]-Tabla3[[#This Row],[Vacunados]])</f>
        <v>346.74999999999994</v>
      </c>
      <c r="F244">
        <f>ABS(Tabla3[[#This Row],[Recuperados]]-Tabla3[[#This Row],[Expuestos]])</f>
        <v>57.56</v>
      </c>
    </row>
    <row r="245" spans="1:6" hidden="1" x14ac:dyDescent="0.25">
      <c r="A245">
        <v>243</v>
      </c>
      <c r="B245">
        <f>ABS(Datos!B245-Datos!C245)</f>
        <v>331.72999999999996</v>
      </c>
      <c r="C245">
        <f>ABS(Tabla3[[#This Row],[Suceptibles]]-Tabla3[[#This Row],[Recuperados]])</f>
        <v>85.080000000000013</v>
      </c>
      <c r="D245">
        <f>ABS(Tabla3[[#This Row],[Recuperados]]-Tabla3[[#This Row],[Vacunados]])</f>
        <v>67.88</v>
      </c>
      <c r="E245">
        <f>ABS(Tabla3[[#This Row],[Infectados]]-Tabla3[[#This Row],[Vacunados]])</f>
        <v>348.92999999999995</v>
      </c>
      <c r="F245">
        <f>ABS(Tabla3[[#This Row],[Recuperados]]-Tabla3[[#This Row],[Expuestos]])</f>
        <v>59.019999999999996</v>
      </c>
    </row>
    <row r="246" spans="1:6" hidden="1" x14ac:dyDescent="0.25">
      <c r="A246">
        <v>244</v>
      </c>
      <c r="B246">
        <f>ABS(Datos!B246-Datos!C246)</f>
        <v>336.49</v>
      </c>
      <c r="C246">
        <f>ABS(Tabla3[[#This Row],[Suceptibles]]-Tabla3[[#This Row],[Recuperados]])</f>
        <v>81.289999999999992</v>
      </c>
      <c r="D246">
        <f>ABS(Tabla3[[#This Row],[Recuperados]]-Tabla3[[#This Row],[Vacunados]])</f>
        <v>66.72</v>
      </c>
      <c r="E246">
        <f>ABS(Tabla3[[#This Row],[Infectados]]-Tabla3[[#This Row],[Vacunados]])</f>
        <v>351.06000000000006</v>
      </c>
      <c r="F246">
        <f>ABS(Tabla3[[#This Row],[Recuperados]]-Tabla3[[#This Row],[Expuestos]])</f>
        <v>60.489999999999995</v>
      </c>
    </row>
    <row r="247" spans="1:6" hidden="1" x14ac:dyDescent="0.25">
      <c r="A247">
        <v>245</v>
      </c>
      <c r="B247">
        <f>ABS(Datos!B247-Datos!C247)</f>
        <v>341.17</v>
      </c>
      <c r="C247">
        <f>ABS(Tabla3[[#This Row],[Suceptibles]]-Tabla3[[#This Row],[Recuperados]])</f>
        <v>77.529999999999987</v>
      </c>
      <c r="D247">
        <f>ABS(Tabla3[[#This Row],[Recuperados]]-Tabla3[[#This Row],[Vacunados]])</f>
        <v>65.540000000000006</v>
      </c>
      <c r="E247">
        <f>ABS(Tabla3[[#This Row],[Infectados]]-Tabla3[[#This Row],[Vacunados]])</f>
        <v>353.15999999999997</v>
      </c>
      <c r="F247">
        <f>ABS(Tabla3[[#This Row],[Recuperados]]-Tabla3[[#This Row],[Expuestos]])</f>
        <v>61.960000000000008</v>
      </c>
    </row>
    <row r="248" spans="1:6" hidden="1" x14ac:dyDescent="0.25">
      <c r="A248">
        <v>246</v>
      </c>
      <c r="B248">
        <f>ABS(Datos!B248-Datos!C248)</f>
        <v>345.75</v>
      </c>
      <c r="C248">
        <f>ABS(Tabla3[[#This Row],[Suceptibles]]-Tabla3[[#This Row],[Recuperados]])</f>
        <v>73.830000000000013</v>
      </c>
      <c r="D248">
        <f>ABS(Tabla3[[#This Row],[Recuperados]]-Tabla3[[#This Row],[Vacunados]])</f>
        <v>64.360000000000014</v>
      </c>
      <c r="E248">
        <f>ABS(Tabla3[[#This Row],[Infectados]]-Tabla3[[#This Row],[Vacunados]])</f>
        <v>355.22</v>
      </c>
      <c r="F248">
        <f>ABS(Tabla3[[#This Row],[Recuperados]]-Tabla3[[#This Row],[Expuestos]])</f>
        <v>63.419999999999995</v>
      </c>
    </row>
    <row r="249" spans="1:6" hidden="1" x14ac:dyDescent="0.25">
      <c r="A249">
        <v>247</v>
      </c>
      <c r="B249">
        <f>ABS(Datos!B249-Datos!C249)</f>
        <v>350.24</v>
      </c>
      <c r="C249">
        <f>ABS(Tabla3[[#This Row],[Suceptibles]]-Tabla3[[#This Row],[Recuperados]])</f>
        <v>70.149999999999991</v>
      </c>
      <c r="D249">
        <f>ABS(Tabla3[[#This Row],[Recuperados]]-Tabla3[[#This Row],[Vacunados]])</f>
        <v>63.160000000000011</v>
      </c>
      <c r="E249">
        <f>ABS(Tabla3[[#This Row],[Infectados]]-Tabla3[[#This Row],[Vacunados]])</f>
        <v>357.23</v>
      </c>
      <c r="F249">
        <f>ABS(Tabla3[[#This Row],[Recuperados]]-Tabla3[[#This Row],[Expuestos]])</f>
        <v>64.91</v>
      </c>
    </row>
    <row r="250" spans="1:6" hidden="1" x14ac:dyDescent="0.25">
      <c r="A250">
        <v>248</v>
      </c>
      <c r="B250">
        <f>ABS(Datos!B250-Datos!C250)</f>
        <v>354.65</v>
      </c>
      <c r="C250">
        <f>ABS(Tabla3[[#This Row],[Suceptibles]]-Tabla3[[#This Row],[Recuperados]])</f>
        <v>66.53</v>
      </c>
      <c r="D250">
        <f>ABS(Tabla3[[#This Row],[Recuperados]]-Tabla3[[#This Row],[Vacunados]])</f>
        <v>61.97</v>
      </c>
      <c r="E250">
        <f>ABS(Tabla3[[#This Row],[Infectados]]-Tabla3[[#This Row],[Vacunados]])</f>
        <v>359.21</v>
      </c>
      <c r="F250">
        <f>ABS(Tabla3[[#This Row],[Recuperados]]-Tabla3[[#This Row],[Expuestos]])</f>
        <v>66.38</v>
      </c>
    </row>
    <row r="251" spans="1:6" hidden="1" x14ac:dyDescent="0.25">
      <c r="A251">
        <v>249</v>
      </c>
      <c r="B251">
        <f>ABS(Datos!B251-Datos!C251)</f>
        <v>358.95000000000005</v>
      </c>
      <c r="C251">
        <f>ABS(Tabla3[[#This Row],[Suceptibles]]-Tabla3[[#This Row],[Recuperados]])</f>
        <v>62.960000000000008</v>
      </c>
      <c r="D251">
        <f>ABS(Tabla3[[#This Row],[Recuperados]]-Tabla3[[#This Row],[Vacunados]])</f>
        <v>60.78</v>
      </c>
      <c r="E251">
        <f>ABS(Tabla3[[#This Row],[Infectados]]-Tabla3[[#This Row],[Vacunados]])</f>
        <v>361.13</v>
      </c>
      <c r="F251">
        <f>ABS(Tabla3[[#This Row],[Recuperados]]-Tabla3[[#This Row],[Expuestos]])</f>
        <v>67.849999999999994</v>
      </c>
    </row>
    <row r="252" spans="1:6" hidden="1" x14ac:dyDescent="0.25">
      <c r="A252">
        <v>250</v>
      </c>
      <c r="B252">
        <f>ABS(Datos!B252-Datos!C252)</f>
        <v>363.17999999999995</v>
      </c>
      <c r="C252">
        <f>ABS(Tabla3[[#This Row],[Suceptibles]]-Tabla3[[#This Row],[Recuperados]])</f>
        <v>59.42</v>
      </c>
      <c r="D252">
        <f>ABS(Tabla3[[#This Row],[Recuperados]]-Tabla3[[#This Row],[Vacunados]])</f>
        <v>59.570000000000007</v>
      </c>
      <c r="E252">
        <f>ABS(Tabla3[[#This Row],[Infectados]]-Tabla3[[#This Row],[Vacunados]])</f>
        <v>363.03</v>
      </c>
      <c r="F252">
        <f>ABS(Tabla3[[#This Row],[Recuperados]]-Tabla3[[#This Row],[Expuestos]])</f>
        <v>69.34</v>
      </c>
    </row>
    <row r="253" spans="1:6" hidden="1" x14ac:dyDescent="0.25">
      <c r="A253">
        <v>251</v>
      </c>
      <c r="B253">
        <f>ABS(Datos!B253-Datos!C253)</f>
        <v>367.31999999999994</v>
      </c>
      <c r="C253">
        <f>ABS(Tabla3[[#This Row],[Suceptibles]]-Tabla3[[#This Row],[Recuperados]])</f>
        <v>55.920000000000016</v>
      </c>
      <c r="D253">
        <f>ABS(Tabla3[[#This Row],[Recuperados]]-Tabla3[[#This Row],[Vacunados]])</f>
        <v>58.360000000000014</v>
      </c>
      <c r="E253">
        <f>ABS(Tabla3[[#This Row],[Infectados]]-Tabla3[[#This Row],[Vacunados]])</f>
        <v>364.88</v>
      </c>
      <c r="F253">
        <f>ABS(Tabla3[[#This Row],[Recuperados]]-Tabla3[[#This Row],[Expuestos]])</f>
        <v>70.819999999999993</v>
      </c>
    </row>
    <row r="254" spans="1:6" hidden="1" x14ac:dyDescent="0.25">
      <c r="A254">
        <v>252</v>
      </c>
      <c r="B254">
        <f>ABS(Datos!B254-Datos!C254)</f>
        <v>371.38</v>
      </c>
      <c r="C254">
        <f>ABS(Tabla3[[#This Row],[Suceptibles]]-Tabla3[[#This Row],[Recuperados]])</f>
        <v>52.449999999999989</v>
      </c>
      <c r="D254">
        <f>ABS(Tabla3[[#This Row],[Recuperados]]-Tabla3[[#This Row],[Vacunados]])</f>
        <v>57.139999999999986</v>
      </c>
      <c r="E254">
        <f>ABS(Tabla3[[#This Row],[Infectados]]-Tabla3[[#This Row],[Vacunados]])</f>
        <v>366.69000000000005</v>
      </c>
      <c r="F254">
        <f>ABS(Tabla3[[#This Row],[Recuperados]]-Tabla3[[#This Row],[Expuestos]])</f>
        <v>72.31</v>
      </c>
    </row>
    <row r="255" spans="1:6" hidden="1" x14ac:dyDescent="0.25">
      <c r="A255">
        <v>253</v>
      </c>
      <c r="B255">
        <f>ABS(Datos!B255-Datos!C255)</f>
        <v>375.34</v>
      </c>
      <c r="C255">
        <f>ABS(Tabla3[[#This Row],[Suceptibles]]-Tabla3[[#This Row],[Recuperados]])</f>
        <v>49.040000000000006</v>
      </c>
      <c r="D255">
        <f>ABS(Tabla3[[#This Row],[Recuperados]]-Tabla3[[#This Row],[Vacunados]])</f>
        <v>55.92</v>
      </c>
      <c r="E255">
        <f>ABS(Tabla3[[#This Row],[Infectados]]-Tabla3[[#This Row],[Vacunados]])</f>
        <v>368.46</v>
      </c>
      <c r="F255">
        <f>ABS(Tabla3[[#This Row],[Recuperados]]-Tabla3[[#This Row],[Expuestos]])</f>
        <v>73.789999999999992</v>
      </c>
    </row>
    <row r="256" spans="1:6" hidden="1" x14ac:dyDescent="0.25">
      <c r="A256">
        <v>254</v>
      </c>
      <c r="B256">
        <f>ABS(Datos!B256-Datos!C256)</f>
        <v>379.22</v>
      </c>
      <c r="C256">
        <f>ABS(Tabla3[[#This Row],[Suceptibles]]-Tabla3[[#This Row],[Recuperados]])</f>
        <v>45.659999999999982</v>
      </c>
      <c r="D256">
        <f>ABS(Tabla3[[#This Row],[Recuperados]]-Tabla3[[#This Row],[Vacunados]])</f>
        <v>54.689999999999984</v>
      </c>
      <c r="E256">
        <f>ABS(Tabla3[[#This Row],[Infectados]]-Tabla3[[#This Row],[Vacunados]])</f>
        <v>370.19</v>
      </c>
      <c r="F256">
        <f>ABS(Tabla3[[#This Row],[Recuperados]]-Tabla3[[#This Row],[Expuestos]])</f>
        <v>75.28</v>
      </c>
    </row>
    <row r="257" spans="1:6" hidden="1" x14ac:dyDescent="0.25">
      <c r="A257">
        <v>255</v>
      </c>
      <c r="B257">
        <f>ABS(Datos!B257-Datos!C257)</f>
        <v>383.02000000000004</v>
      </c>
      <c r="C257">
        <f>ABS(Tabla3[[#This Row],[Suceptibles]]-Tabla3[[#This Row],[Recuperados]])</f>
        <v>42.329999999999984</v>
      </c>
      <c r="D257">
        <f>ABS(Tabla3[[#This Row],[Recuperados]]-Tabla3[[#This Row],[Vacunados]])</f>
        <v>53.47</v>
      </c>
      <c r="E257">
        <f>ABS(Tabla3[[#This Row],[Infectados]]-Tabla3[[#This Row],[Vacunados]])</f>
        <v>371.88</v>
      </c>
      <c r="F257">
        <f>ABS(Tabla3[[#This Row],[Recuperados]]-Tabla3[[#This Row],[Expuestos]])</f>
        <v>76.760000000000005</v>
      </c>
    </row>
    <row r="258" spans="1:6" hidden="1" x14ac:dyDescent="0.25">
      <c r="A258">
        <v>256</v>
      </c>
      <c r="B258">
        <f>ABS(Datos!B258-Datos!C258)</f>
        <v>386.73</v>
      </c>
      <c r="C258">
        <f>ABS(Tabla3[[#This Row],[Suceptibles]]-Tabla3[[#This Row],[Recuperados]])</f>
        <v>39.040000000000006</v>
      </c>
      <c r="D258">
        <f>ABS(Tabla3[[#This Row],[Recuperados]]-Tabla3[[#This Row],[Vacunados]])</f>
        <v>52.230000000000004</v>
      </c>
      <c r="E258">
        <f>ABS(Tabla3[[#This Row],[Infectados]]-Tabla3[[#This Row],[Vacunados]])</f>
        <v>373.53999999999996</v>
      </c>
      <c r="F258">
        <f>ABS(Tabla3[[#This Row],[Recuperados]]-Tabla3[[#This Row],[Expuestos]])</f>
        <v>78.25</v>
      </c>
    </row>
    <row r="259" spans="1:6" hidden="1" x14ac:dyDescent="0.25">
      <c r="A259">
        <v>257</v>
      </c>
      <c r="B259">
        <f>ABS(Datos!B259-Datos!C259)</f>
        <v>390.36</v>
      </c>
      <c r="C259">
        <f>ABS(Tabla3[[#This Row],[Suceptibles]]-Tabla3[[#This Row],[Recuperados]])</f>
        <v>35.78</v>
      </c>
      <c r="D259">
        <f>ABS(Tabla3[[#This Row],[Recuperados]]-Tabla3[[#This Row],[Vacunados]])</f>
        <v>50.97999999999999</v>
      </c>
      <c r="E259">
        <f>ABS(Tabla3[[#This Row],[Infectados]]-Tabla3[[#This Row],[Vacunados]])</f>
        <v>375.15999999999997</v>
      </c>
      <c r="F259">
        <f>ABS(Tabla3[[#This Row],[Recuperados]]-Tabla3[[#This Row],[Expuestos]])</f>
        <v>79.740000000000009</v>
      </c>
    </row>
    <row r="260" spans="1:6" hidden="1" x14ac:dyDescent="0.25">
      <c r="A260">
        <v>258</v>
      </c>
      <c r="B260">
        <f>ABS(Datos!B260-Datos!C260)</f>
        <v>393.91</v>
      </c>
      <c r="C260">
        <f>ABS(Tabla3[[#This Row],[Suceptibles]]-Tabla3[[#This Row],[Recuperados]])</f>
        <v>32.560000000000016</v>
      </c>
      <c r="D260">
        <f>ABS(Tabla3[[#This Row],[Recuperados]]-Tabla3[[#This Row],[Vacunados]])</f>
        <v>49.739999999999995</v>
      </c>
      <c r="E260">
        <f>ABS(Tabla3[[#This Row],[Infectados]]-Tabla3[[#This Row],[Vacunados]])</f>
        <v>376.73</v>
      </c>
      <c r="F260">
        <f>ABS(Tabla3[[#This Row],[Recuperados]]-Tabla3[[#This Row],[Expuestos]])</f>
        <v>81.22</v>
      </c>
    </row>
    <row r="261" spans="1:6" hidden="1" x14ac:dyDescent="0.25">
      <c r="A261">
        <v>259</v>
      </c>
      <c r="B261">
        <f>ABS(Datos!B261-Datos!C261)</f>
        <v>397.37</v>
      </c>
      <c r="C261">
        <f>ABS(Tabla3[[#This Row],[Suceptibles]]-Tabla3[[#This Row],[Recuperados]])</f>
        <v>29.39</v>
      </c>
      <c r="D261">
        <f>ABS(Tabla3[[#This Row],[Recuperados]]-Tabla3[[#This Row],[Vacunados]])</f>
        <v>48.500000000000014</v>
      </c>
      <c r="E261">
        <f>ABS(Tabla3[[#This Row],[Infectados]]-Tabla3[[#This Row],[Vacunados]])</f>
        <v>378.26</v>
      </c>
      <c r="F261">
        <f>ABS(Tabla3[[#This Row],[Recuperados]]-Tabla3[[#This Row],[Expuestos]])</f>
        <v>82.7</v>
      </c>
    </row>
    <row r="262" spans="1:6" hidden="1" x14ac:dyDescent="0.25">
      <c r="A262">
        <v>260</v>
      </c>
      <c r="B262">
        <f>ABS(Datos!B262-Datos!C262)</f>
        <v>400.76</v>
      </c>
      <c r="C262">
        <f>ABS(Tabla3[[#This Row],[Suceptibles]]-Tabla3[[#This Row],[Recuperados]])</f>
        <v>26.250000000000014</v>
      </c>
      <c r="D262">
        <f>ABS(Tabla3[[#This Row],[Recuperados]]-Tabla3[[#This Row],[Vacunados]])</f>
        <v>47.239999999999995</v>
      </c>
      <c r="E262">
        <f>ABS(Tabla3[[#This Row],[Infectados]]-Tabla3[[#This Row],[Vacunados]])</f>
        <v>379.77</v>
      </c>
      <c r="F262">
        <f>ABS(Tabla3[[#This Row],[Recuperados]]-Tabla3[[#This Row],[Expuestos]])</f>
        <v>84.19</v>
      </c>
    </row>
    <row r="263" spans="1:6" hidden="1" x14ac:dyDescent="0.25">
      <c r="A263">
        <v>261</v>
      </c>
      <c r="B263">
        <f>ABS(Datos!B263-Datos!C263)</f>
        <v>404.07000000000005</v>
      </c>
      <c r="C263">
        <f>ABS(Tabla3[[#This Row],[Suceptibles]]-Tabla3[[#This Row],[Recuperados]])</f>
        <v>23.149999999999991</v>
      </c>
      <c r="D263">
        <f>ABS(Tabla3[[#This Row],[Recuperados]]-Tabla3[[#This Row],[Vacunados]])</f>
        <v>45.989999999999995</v>
      </c>
      <c r="E263">
        <f>ABS(Tabla3[[#This Row],[Infectados]]-Tabla3[[#This Row],[Vacunados]])</f>
        <v>381.23</v>
      </c>
      <c r="F263">
        <f>ABS(Tabla3[[#This Row],[Recuperados]]-Tabla3[[#This Row],[Expuestos]])</f>
        <v>85.66</v>
      </c>
    </row>
    <row r="264" spans="1:6" hidden="1" x14ac:dyDescent="0.25">
      <c r="A264">
        <v>262</v>
      </c>
      <c r="B264">
        <f>ABS(Datos!B264-Datos!C264)</f>
        <v>407.28999999999996</v>
      </c>
      <c r="C264">
        <f>ABS(Tabla3[[#This Row],[Suceptibles]]-Tabla3[[#This Row],[Recuperados]])</f>
        <v>20.090000000000018</v>
      </c>
      <c r="D264">
        <f>ABS(Tabla3[[#This Row],[Recuperados]]-Tabla3[[#This Row],[Vacunados]])</f>
        <v>44.730000000000004</v>
      </c>
      <c r="E264">
        <f>ABS(Tabla3[[#This Row],[Infectados]]-Tabla3[[#This Row],[Vacunados]])</f>
        <v>382.65</v>
      </c>
      <c r="F264">
        <f>ABS(Tabla3[[#This Row],[Recuperados]]-Tabla3[[#This Row],[Expuestos]])</f>
        <v>87.149999999999991</v>
      </c>
    </row>
    <row r="265" spans="1:6" hidden="1" x14ac:dyDescent="0.25">
      <c r="A265">
        <v>263</v>
      </c>
      <c r="B265">
        <f>ABS(Datos!B265-Datos!C265)</f>
        <v>410.44</v>
      </c>
      <c r="C265">
        <f>ABS(Tabla3[[#This Row],[Suceptibles]]-Tabla3[[#This Row],[Recuperados]])</f>
        <v>17.060000000000002</v>
      </c>
      <c r="D265">
        <f>ABS(Tabla3[[#This Row],[Recuperados]]-Tabla3[[#This Row],[Vacunados]])</f>
        <v>43.47</v>
      </c>
      <c r="E265">
        <f>ABS(Tabla3[[#This Row],[Infectados]]-Tabla3[[#This Row],[Vacunados]])</f>
        <v>384.03</v>
      </c>
      <c r="F265">
        <f>ABS(Tabla3[[#This Row],[Recuperados]]-Tabla3[[#This Row],[Expuestos]])</f>
        <v>88.63000000000001</v>
      </c>
    </row>
    <row r="266" spans="1:6" hidden="1" x14ac:dyDescent="0.25">
      <c r="A266">
        <v>264</v>
      </c>
      <c r="B266">
        <f>ABS(Datos!B266-Datos!C266)</f>
        <v>413.51000000000005</v>
      </c>
      <c r="C266">
        <f>ABS(Tabla3[[#This Row],[Suceptibles]]-Tabla3[[#This Row],[Recuperados]])</f>
        <v>14.069999999999993</v>
      </c>
      <c r="D266">
        <f>ABS(Tabla3[[#This Row],[Recuperados]]-Tabla3[[#This Row],[Vacunados]])</f>
        <v>42.199999999999989</v>
      </c>
      <c r="E266">
        <f>ABS(Tabla3[[#This Row],[Infectados]]-Tabla3[[#This Row],[Vacunados]])</f>
        <v>385.38000000000005</v>
      </c>
      <c r="F266">
        <f>ABS(Tabla3[[#This Row],[Recuperados]]-Tabla3[[#This Row],[Expuestos]])</f>
        <v>90.1</v>
      </c>
    </row>
    <row r="267" spans="1:6" hidden="1" x14ac:dyDescent="0.25">
      <c r="A267">
        <v>265</v>
      </c>
      <c r="B267">
        <f>ABS(Datos!B267-Datos!C267)</f>
        <v>416.51</v>
      </c>
      <c r="C267">
        <f>ABS(Tabla3[[#This Row],[Suceptibles]]-Tabla3[[#This Row],[Recuperados]])</f>
        <v>11.120000000000005</v>
      </c>
      <c r="D267">
        <f>ABS(Tabla3[[#This Row],[Recuperados]]-Tabla3[[#This Row],[Vacunados]])</f>
        <v>40.930000000000007</v>
      </c>
      <c r="E267">
        <f>ABS(Tabla3[[#This Row],[Infectados]]-Tabla3[[#This Row],[Vacunados]])</f>
        <v>386.7</v>
      </c>
      <c r="F267">
        <f>ABS(Tabla3[[#This Row],[Recuperados]]-Tabla3[[#This Row],[Expuestos]])</f>
        <v>91.58</v>
      </c>
    </row>
    <row r="268" spans="1:6" hidden="1" x14ac:dyDescent="0.25">
      <c r="A268">
        <v>266</v>
      </c>
      <c r="B268">
        <f>ABS(Datos!B268-Datos!C268)</f>
        <v>419.41999999999996</v>
      </c>
      <c r="C268">
        <f>ABS(Tabla3[[#This Row],[Suceptibles]]-Tabla3[[#This Row],[Recuperados]])</f>
        <v>8.2099999999999937</v>
      </c>
      <c r="D268">
        <f>ABS(Tabla3[[#This Row],[Recuperados]]-Tabla3[[#This Row],[Vacunados]])</f>
        <v>39.659999999999982</v>
      </c>
      <c r="E268">
        <f>ABS(Tabla3[[#This Row],[Infectados]]-Tabla3[[#This Row],[Vacunados]])</f>
        <v>387.97</v>
      </c>
      <c r="F268">
        <f>ABS(Tabla3[[#This Row],[Recuperados]]-Tabla3[[#This Row],[Expuestos]])</f>
        <v>93.050000000000011</v>
      </c>
    </row>
    <row r="269" spans="1:6" hidden="1" x14ac:dyDescent="0.25">
      <c r="A269">
        <v>267</v>
      </c>
      <c r="B269">
        <f>ABS(Datos!B269-Datos!C269)</f>
        <v>422.27</v>
      </c>
      <c r="C269">
        <f>ABS(Tabla3[[#This Row],[Suceptibles]]-Tabla3[[#This Row],[Recuperados]])</f>
        <v>5.3299999999999983</v>
      </c>
      <c r="D269">
        <f>ABS(Tabla3[[#This Row],[Recuperados]]-Tabla3[[#This Row],[Vacunados]])</f>
        <v>38.39</v>
      </c>
      <c r="E269">
        <f>ABS(Tabla3[[#This Row],[Infectados]]-Tabla3[[#This Row],[Vacunados]])</f>
        <v>389.21000000000004</v>
      </c>
      <c r="F269">
        <f>ABS(Tabla3[[#This Row],[Recuperados]]-Tabla3[[#This Row],[Expuestos]])</f>
        <v>94.52</v>
      </c>
    </row>
    <row r="270" spans="1:6" hidden="1" x14ac:dyDescent="0.25">
      <c r="A270">
        <v>268</v>
      </c>
      <c r="B270">
        <f>ABS(Datos!B270-Datos!C270)</f>
        <v>425.03999999999996</v>
      </c>
      <c r="C270">
        <f>ABS(Tabla3[[#This Row],[Suceptibles]]-Tabla3[[#This Row],[Recuperados]])</f>
        <v>2.4899999999999949</v>
      </c>
      <c r="D270">
        <f>ABS(Tabla3[[#This Row],[Recuperados]]-Tabla3[[#This Row],[Vacunados]])</f>
        <v>37.11</v>
      </c>
      <c r="E270">
        <f>ABS(Tabla3[[#This Row],[Infectados]]-Tabla3[[#This Row],[Vacunados]])</f>
        <v>390.41999999999996</v>
      </c>
      <c r="F270">
        <f>ABS(Tabla3[[#This Row],[Recuperados]]-Tabla3[[#This Row],[Expuestos]])</f>
        <v>95.97999999999999</v>
      </c>
    </row>
    <row r="271" spans="1:6" hidden="1" x14ac:dyDescent="0.25">
      <c r="A271">
        <v>269</v>
      </c>
      <c r="B271">
        <f>ABS(Datos!B271-Datos!C271)</f>
        <v>427.75000000000006</v>
      </c>
      <c r="C271">
        <f>ABS(Tabla3[[#This Row],[Suceptibles]]-Tabla3[[#This Row],[Recuperados]])</f>
        <v>0.32000000000000739</v>
      </c>
      <c r="D271">
        <f>ABS(Tabla3[[#This Row],[Recuperados]]-Tabla3[[#This Row],[Vacunados]])</f>
        <v>35.829999999999984</v>
      </c>
      <c r="E271">
        <f>ABS(Tabla3[[#This Row],[Infectados]]-Tabla3[[#This Row],[Vacunados]])</f>
        <v>391.6</v>
      </c>
      <c r="F271">
        <f>ABS(Tabla3[[#This Row],[Recuperados]]-Tabla3[[#This Row],[Expuestos]])</f>
        <v>97.44</v>
      </c>
    </row>
    <row r="272" spans="1:6" hidden="1" x14ac:dyDescent="0.25">
      <c r="A272">
        <v>270</v>
      </c>
      <c r="B272">
        <f>ABS(Datos!B272-Datos!C272)</f>
        <v>430.36999999999995</v>
      </c>
      <c r="C272">
        <f>ABS(Tabla3[[#This Row],[Suceptibles]]-Tabla3[[#This Row],[Recuperados]])</f>
        <v>3.0999999999999943</v>
      </c>
      <c r="D272">
        <f>ABS(Tabla3[[#This Row],[Recuperados]]-Tabla3[[#This Row],[Vacunados]])</f>
        <v>34.550000000000011</v>
      </c>
      <c r="E272">
        <f>ABS(Tabla3[[#This Row],[Infectados]]-Tabla3[[#This Row],[Vacunados]])</f>
        <v>392.71999999999991</v>
      </c>
      <c r="F272">
        <f>ABS(Tabla3[[#This Row],[Recuperados]]-Tabla3[[#This Row],[Expuestos]])</f>
        <v>98.91</v>
      </c>
    </row>
    <row r="273" spans="1:6" hidden="1" x14ac:dyDescent="0.25">
      <c r="A273">
        <v>271</v>
      </c>
      <c r="B273">
        <f>ABS(Datos!B273-Datos!C273)</f>
        <v>432.94</v>
      </c>
      <c r="C273">
        <f>ABS(Tabla3[[#This Row],[Suceptibles]]-Tabla3[[#This Row],[Recuperados]])</f>
        <v>5.8399999999999892</v>
      </c>
      <c r="D273">
        <f>ABS(Tabla3[[#This Row],[Recuperados]]-Tabla3[[#This Row],[Vacunados]])</f>
        <v>33.260000000000019</v>
      </c>
      <c r="E273">
        <f>ABS(Tabla3[[#This Row],[Infectados]]-Tabla3[[#This Row],[Vacunados]])</f>
        <v>393.84</v>
      </c>
      <c r="F273">
        <f>ABS(Tabla3[[#This Row],[Recuperados]]-Tabla3[[#This Row],[Expuestos]])</f>
        <v>100.36999999999999</v>
      </c>
    </row>
    <row r="274" spans="1:6" hidden="1" x14ac:dyDescent="0.25">
      <c r="A274">
        <v>272</v>
      </c>
      <c r="B274">
        <f>ABS(Datos!B274-Datos!C274)</f>
        <v>435.42999999999995</v>
      </c>
      <c r="C274">
        <f>ABS(Tabla3[[#This Row],[Suceptibles]]-Tabla3[[#This Row],[Recuperados]])</f>
        <v>8.5500000000000114</v>
      </c>
      <c r="D274">
        <f>ABS(Tabla3[[#This Row],[Recuperados]]-Tabla3[[#This Row],[Vacunados]])</f>
        <v>31.97999999999999</v>
      </c>
      <c r="E274">
        <f>ABS(Tabla3[[#This Row],[Infectados]]-Tabla3[[#This Row],[Vacunados]])</f>
        <v>394.9</v>
      </c>
      <c r="F274">
        <f>ABS(Tabla3[[#This Row],[Recuperados]]-Tabla3[[#This Row],[Expuestos]])</f>
        <v>101.82000000000001</v>
      </c>
    </row>
    <row r="275" spans="1:6" hidden="1" x14ac:dyDescent="0.25">
      <c r="A275">
        <v>273</v>
      </c>
      <c r="B275">
        <f>ABS(Datos!B275-Datos!C275)</f>
        <v>437.84999999999997</v>
      </c>
      <c r="C275">
        <f>ABS(Tabla3[[#This Row],[Suceptibles]]-Tabla3[[#This Row],[Recuperados]])</f>
        <v>11.220000000000013</v>
      </c>
      <c r="D275">
        <f>ABS(Tabla3[[#This Row],[Recuperados]]-Tabla3[[#This Row],[Vacunados]])</f>
        <v>30.699999999999989</v>
      </c>
      <c r="E275">
        <f>ABS(Tabla3[[#This Row],[Infectados]]-Tabla3[[#This Row],[Vacunados]])</f>
        <v>395.92999999999995</v>
      </c>
      <c r="F275">
        <f>ABS(Tabla3[[#This Row],[Recuperados]]-Tabla3[[#This Row],[Expuestos]])</f>
        <v>103.27000000000001</v>
      </c>
    </row>
    <row r="276" spans="1:6" hidden="1" x14ac:dyDescent="0.25">
      <c r="A276">
        <v>274</v>
      </c>
      <c r="B276">
        <f>ABS(Datos!B276-Datos!C276)</f>
        <v>440.2</v>
      </c>
      <c r="C276">
        <f>ABS(Tabla3[[#This Row],[Suceptibles]]-Tabla3[[#This Row],[Recuperados]])</f>
        <v>13.86</v>
      </c>
      <c r="D276">
        <f>ABS(Tabla3[[#This Row],[Recuperados]]-Tabla3[[#This Row],[Vacunados]])</f>
        <v>29.400000000000006</v>
      </c>
      <c r="E276">
        <f>ABS(Tabla3[[#This Row],[Infectados]]-Tabla3[[#This Row],[Vacunados]])</f>
        <v>396.93999999999994</v>
      </c>
      <c r="F276">
        <f>ABS(Tabla3[[#This Row],[Recuperados]]-Tabla3[[#This Row],[Expuestos]])</f>
        <v>104.72</v>
      </c>
    </row>
    <row r="277" spans="1:6" hidden="1" x14ac:dyDescent="0.25">
      <c r="A277">
        <v>275</v>
      </c>
      <c r="B277">
        <f>ABS(Datos!B277-Datos!C277)</f>
        <v>442.49</v>
      </c>
      <c r="C277">
        <f>ABS(Tabla3[[#This Row],[Suceptibles]]-Tabla3[[#This Row],[Recuperados]])</f>
        <v>16.469999999999985</v>
      </c>
      <c r="D277">
        <f>ABS(Tabla3[[#This Row],[Recuperados]]-Tabla3[[#This Row],[Vacunados]])</f>
        <v>28.110000000000014</v>
      </c>
      <c r="E277">
        <f>ABS(Tabla3[[#This Row],[Infectados]]-Tabla3[[#This Row],[Vacunados]])</f>
        <v>397.91</v>
      </c>
      <c r="F277">
        <f>ABS(Tabla3[[#This Row],[Recuperados]]-Tabla3[[#This Row],[Expuestos]])</f>
        <v>106.16</v>
      </c>
    </row>
    <row r="278" spans="1:6" hidden="1" x14ac:dyDescent="0.25">
      <c r="A278">
        <v>276</v>
      </c>
      <c r="B278">
        <f>ABS(Datos!B278-Datos!C278)</f>
        <v>444.71</v>
      </c>
      <c r="C278">
        <f>ABS(Tabla3[[#This Row],[Suceptibles]]-Tabla3[[#This Row],[Recuperados]])</f>
        <v>19.040000000000006</v>
      </c>
      <c r="D278">
        <f>ABS(Tabla3[[#This Row],[Recuperados]]-Tabla3[[#This Row],[Vacunados]])</f>
        <v>26.819999999999993</v>
      </c>
      <c r="E278">
        <f>ABS(Tabla3[[#This Row],[Infectados]]-Tabla3[[#This Row],[Vacunados]])</f>
        <v>398.85</v>
      </c>
      <c r="F278">
        <f>ABS(Tabla3[[#This Row],[Recuperados]]-Tabla3[[#This Row],[Expuestos]])</f>
        <v>107.60000000000001</v>
      </c>
    </row>
    <row r="279" spans="1:6" hidden="1" x14ac:dyDescent="0.25">
      <c r="A279">
        <v>277</v>
      </c>
      <c r="B279">
        <f>ABS(Datos!B279-Datos!C279)</f>
        <v>446.87</v>
      </c>
      <c r="C279">
        <f>ABS(Tabla3[[#This Row],[Suceptibles]]-Tabla3[[#This Row],[Recuperados]])</f>
        <v>21.590000000000003</v>
      </c>
      <c r="D279">
        <f>ABS(Tabla3[[#This Row],[Recuperados]]-Tabla3[[#This Row],[Vacunados]])</f>
        <v>25.53</v>
      </c>
      <c r="E279">
        <f>ABS(Tabla3[[#This Row],[Infectados]]-Tabla3[[#This Row],[Vacunados]])</f>
        <v>399.75</v>
      </c>
      <c r="F279">
        <f>ABS(Tabla3[[#This Row],[Recuperados]]-Tabla3[[#This Row],[Expuestos]])</f>
        <v>109.03</v>
      </c>
    </row>
    <row r="280" spans="1:6" hidden="1" x14ac:dyDescent="0.25">
      <c r="A280">
        <v>278</v>
      </c>
      <c r="B280">
        <f>ABS(Datos!B280-Datos!C280)</f>
        <v>448.97</v>
      </c>
      <c r="C280">
        <f>ABS(Tabla3[[#This Row],[Suceptibles]]-Tabla3[[#This Row],[Recuperados]])</f>
        <v>24.100000000000009</v>
      </c>
      <c r="D280">
        <f>ABS(Tabla3[[#This Row],[Recuperados]]-Tabla3[[#This Row],[Vacunados]])</f>
        <v>24.22999999999999</v>
      </c>
      <c r="E280">
        <f>ABS(Tabla3[[#This Row],[Infectados]]-Tabla3[[#This Row],[Vacunados]])</f>
        <v>400.64000000000004</v>
      </c>
      <c r="F280">
        <f>ABS(Tabla3[[#This Row],[Recuperados]]-Tabla3[[#This Row],[Expuestos]])</f>
        <v>110.46000000000001</v>
      </c>
    </row>
    <row r="281" spans="1:6" hidden="1" x14ac:dyDescent="0.25">
      <c r="A281">
        <v>279</v>
      </c>
      <c r="B281">
        <f>ABS(Datos!B281-Datos!C281)</f>
        <v>451</v>
      </c>
      <c r="C281">
        <f>ABS(Tabla3[[#This Row],[Suceptibles]]-Tabla3[[#This Row],[Recuperados]])</f>
        <v>26.58</v>
      </c>
      <c r="D281">
        <f>ABS(Tabla3[[#This Row],[Recuperados]]-Tabla3[[#This Row],[Vacunados]])</f>
        <v>22.939999999999998</v>
      </c>
      <c r="E281">
        <f>ABS(Tabla3[[#This Row],[Infectados]]-Tabla3[[#This Row],[Vacunados]])</f>
        <v>401.48</v>
      </c>
      <c r="F281">
        <f>ABS(Tabla3[[#This Row],[Recuperados]]-Tabla3[[#This Row],[Expuestos]])</f>
        <v>111.88</v>
      </c>
    </row>
    <row r="282" spans="1:6" hidden="1" x14ac:dyDescent="0.25">
      <c r="A282">
        <v>280</v>
      </c>
      <c r="B282">
        <f>ABS(Datos!B282-Datos!C282)</f>
        <v>452.96999999999997</v>
      </c>
      <c r="C282">
        <f>ABS(Tabla3[[#This Row],[Suceptibles]]-Tabla3[[#This Row],[Recuperados]])</f>
        <v>29.03</v>
      </c>
      <c r="D282">
        <f>ABS(Tabla3[[#This Row],[Recuperados]]-Tabla3[[#This Row],[Vacunados]])</f>
        <v>21.640000000000015</v>
      </c>
      <c r="E282">
        <f>ABS(Tabla3[[#This Row],[Infectados]]-Tabla3[[#This Row],[Vacunados]])</f>
        <v>402.29999999999995</v>
      </c>
      <c r="F282">
        <f>ABS(Tabla3[[#This Row],[Recuperados]]-Tabla3[[#This Row],[Expuestos]])</f>
        <v>113.3</v>
      </c>
    </row>
    <row r="283" spans="1:6" hidden="1" x14ac:dyDescent="0.25">
      <c r="A283">
        <v>281</v>
      </c>
      <c r="B283">
        <f>ABS(Datos!B283-Datos!C283)</f>
        <v>454.87</v>
      </c>
      <c r="C283">
        <f>ABS(Tabla3[[#This Row],[Suceptibles]]-Tabla3[[#This Row],[Recuperados]])</f>
        <v>31.449999999999989</v>
      </c>
      <c r="D283">
        <f>ABS(Tabla3[[#This Row],[Recuperados]]-Tabla3[[#This Row],[Vacunados]])</f>
        <v>20.340000000000003</v>
      </c>
      <c r="E283">
        <f>ABS(Tabla3[[#This Row],[Infectados]]-Tabla3[[#This Row],[Vacunados]])</f>
        <v>403.08</v>
      </c>
      <c r="F283">
        <f>ABS(Tabla3[[#This Row],[Recuperados]]-Tabla3[[#This Row],[Expuestos]])</f>
        <v>114.71999999999998</v>
      </c>
    </row>
    <row r="284" spans="1:6" hidden="1" x14ac:dyDescent="0.25">
      <c r="A284">
        <v>282</v>
      </c>
      <c r="B284">
        <f>ABS(Datos!B284-Datos!C284)</f>
        <v>456.73</v>
      </c>
      <c r="C284">
        <f>ABS(Tabla3[[#This Row],[Suceptibles]]-Tabla3[[#This Row],[Recuperados]])</f>
        <v>33.850000000000009</v>
      </c>
      <c r="D284">
        <f>ABS(Tabla3[[#This Row],[Recuperados]]-Tabla3[[#This Row],[Vacunados]])</f>
        <v>19.039999999999992</v>
      </c>
      <c r="E284">
        <f>ABS(Tabla3[[#This Row],[Infectados]]-Tabla3[[#This Row],[Vacunados]])</f>
        <v>403.84000000000003</v>
      </c>
      <c r="F284">
        <f>ABS(Tabla3[[#This Row],[Recuperados]]-Tabla3[[#This Row],[Expuestos]])</f>
        <v>116.13000000000001</v>
      </c>
    </row>
    <row r="285" spans="1:6" hidden="1" x14ac:dyDescent="0.25">
      <c r="A285">
        <v>283</v>
      </c>
      <c r="B285">
        <f>ABS(Datos!B285-Datos!C285)</f>
        <v>458.52</v>
      </c>
      <c r="C285">
        <f>ABS(Tabla3[[#This Row],[Suceptibles]]-Tabla3[[#This Row],[Recuperados]])</f>
        <v>36.210000000000008</v>
      </c>
      <c r="D285">
        <f>ABS(Tabla3[[#This Row],[Recuperados]]-Tabla3[[#This Row],[Vacunados]])</f>
        <v>17.739999999999981</v>
      </c>
      <c r="E285">
        <f>ABS(Tabla3[[#This Row],[Infectados]]-Tabla3[[#This Row],[Vacunados]])</f>
        <v>404.56999999999994</v>
      </c>
      <c r="F285">
        <f>ABS(Tabla3[[#This Row],[Recuperados]]-Tabla3[[#This Row],[Expuestos]])</f>
        <v>117.54</v>
      </c>
    </row>
    <row r="286" spans="1:6" hidden="1" x14ac:dyDescent="0.25">
      <c r="A286">
        <v>284</v>
      </c>
      <c r="B286">
        <f>ABS(Datos!B286-Datos!C286)</f>
        <v>460.26000000000005</v>
      </c>
      <c r="C286">
        <f>ABS(Tabla3[[#This Row],[Suceptibles]]-Tabla3[[#This Row],[Recuperados]])</f>
        <v>38.54000000000002</v>
      </c>
      <c r="D286">
        <f>ABS(Tabla3[[#This Row],[Recuperados]]-Tabla3[[#This Row],[Vacunados]])</f>
        <v>16.449999999999989</v>
      </c>
      <c r="E286">
        <f>ABS(Tabla3[[#This Row],[Infectados]]-Tabla3[[#This Row],[Vacunados]])</f>
        <v>405.27000000000004</v>
      </c>
      <c r="F286">
        <f>ABS(Tabla3[[#This Row],[Recuperados]]-Tabla3[[#This Row],[Expuestos]])</f>
        <v>118.93</v>
      </c>
    </row>
    <row r="287" spans="1:6" hidden="1" x14ac:dyDescent="0.25">
      <c r="A287">
        <v>285</v>
      </c>
      <c r="B287">
        <f>ABS(Datos!B287-Datos!C287)</f>
        <v>461.94000000000005</v>
      </c>
      <c r="C287">
        <f>ABS(Tabla3[[#This Row],[Suceptibles]]-Tabla3[[#This Row],[Recuperados]])</f>
        <v>40.850000000000009</v>
      </c>
      <c r="D287">
        <f>ABS(Tabla3[[#This Row],[Recuperados]]-Tabla3[[#This Row],[Vacunados]])</f>
        <v>15.149999999999977</v>
      </c>
      <c r="E287">
        <f>ABS(Tabla3[[#This Row],[Infectados]]-Tabla3[[#This Row],[Vacunados]])</f>
        <v>405.94000000000005</v>
      </c>
      <c r="F287">
        <f>ABS(Tabla3[[#This Row],[Recuperados]]-Tabla3[[#This Row],[Expuestos]])</f>
        <v>120.33000000000001</v>
      </c>
    </row>
    <row r="288" spans="1:6" hidden="1" x14ac:dyDescent="0.25">
      <c r="A288">
        <v>286</v>
      </c>
      <c r="B288">
        <f>ABS(Datos!B288-Datos!C288)</f>
        <v>463.55999999999995</v>
      </c>
      <c r="C288">
        <f>ABS(Tabla3[[#This Row],[Suceptibles]]-Tabla3[[#This Row],[Recuperados]])</f>
        <v>43.120000000000019</v>
      </c>
      <c r="D288">
        <f>ABS(Tabla3[[#This Row],[Recuperados]]-Tabla3[[#This Row],[Vacunados]])</f>
        <v>13.849999999999994</v>
      </c>
      <c r="E288">
        <f>ABS(Tabla3[[#This Row],[Infectados]]-Tabla3[[#This Row],[Vacunados]])</f>
        <v>406.58999999999992</v>
      </c>
      <c r="F288">
        <f>ABS(Tabla3[[#This Row],[Recuperados]]-Tabla3[[#This Row],[Expuestos]])</f>
        <v>121.72000000000001</v>
      </c>
    </row>
    <row r="289" spans="1:6" hidden="1" x14ac:dyDescent="0.25">
      <c r="A289">
        <v>287</v>
      </c>
      <c r="B289">
        <f>ABS(Datos!B289-Datos!C289)</f>
        <v>465.13</v>
      </c>
      <c r="C289">
        <f>ABS(Tabla3[[#This Row],[Suceptibles]]-Tabla3[[#This Row],[Recuperados]])</f>
        <v>45.38000000000001</v>
      </c>
      <c r="D289">
        <f>ABS(Tabla3[[#This Row],[Recuperados]]-Tabla3[[#This Row],[Vacunados]])</f>
        <v>12.549999999999983</v>
      </c>
      <c r="E289">
        <f>ABS(Tabla3[[#This Row],[Infectados]]-Tabla3[[#This Row],[Vacunados]])</f>
        <v>407.20000000000005</v>
      </c>
      <c r="F289">
        <f>ABS(Tabla3[[#This Row],[Recuperados]]-Tabla3[[#This Row],[Expuestos]])</f>
        <v>123.11000000000001</v>
      </c>
    </row>
    <row r="290" spans="1:6" hidden="1" x14ac:dyDescent="0.25">
      <c r="A290">
        <v>288</v>
      </c>
      <c r="B290">
        <f>ABS(Datos!B290-Datos!C290)</f>
        <v>466.64</v>
      </c>
      <c r="C290">
        <f>ABS(Tabla3[[#This Row],[Suceptibles]]-Tabla3[[#This Row],[Recuperados]])</f>
        <v>47.600000000000009</v>
      </c>
      <c r="D290">
        <f>ABS(Tabla3[[#This Row],[Recuperados]]-Tabla3[[#This Row],[Vacunados]])</f>
        <v>11.25</v>
      </c>
      <c r="E290">
        <f>ABS(Tabla3[[#This Row],[Infectados]]-Tabla3[[#This Row],[Vacunados]])</f>
        <v>407.78999999999996</v>
      </c>
      <c r="F290">
        <f>ABS(Tabla3[[#This Row],[Recuperados]]-Tabla3[[#This Row],[Expuestos]])</f>
        <v>124.49000000000001</v>
      </c>
    </row>
    <row r="291" spans="1:6" hidden="1" x14ac:dyDescent="0.25">
      <c r="A291">
        <v>289</v>
      </c>
      <c r="B291">
        <f>ABS(Datos!B291-Datos!C291)</f>
        <v>468.10999999999996</v>
      </c>
      <c r="C291">
        <f>ABS(Tabla3[[#This Row],[Suceptibles]]-Tabla3[[#This Row],[Recuperados]])</f>
        <v>49.799999999999983</v>
      </c>
      <c r="D291">
        <f>ABS(Tabla3[[#This Row],[Recuperados]]-Tabla3[[#This Row],[Vacunados]])</f>
        <v>9.9500000000000171</v>
      </c>
      <c r="E291">
        <f>ABS(Tabla3[[#This Row],[Infectados]]-Tabla3[[#This Row],[Vacunados]])</f>
        <v>408.35999999999996</v>
      </c>
      <c r="F291">
        <f>ABS(Tabla3[[#This Row],[Recuperados]]-Tabla3[[#This Row],[Expuestos]])</f>
        <v>125.85999999999999</v>
      </c>
    </row>
    <row r="292" spans="1:6" hidden="1" x14ac:dyDescent="0.25">
      <c r="A292">
        <v>290</v>
      </c>
      <c r="B292">
        <f>ABS(Datos!B292-Datos!C292)</f>
        <v>469.52</v>
      </c>
      <c r="C292">
        <f>ABS(Tabla3[[#This Row],[Suceptibles]]-Tabla3[[#This Row],[Recuperados]])</f>
        <v>51.97</v>
      </c>
      <c r="D292">
        <f>ABS(Tabla3[[#This Row],[Recuperados]]-Tabla3[[#This Row],[Vacunados]])</f>
        <v>8.6500000000000057</v>
      </c>
      <c r="E292">
        <f>ABS(Tabla3[[#This Row],[Infectados]]-Tabla3[[#This Row],[Vacunados]])</f>
        <v>408.9</v>
      </c>
      <c r="F292">
        <f>ABS(Tabla3[[#This Row],[Recuperados]]-Tabla3[[#This Row],[Expuestos]])</f>
        <v>127.22999999999999</v>
      </c>
    </row>
    <row r="293" spans="1:6" hidden="1" x14ac:dyDescent="0.25">
      <c r="A293">
        <v>291</v>
      </c>
      <c r="B293">
        <f>ABS(Datos!B293-Datos!C293)</f>
        <v>470.89</v>
      </c>
      <c r="C293">
        <f>ABS(Tabla3[[#This Row],[Suceptibles]]-Tabla3[[#This Row],[Recuperados]])</f>
        <v>54.120000000000005</v>
      </c>
      <c r="D293">
        <f>ABS(Tabla3[[#This Row],[Recuperados]]-Tabla3[[#This Row],[Vacunados]])</f>
        <v>7.3499999999999943</v>
      </c>
      <c r="E293">
        <f>ABS(Tabla3[[#This Row],[Infectados]]-Tabla3[[#This Row],[Vacunados]])</f>
        <v>409.42</v>
      </c>
      <c r="F293">
        <f>ABS(Tabla3[[#This Row],[Recuperados]]-Tabla3[[#This Row],[Expuestos]])</f>
        <v>128.6</v>
      </c>
    </row>
    <row r="294" spans="1:6" hidden="1" x14ac:dyDescent="0.25">
      <c r="A294">
        <v>292</v>
      </c>
      <c r="B294">
        <f>ABS(Datos!B294-Datos!C294)</f>
        <v>472.19999999999993</v>
      </c>
      <c r="C294">
        <f>ABS(Tabla3[[#This Row],[Suceptibles]]-Tabla3[[#This Row],[Recuperados]])</f>
        <v>56.240000000000009</v>
      </c>
      <c r="D294">
        <f>ABS(Tabla3[[#This Row],[Recuperados]]-Tabla3[[#This Row],[Vacunados]])</f>
        <v>6.0499999999999829</v>
      </c>
      <c r="E294">
        <f>ABS(Tabla3[[#This Row],[Infectados]]-Tabla3[[#This Row],[Vacunados]])</f>
        <v>409.90999999999997</v>
      </c>
      <c r="F294">
        <f>ABS(Tabla3[[#This Row],[Recuperados]]-Tabla3[[#This Row],[Expuestos]])</f>
        <v>129.96</v>
      </c>
    </row>
    <row r="295" spans="1:6" hidden="1" x14ac:dyDescent="0.25">
      <c r="A295">
        <v>293</v>
      </c>
      <c r="B295">
        <f>ABS(Datos!B295-Datos!C295)</f>
        <v>473.46000000000004</v>
      </c>
      <c r="C295">
        <f>ABS(Tabla3[[#This Row],[Suceptibles]]-Tabla3[[#This Row],[Recuperados]])</f>
        <v>58.329999999999984</v>
      </c>
      <c r="D295">
        <f>ABS(Tabla3[[#This Row],[Recuperados]]-Tabla3[[#This Row],[Vacunados]])</f>
        <v>4.75</v>
      </c>
      <c r="E295">
        <f>ABS(Tabla3[[#This Row],[Infectados]]-Tabla3[[#This Row],[Vacunados]])</f>
        <v>410.38000000000005</v>
      </c>
      <c r="F295">
        <f>ABS(Tabla3[[#This Row],[Recuperados]]-Tabla3[[#This Row],[Expuestos]])</f>
        <v>131.31</v>
      </c>
    </row>
    <row r="296" spans="1:6" hidden="1" x14ac:dyDescent="0.25">
      <c r="A296">
        <v>294</v>
      </c>
      <c r="B296">
        <f>ABS(Datos!B296-Datos!C296)</f>
        <v>474.68000000000006</v>
      </c>
      <c r="C296">
        <f>ABS(Tabla3[[#This Row],[Suceptibles]]-Tabla3[[#This Row],[Recuperados]])</f>
        <v>60.41</v>
      </c>
      <c r="D296">
        <f>ABS(Tabla3[[#This Row],[Recuperados]]-Tabla3[[#This Row],[Vacunados]])</f>
        <v>3.4500000000000171</v>
      </c>
      <c r="E296">
        <f>ABS(Tabla3[[#This Row],[Infectados]]-Tabla3[[#This Row],[Vacunados]])</f>
        <v>410.82000000000005</v>
      </c>
      <c r="F296">
        <f>ABS(Tabla3[[#This Row],[Recuperados]]-Tabla3[[#This Row],[Expuestos]])</f>
        <v>132.66</v>
      </c>
    </row>
    <row r="297" spans="1:6" hidden="1" x14ac:dyDescent="0.25">
      <c r="A297">
        <v>295</v>
      </c>
      <c r="B297">
        <f>ABS(Datos!B297-Datos!C297)</f>
        <v>475.85</v>
      </c>
      <c r="C297">
        <f>ABS(Tabla3[[#This Row],[Suceptibles]]-Tabla3[[#This Row],[Recuperados]])</f>
        <v>62.45</v>
      </c>
      <c r="D297">
        <f>ABS(Tabla3[[#This Row],[Recuperados]]-Tabla3[[#This Row],[Vacunados]])</f>
        <v>2.1500000000000057</v>
      </c>
      <c r="E297">
        <f>ABS(Tabla3[[#This Row],[Infectados]]-Tabla3[[#This Row],[Vacunados]])</f>
        <v>411.25</v>
      </c>
      <c r="F297">
        <f>ABS(Tabla3[[#This Row],[Recuperados]]-Tabla3[[#This Row],[Expuestos]])</f>
        <v>134</v>
      </c>
    </row>
    <row r="298" spans="1:6" hidden="1" x14ac:dyDescent="0.25">
      <c r="A298">
        <v>296</v>
      </c>
      <c r="B298">
        <f>ABS(Datos!B298-Datos!C298)</f>
        <v>476.97999999999996</v>
      </c>
      <c r="C298">
        <f>ABS(Tabla3[[#This Row],[Suceptibles]]-Tabla3[[#This Row],[Recuperados]])</f>
        <v>64.47999999999999</v>
      </c>
      <c r="D298">
        <f>ABS(Tabla3[[#This Row],[Recuperados]]-Tabla3[[#This Row],[Vacunados]])</f>
        <v>0.86000000000001364</v>
      </c>
      <c r="E298">
        <f>ABS(Tabla3[[#This Row],[Infectados]]-Tabla3[[#This Row],[Vacunados]])</f>
        <v>411.64</v>
      </c>
      <c r="F298">
        <f>ABS(Tabla3[[#This Row],[Recuperados]]-Tabla3[[#This Row],[Expuestos]])</f>
        <v>135.34</v>
      </c>
    </row>
    <row r="299" spans="1:6" hidden="1" x14ac:dyDescent="0.25">
      <c r="A299">
        <v>297</v>
      </c>
      <c r="B299">
        <f>ABS(Datos!B299-Datos!C299)</f>
        <v>478.06</v>
      </c>
      <c r="C299">
        <f>ABS(Tabla3[[#This Row],[Suceptibles]]-Tabla3[[#This Row],[Recuperados]])</f>
        <v>66.48</v>
      </c>
      <c r="D299">
        <f>ABS(Tabla3[[#This Row],[Recuperados]]-Tabla3[[#This Row],[Vacunados]])</f>
        <v>0.43999999999999773</v>
      </c>
      <c r="E299">
        <f>ABS(Tabla3[[#This Row],[Infectados]]-Tabla3[[#This Row],[Vacunados]])</f>
        <v>412.02</v>
      </c>
      <c r="F299">
        <f>ABS(Tabla3[[#This Row],[Recuperados]]-Tabla3[[#This Row],[Expuestos]])</f>
        <v>136.67000000000002</v>
      </c>
    </row>
    <row r="300" spans="1:6" hidden="1" x14ac:dyDescent="0.25">
      <c r="A300">
        <v>298</v>
      </c>
      <c r="B300">
        <f>ABS(Datos!B300-Datos!C300)</f>
        <v>479.09</v>
      </c>
      <c r="C300">
        <f>ABS(Tabla3[[#This Row],[Suceptibles]]-Tabla3[[#This Row],[Recuperados]])</f>
        <v>68.449999999999989</v>
      </c>
      <c r="D300">
        <f>ABS(Tabla3[[#This Row],[Recuperados]]-Tabla3[[#This Row],[Vacunados]])</f>
        <v>1.7399999999999807</v>
      </c>
      <c r="E300">
        <f>ABS(Tabla3[[#This Row],[Infectados]]-Tabla3[[#This Row],[Vacunados]])</f>
        <v>412.38</v>
      </c>
      <c r="F300">
        <f>ABS(Tabla3[[#This Row],[Recuperados]]-Tabla3[[#This Row],[Expuestos]])</f>
        <v>137.98999999999998</v>
      </c>
    </row>
    <row r="301" spans="1:6" hidden="1" x14ac:dyDescent="0.25">
      <c r="A301">
        <v>299</v>
      </c>
      <c r="B301">
        <f>ABS(Datos!B301-Datos!C301)</f>
        <v>480.09</v>
      </c>
      <c r="C301">
        <f>ABS(Tabla3[[#This Row],[Suceptibles]]-Tabla3[[#This Row],[Recuperados]])</f>
        <v>70.40000000000002</v>
      </c>
      <c r="D301">
        <f>ABS(Tabla3[[#This Row],[Recuperados]]-Tabla3[[#This Row],[Vacunados]])</f>
        <v>3.0200000000000102</v>
      </c>
      <c r="E301">
        <f>ABS(Tabla3[[#This Row],[Infectados]]-Tabla3[[#This Row],[Vacunados]])</f>
        <v>412.70999999999992</v>
      </c>
      <c r="F301">
        <f>ABS(Tabla3[[#This Row],[Recuperados]]-Tabla3[[#This Row],[Expuestos]])</f>
        <v>139.31</v>
      </c>
    </row>
    <row r="302" spans="1:6" hidden="1" x14ac:dyDescent="0.25">
      <c r="A302">
        <v>300</v>
      </c>
      <c r="B302">
        <f>ABS(Datos!B302-Datos!C302)</f>
        <v>481.03999999999996</v>
      </c>
      <c r="C302">
        <f>ABS(Tabla3[[#This Row],[Suceptibles]]-Tabla3[[#This Row],[Recuperados]])</f>
        <v>72.330000000000013</v>
      </c>
      <c r="D302">
        <f>ABS(Tabla3[[#This Row],[Recuperados]]-Tabla3[[#This Row],[Vacunados]])</f>
        <v>4.3100000000000023</v>
      </c>
      <c r="E302">
        <f>ABS(Tabla3[[#This Row],[Infectados]]-Tabla3[[#This Row],[Vacunados]])</f>
        <v>413.02</v>
      </c>
      <c r="F302">
        <f>ABS(Tabla3[[#This Row],[Recuperados]]-Tabla3[[#This Row],[Expuestos]])</f>
        <v>140.62</v>
      </c>
    </row>
    <row r="303" spans="1:6" hidden="1" x14ac:dyDescent="0.25">
      <c r="A303">
        <v>301</v>
      </c>
      <c r="B303">
        <f>ABS(Datos!B303-Datos!C303)</f>
        <v>481.95</v>
      </c>
      <c r="C303">
        <f>ABS(Tabla3[[#This Row],[Suceptibles]]-Tabla3[[#This Row],[Recuperados]])</f>
        <v>74.25</v>
      </c>
      <c r="D303">
        <f>ABS(Tabla3[[#This Row],[Recuperados]]-Tabla3[[#This Row],[Vacunados]])</f>
        <v>5.6099999999999852</v>
      </c>
      <c r="E303">
        <f>ABS(Tabla3[[#This Row],[Infectados]]-Tabla3[[#This Row],[Vacunados]])</f>
        <v>413.30999999999995</v>
      </c>
      <c r="F303">
        <f>ABS(Tabla3[[#This Row],[Recuperados]]-Tabla3[[#This Row],[Expuestos]])</f>
        <v>141.94</v>
      </c>
    </row>
    <row r="304" spans="1:6" hidden="1" x14ac:dyDescent="0.25">
      <c r="A304">
        <v>302</v>
      </c>
      <c r="B304">
        <f>ABS(Datos!B304-Datos!C304)</f>
        <v>482.82000000000005</v>
      </c>
      <c r="C304">
        <f>ABS(Tabla3[[#This Row],[Suceptibles]]-Tabla3[[#This Row],[Recuperados]])</f>
        <v>76.139999999999986</v>
      </c>
      <c r="D304">
        <f>ABS(Tabla3[[#This Row],[Recuperados]]-Tabla3[[#This Row],[Vacunados]])</f>
        <v>6.8999999999999773</v>
      </c>
      <c r="E304">
        <f>ABS(Tabla3[[#This Row],[Infectados]]-Tabla3[[#This Row],[Vacunados]])</f>
        <v>413.58000000000004</v>
      </c>
      <c r="F304">
        <f>ABS(Tabla3[[#This Row],[Recuperados]]-Tabla3[[#This Row],[Expuestos]])</f>
        <v>143.23999999999998</v>
      </c>
    </row>
    <row r="305" spans="1:6" hidden="1" x14ac:dyDescent="0.25">
      <c r="A305">
        <v>303</v>
      </c>
      <c r="B305">
        <f>ABS(Datos!B305-Datos!C305)</f>
        <v>483.64</v>
      </c>
      <c r="C305">
        <f>ABS(Tabla3[[#This Row],[Suceptibles]]-Tabla3[[#This Row],[Recuperados]])</f>
        <v>77.989999999999995</v>
      </c>
      <c r="D305">
        <f>ABS(Tabla3[[#This Row],[Recuperados]]-Tabla3[[#This Row],[Vacunados]])</f>
        <v>8.1899999999999977</v>
      </c>
      <c r="E305">
        <f>ABS(Tabla3[[#This Row],[Infectados]]-Tabla3[[#This Row],[Vacunados]])</f>
        <v>413.84</v>
      </c>
      <c r="F305">
        <f>ABS(Tabla3[[#This Row],[Recuperados]]-Tabla3[[#This Row],[Expuestos]])</f>
        <v>144.53</v>
      </c>
    </row>
    <row r="306" spans="1:6" hidden="1" x14ac:dyDescent="0.25">
      <c r="A306">
        <v>304</v>
      </c>
      <c r="B306">
        <f>ABS(Datos!B306-Datos!C306)</f>
        <v>484.43000000000006</v>
      </c>
      <c r="C306">
        <f>ABS(Tabla3[[#This Row],[Suceptibles]]-Tabla3[[#This Row],[Recuperados]])</f>
        <v>79.840000000000018</v>
      </c>
      <c r="D306">
        <f>ABS(Tabla3[[#This Row],[Recuperados]]-Tabla3[[#This Row],[Vacunados]])</f>
        <v>9.4800000000000182</v>
      </c>
      <c r="E306">
        <f>ABS(Tabla3[[#This Row],[Infectados]]-Tabla3[[#This Row],[Vacunados]])</f>
        <v>414.07000000000005</v>
      </c>
      <c r="F306">
        <f>ABS(Tabla3[[#This Row],[Recuperados]]-Tabla3[[#This Row],[Expuestos]])</f>
        <v>145.82000000000002</v>
      </c>
    </row>
    <row r="307" spans="1:6" hidden="1" x14ac:dyDescent="0.25">
      <c r="A307">
        <v>305</v>
      </c>
      <c r="B307">
        <f>ABS(Datos!B307-Datos!C307)</f>
        <v>485.19</v>
      </c>
      <c r="C307">
        <f>ABS(Tabla3[[#This Row],[Suceptibles]]-Tabla3[[#This Row],[Recuperados]])</f>
        <v>81.659999999999982</v>
      </c>
      <c r="D307">
        <f>ABS(Tabla3[[#This Row],[Recuperados]]-Tabla3[[#This Row],[Vacunados]])</f>
        <v>10.759999999999991</v>
      </c>
      <c r="E307">
        <f>ABS(Tabla3[[#This Row],[Infectados]]-Tabla3[[#This Row],[Vacunados]])</f>
        <v>414.29</v>
      </c>
      <c r="F307">
        <f>ABS(Tabla3[[#This Row],[Recuperados]]-Tabla3[[#This Row],[Expuestos]])</f>
        <v>147.1</v>
      </c>
    </row>
    <row r="308" spans="1:6" hidden="1" x14ac:dyDescent="0.25">
      <c r="A308">
        <v>306</v>
      </c>
      <c r="B308">
        <f>ABS(Datos!B308-Datos!C308)</f>
        <v>485.91</v>
      </c>
      <c r="C308">
        <f>ABS(Tabla3[[#This Row],[Suceptibles]]-Tabla3[[#This Row],[Recuperados]])</f>
        <v>83.47</v>
      </c>
      <c r="D308">
        <f>ABS(Tabla3[[#This Row],[Recuperados]]-Tabla3[[#This Row],[Vacunados]])</f>
        <v>12.039999999999992</v>
      </c>
      <c r="E308">
        <f>ABS(Tabla3[[#This Row],[Infectados]]-Tabla3[[#This Row],[Vacunados]])</f>
        <v>414.48</v>
      </c>
      <c r="F308">
        <f>ABS(Tabla3[[#This Row],[Recuperados]]-Tabla3[[#This Row],[Expuestos]])</f>
        <v>148.38</v>
      </c>
    </row>
    <row r="309" spans="1:6" hidden="1" x14ac:dyDescent="0.25">
      <c r="A309">
        <v>307</v>
      </c>
      <c r="B309">
        <f>ABS(Datos!B309-Datos!C309)</f>
        <v>486.58000000000004</v>
      </c>
      <c r="C309">
        <f>ABS(Tabla3[[#This Row],[Suceptibles]]-Tabla3[[#This Row],[Recuperados]])</f>
        <v>85.25</v>
      </c>
      <c r="D309">
        <f>ABS(Tabla3[[#This Row],[Recuperados]]-Tabla3[[#This Row],[Vacunados]])</f>
        <v>13.329999999999984</v>
      </c>
      <c r="E309">
        <f>ABS(Tabla3[[#This Row],[Infectados]]-Tabla3[[#This Row],[Vacunados]])</f>
        <v>414.66</v>
      </c>
      <c r="F309">
        <f>ABS(Tabla3[[#This Row],[Recuperados]]-Tabla3[[#This Row],[Expuestos]])</f>
        <v>149.65</v>
      </c>
    </row>
    <row r="310" spans="1:6" hidden="1" x14ac:dyDescent="0.25">
      <c r="A310">
        <v>308</v>
      </c>
      <c r="B310">
        <f>ABS(Datos!B310-Datos!C310)</f>
        <v>487.22999999999996</v>
      </c>
      <c r="C310">
        <f>ABS(Tabla3[[#This Row],[Suceptibles]]-Tabla3[[#This Row],[Recuperados]])</f>
        <v>87.02</v>
      </c>
      <c r="D310">
        <f>ABS(Tabla3[[#This Row],[Recuperados]]-Tabla3[[#This Row],[Vacunados]])</f>
        <v>14.609999999999985</v>
      </c>
      <c r="E310">
        <f>ABS(Tabla3[[#This Row],[Infectados]]-Tabla3[[#This Row],[Vacunados]])</f>
        <v>414.81999999999994</v>
      </c>
      <c r="F310">
        <f>ABS(Tabla3[[#This Row],[Recuperados]]-Tabla3[[#This Row],[Expuestos]])</f>
        <v>150.91999999999999</v>
      </c>
    </row>
    <row r="311" spans="1:6" hidden="1" x14ac:dyDescent="0.25">
      <c r="A311">
        <v>309</v>
      </c>
      <c r="B311">
        <f>ABS(Datos!B311-Datos!C311)</f>
        <v>487.84</v>
      </c>
      <c r="C311">
        <f>ABS(Tabla3[[#This Row],[Suceptibles]]-Tabla3[[#This Row],[Recuperados]])</f>
        <v>88.76</v>
      </c>
      <c r="D311">
        <f>ABS(Tabla3[[#This Row],[Recuperados]]-Tabla3[[#This Row],[Vacunados]])</f>
        <v>15.890000000000015</v>
      </c>
      <c r="E311">
        <f>ABS(Tabla3[[#This Row],[Infectados]]-Tabla3[[#This Row],[Vacunados]])</f>
        <v>414.97</v>
      </c>
      <c r="F311">
        <f>ABS(Tabla3[[#This Row],[Recuperados]]-Tabla3[[#This Row],[Expuestos]])</f>
        <v>152.18</v>
      </c>
    </row>
    <row r="312" spans="1:6" hidden="1" x14ac:dyDescent="0.25">
      <c r="A312">
        <v>310</v>
      </c>
      <c r="B312">
        <f>ABS(Datos!B312-Datos!C312)</f>
        <v>488.41999999999996</v>
      </c>
      <c r="C312">
        <f>ABS(Tabla3[[#This Row],[Suceptibles]]-Tabla3[[#This Row],[Recuperados]])</f>
        <v>90.499999999999986</v>
      </c>
      <c r="D312">
        <f>ABS(Tabla3[[#This Row],[Recuperados]]-Tabla3[[#This Row],[Vacunados]])</f>
        <v>17.169999999999987</v>
      </c>
      <c r="E312">
        <f>ABS(Tabla3[[#This Row],[Infectados]]-Tabla3[[#This Row],[Vacunados]])</f>
        <v>415.08999999999992</v>
      </c>
      <c r="F312">
        <f>ABS(Tabla3[[#This Row],[Recuperados]]-Tabla3[[#This Row],[Expuestos]])</f>
        <v>153.44999999999999</v>
      </c>
    </row>
    <row r="313" spans="1:6" hidden="1" x14ac:dyDescent="0.25">
      <c r="A313">
        <v>311</v>
      </c>
      <c r="B313">
        <f>ABS(Datos!B313-Datos!C313)</f>
        <v>488.95000000000005</v>
      </c>
      <c r="C313">
        <f>ABS(Tabla3[[#This Row],[Suceptibles]]-Tabla3[[#This Row],[Recuperados]])</f>
        <v>92.2</v>
      </c>
      <c r="D313">
        <f>ABS(Tabla3[[#This Row],[Recuperados]]-Tabla3[[#This Row],[Vacunados]])</f>
        <v>18.449999999999989</v>
      </c>
      <c r="E313">
        <f>ABS(Tabla3[[#This Row],[Infectados]]-Tabla3[[#This Row],[Vacunados]])</f>
        <v>415.20000000000005</v>
      </c>
      <c r="F313">
        <f>ABS(Tabla3[[#This Row],[Recuperados]]-Tabla3[[#This Row],[Expuestos]])</f>
        <v>154.69999999999999</v>
      </c>
    </row>
    <row r="314" spans="1:6" hidden="1" x14ac:dyDescent="0.25">
      <c r="A314">
        <v>312</v>
      </c>
      <c r="B314">
        <f>ABS(Datos!B314-Datos!C314)</f>
        <v>489.47</v>
      </c>
      <c r="C314">
        <f>ABS(Tabla3[[#This Row],[Suceptibles]]-Tabla3[[#This Row],[Recuperados]])</f>
        <v>93.889999999999986</v>
      </c>
      <c r="D314">
        <f>ABS(Tabla3[[#This Row],[Recuperados]]-Tabla3[[#This Row],[Vacunados]])</f>
        <v>19.72</v>
      </c>
      <c r="E314">
        <f>ABS(Tabla3[[#This Row],[Infectados]]-Tabla3[[#This Row],[Vacunados]])</f>
        <v>415.3</v>
      </c>
      <c r="F314">
        <f>ABS(Tabla3[[#This Row],[Recuperados]]-Tabla3[[#This Row],[Expuestos]])</f>
        <v>155.93</v>
      </c>
    </row>
    <row r="315" spans="1:6" hidden="1" x14ac:dyDescent="0.25">
      <c r="A315">
        <v>313</v>
      </c>
      <c r="B315">
        <f>ABS(Datos!B315-Datos!C315)</f>
        <v>489.94</v>
      </c>
      <c r="C315">
        <f>ABS(Tabla3[[#This Row],[Suceptibles]]-Tabla3[[#This Row],[Recuperados]])</f>
        <v>95.56</v>
      </c>
      <c r="D315">
        <f>ABS(Tabla3[[#This Row],[Recuperados]]-Tabla3[[#This Row],[Vacunados]])</f>
        <v>20.990000000000009</v>
      </c>
      <c r="E315">
        <f>ABS(Tabla3[[#This Row],[Infectados]]-Tabla3[[#This Row],[Vacunados]])</f>
        <v>415.37</v>
      </c>
      <c r="F315">
        <f>ABS(Tabla3[[#This Row],[Recuperados]]-Tabla3[[#This Row],[Expuestos]])</f>
        <v>157.18</v>
      </c>
    </row>
    <row r="316" spans="1:6" hidden="1" x14ac:dyDescent="0.25">
      <c r="A316">
        <v>314</v>
      </c>
      <c r="B316">
        <f>ABS(Datos!B316-Datos!C316)</f>
        <v>490.39</v>
      </c>
      <c r="C316">
        <f>ABS(Tabla3[[#This Row],[Suceptibles]]-Tabla3[[#This Row],[Recuperados]])</f>
        <v>97.21</v>
      </c>
      <c r="D316">
        <f>ABS(Tabla3[[#This Row],[Recuperados]]-Tabla3[[#This Row],[Vacunados]])</f>
        <v>22.259999999999991</v>
      </c>
      <c r="E316">
        <f>ABS(Tabla3[[#This Row],[Infectados]]-Tabla3[[#This Row],[Vacunados]])</f>
        <v>415.44</v>
      </c>
      <c r="F316">
        <f>ABS(Tabla3[[#This Row],[Recuperados]]-Tabla3[[#This Row],[Expuestos]])</f>
        <v>158.41</v>
      </c>
    </row>
    <row r="317" spans="1:6" hidden="1" x14ac:dyDescent="0.25">
      <c r="A317">
        <v>315</v>
      </c>
      <c r="B317">
        <f>ABS(Datos!B317-Datos!C317)</f>
        <v>490.81000000000006</v>
      </c>
      <c r="C317">
        <f>ABS(Tabla3[[#This Row],[Suceptibles]]-Tabla3[[#This Row],[Recuperados]])</f>
        <v>98.85</v>
      </c>
      <c r="D317">
        <f>ABS(Tabla3[[#This Row],[Recuperados]]-Tabla3[[#This Row],[Vacunados]])</f>
        <v>23.53</v>
      </c>
      <c r="E317">
        <f>ABS(Tabla3[[#This Row],[Infectados]]-Tabla3[[#This Row],[Vacunados]])</f>
        <v>415.49</v>
      </c>
      <c r="F317">
        <f>ABS(Tabla3[[#This Row],[Recuperados]]-Tabla3[[#This Row],[Expuestos]])</f>
        <v>159.63</v>
      </c>
    </row>
    <row r="318" spans="1:6" hidden="1" x14ac:dyDescent="0.25">
      <c r="A318">
        <v>316</v>
      </c>
      <c r="B318">
        <f>ABS(Datos!B318-Datos!C318)</f>
        <v>491.18999999999994</v>
      </c>
      <c r="C318">
        <f>ABS(Tabla3[[#This Row],[Suceptibles]]-Tabla3[[#This Row],[Recuperados]])</f>
        <v>100.47000000000001</v>
      </c>
      <c r="D318">
        <f>ABS(Tabla3[[#This Row],[Recuperados]]-Tabla3[[#This Row],[Vacunados]])</f>
        <v>24.800000000000011</v>
      </c>
      <c r="E318">
        <f>ABS(Tabla3[[#This Row],[Infectados]]-Tabla3[[#This Row],[Vacunados]])</f>
        <v>415.52</v>
      </c>
      <c r="F318">
        <f>ABS(Tabla3[[#This Row],[Recuperados]]-Tabla3[[#This Row],[Expuestos]])</f>
        <v>160.86000000000001</v>
      </c>
    </row>
    <row r="319" spans="1:6" hidden="1" x14ac:dyDescent="0.25">
      <c r="A319">
        <v>317</v>
      </c>
      <c r="B319">
        <f>ABS(Datos!B319-Datos!C319)</f>
        <v>491.55</v>
      </c>
      <c r="C319">
        <f>ABS(Tabla3[[#This Row],[Suceptibles]]-Tabla3[[#This Row],[Recuperados]])</f>
        <v>102.07</v>
      </c>
      <c r="D319">
        <f>ABS(Tabla3[[#This Row],[Recuperados]]-Tabla3[[#This Row],[Vacunados]])</f>
        <v>26.059999999999974</v>
      </c>
      <c r="E319">
        <f>ABS(Tabla3[[#This Row],[Infectados]]-Tabla3[[#This Row],[Vacunados]])</f>
        <v>415.53999999999996</v>
      </c>
      <c r="F319">
        <f>ABS(Tabla3[[#This Row],[Recuperados]]-Tabla3[[#This Row],[Expuestos]])</f>
        <v>162.07</v>
      </c>
    </row>
    <row r="320" spans="1:6" hidden="1" x14ac:dyDescent="0.25">
      <c r="A320">
        <v>318</v>
      </c>
      <c r="B320">
        <f>ABS(Datos!B320-Datos!C320)</f>
        <v>491.87999999999994</v>
      </c>
      <c r="C320">
        <f>ABS(Tabla3[[#This Row],[Suceptibles]]-Tabla3[[#This Row],[Recuperados]])</f>
        <v>103.66000000000001</v>
      </c>
      <c r="D320">
        <f>ABS(Tabla3[[#This Row],[Recuperados]]-Tabla3[[#This Row],[Vacunados]])</f>
        <v>27.330000000000013</v>
      </c>
      <c r="E320">
        <f>ABS(Tabla3[[#This Row],[Infectados]]-Tabla3[[#This Row],[Vacunados]])</f>
        <v>415.54999999999995</v>
      </c>
      <c r="F320">
        <f>ABS(Tabla3[[#This Row],[Recuperados]]-Tabla3[[#This Row],[Expuestos]])</f>
        <v>163.28</v>
      </c>
    </row>
    <row r="321" spans="1:6" hidden="1" x14ac:dyDescent="0.25">
      <c r="A321">
        <v>319</v>
      </c>
      <c r="B321">
        <f>ABS(Datos!B321-Datos!C321)</f>
        <v>492.18</v>
      </c>
      <c r="C321">
        <f>ABS(Tabla3[[#This Row],[Suceptibles]]-Tabla3[[#This Row],[Recuperados]])</f>
        <v>105.23</v>
      </c>
      <c r="D321">
        <f>ABS(Tabla3[[#This Row],[Recuperados]]-Tabla3[[#This Row],[Vacunados]])</f>
        <v>28.580000000000013</v>
      </c>
      <c r="E321">
        <f>ABS(Tabla3[[#This Row],[Infectados]]-Tabla3[[#This Row],[Vacunados]])</f>
        <v>415.53000000000003</v>
      </c>
      <c r="F321">
        <f>ABS(Tabla3[[#This Row],[Recuperados]]-Tabla3[[#This Row],[Expuestos]])</f>
        <v>164.49</v>
      </c>
    </row>
    <row r="322" spans="1:6" hidden="1" x14ac:dyDescent="0.25">
      <c r="A322">
        <v>320</v>
      </c>
      <c r="B322">
        <f>ABS(Datos!B322-Datos!C322)</f>
        <v>492.45</v>
      </c>
      <c r="C322">
        <f>ABS(Tabla3[[#This Row],[Suceptibles]]-Tabla3[[#This Row],[Recuperados]])</f>
        <v>106.77</v>
      </c>
      <c r="D322">
        <f>ABS(Tabla3[[#This Row],[Recuperados]]-Tabla3[[#This Row],[Vacunados]])</f>
        <v>29.829999999999984</v>
      </c>
      <c r="E322">
        <f>ABS(Tabla3[[#This Row],[Infectados]]-Tabla3[[#This Row],[Vacunados]])</f>
        <v>415.51</v>
      </c>
      <c r="F322">
        <f>ABS(Tabla3[[#This Row],[Recuperados]]-Tabla3[[#This Row],[Expuestos]])</f>
        <v>165.68</v>
      </c>
    </row>
    <row r="323" spans="1:6" hidden="1" x14ac:dyDescent="0.25">
      <c r="A323">
        <v>321</v>
      </c>
      <c r="B323">
        <f>ABS(Datos!B323-Datos!C323)</f>
        <v>492.71</v>
      </c>
      <c r="C323">
        <f>ABS(Tabla3[[#This Row],[Suceptibles]]-Tabla3[[#This Row],[Recuperados]])</f>
        <v>108.32</v>
      </c>
      <c r="D323">
        <f>ABS(Tabla3[[#This Row],[Recuperados]]-Tabla3[[#This Row],[Vacunados]])</f>
        <v>31.090000000000003</v>
      </c>
      <c r="E323">
        <f>ABS(Tabla3[[#This Row],[Infectados]]-Tabla3[[#This Row],[Vacunados]])</f>
        <v>415.48</v>
      </c>
      <c r="F323">
        <f>ABS(Tabla3[[#This Row],[Recuperados]]-Tabla3[[#This Row],[Expuestos]])</f>
        <v>166.88</v>
      </c>
    </row>
    <row r="324" spans="1:6" hidden="1" x14ac:dyDescent="0.25">
      <c r="A324">
        <v>322</v>
      </c>
      <c r="B324">
        <f>ABS(Datos!B324-Datos!C324)</f>
        <v>492.92999999999995</v>
      </c>
      <c r="C324">
        <f>ABS(Tabla3[[#This Row],[Suceptibles]]-Tabla3[[#This Row],[Recuperados]])</f>
        <v>109.84</v>
      </c>
      <c r="D324">
        <f>ABS(Tabla3[[#This Row],[Recuperados]]-Tabla3[[#This Row],[Vacunados]])</f>
        <v>32.340000000000003</v>
      </c>
      <c r="E324">
        <f>ABS(Tabla3[[#This Row],[Infectados]]-Tabla3[[#This Row],[Vacunados]])</f>
        <v>415.42999999999995</v>
      </c>
      <c r="F324">
        <f>ABS(Tabla3[[#This Row],[Recuperados]]-Tabla3[[#This Row],[Expuestos]])</f>
        <v>168.06</v>
      </c>
    </row>
    <row r="325" spans="1:6" hidden="1" x14ac:dyDescent="0.25">
      <c r="A325">
        <v>323</v>
      </c>
      <c r="B325">
        <f>ABS(Datos!B325-Datos!C325)</f>
        <v>493.12</v>
      </c>
      <c r="C325">
        <f>ABS(Tabla3[[#This Row],[Suceptibles]]-Tabla3[[#This Row],[Recuperados]])</f>
        <v>111.33999999999999</v>
      </c>
      <c r="D325">
        <f>ABS(Tabla3[[#This Row],[Recuperados]]-Tabla3[[#This Row],[Vacunados]])</f>
        <v>33.590000000000003</v>
      </c>
      <c r="E325">
        <f>ABS(Tabla3[[#This Row],[Infectados]]-Tabla3[[#This Row],[Vacunados]])</f>
        <v>415.37</v>
      </c>
      <c r="F325">
        <f>ABS(Tabla3[[#This Row],[Recuperados]]-Tabla3[[#This Row],[Expuestos]])</f>
        <v>169.25</v>
      </c>
    </row>
    <row r="326" spans="1:6" hidden="1" x14ac:dyDescent="0.25">
      <c r="A326">
        <v>324</v>
      </c>
      <c r="B326">
        <f>ABS(Datos!B326-Datos!C326)</f>
        <v>493.3</v>
      </c>
      <c r="C326">
        <f>ABS(Tabla3[[#This Row],[Suceptibles]]-Tabla3[[#This Row],[Recuperados]])</f>
        <v>112.84</v>
      </c>
      <c r="D326">
        <f>ABS(Tabla3[[#This Row],[Recuperados]]-Tabla3[[#This Row],[Vacunados]])</f>
        <v>34.849999999999994</v>
      </c>
      <c r="E326">
        <f>ABS(Tabla3[[#This Row],[Infectados]]-Tabla3[[#This Row],[Vacunados]])</f>
        <v>415.31</v>
      </c>
      <c r="F326">
        <f>ABS(Tabla3[[#This Row],[Recuperados]]-Tabla3[[#This Row],[Expuestos]])</f>
        <v>170.42000000000002</v>
      </c>
    </row>
    <row r="327" spans="1:6" hidden="1" x14ac:dyDescent="0.25">
      <c r="A327">
        <v>325</v>
      </c>
      <c r="B327">
        <f>ABS(Datos!B327-Datos!C327)</f>
        <v>493.45000000000005</v>
      </c>
      <c r="C327">
        <f>ABS(Tabla3[[#This Row],[Suceptibles]]-Tabla3[[#This Row],[Recuperados]])</f>
        <v>114.30999999999999</v>
      </c>
      <c r="D327">
        <f>ABS(Tabla3[[#This Row],[Recuperados]]-Tabla3[[#This Row],[Vacunados]])</f>
        <v>36.090000000000003</v>
      </c>
      <c r="E327">
        <f>ABS(Tabla3[[#This Row],[Infectados]]-Tabla3[[#This Row],[Vacunados]])</f>
        <v>415.23</v>
      </c>
      <c r="F327">
        <f>ABS(Tabla3[[#This Row],[Recuperados]]-Tabla3[[#This Row],[Expuestos]])</f>
        <v>171.59</v>
      </c>
    </row>
    <row r="328" spans="1:6" hidden="1" x14ac:dyDescent="0.25">
      <c r="A328">
        <v>326</v>
      </c>
      <c r="B328">
        <f>ABS(Datos!B328-Datos!C328)</f>
        <v>493.56999999999994</v>
      </c>
      <c r="C328">
        <f>ABS(Tabla3[[#This Row],[Suceptibles]]-Tabla3[[#This Row],[Recuperados]])</f>
        <v>115.77000000000001</v>
      </c>
      <c r="D328">
        <f>ABS(Tabla3[[#This Row],[Recuperados]]-Tabla3[[#This Row],[Vacunados]])</f>
        <v>37.330000000000013</v>
      </c>
      <c r="E328">
        <f>ABS(Tabla3[[#This Row],[Infectados]]-Tabla3[[#This Row],[Vacunados]])</f>
        <v>415.13</v>
      </c>
      <c r="F328">
        <f>ABS(Tabla3[[#This Row],[Recuperados]]-Tabla3[[#This Row],[Expuestos]])</f>
        <v>172.76000000000002</v>
      </c>
    </row>
    <row r="329" spans="1:6" hidden="1" x14ac:dyDescent="0.25">
      <c r="A329">
        <v>327</v>
      </c>
      <c r="B329">
        <f>ABS(Datos!B329-Datos!C329)</f>
        <v>493.68</v>
      </c>
      <c r="C329">
        <f>ABS(Tabla3[[#This Row],[Suceptibles]]-Tabla3[[#This Row],[Recuperados]])</f>
        <v>117.22</v>
      </c>
      <c r="D329">
        <f>ABS(Tabla3[[#This Row],[Recuperados]]-Tabla3[[#This Row],[Vacunados]])</f>
        <v>38.569999999999993</v>
      </c>
      <c r="E329">
        <f>ABS(Tabla3[[#This Row],[Infectados]]-Tabla3[[#This Row],[Vacunados]])</f>
        <v>415.03</v>
      </c>
      <c r="F329">
        <f>ABS(Tabla3[[#This Row],[Recuperados]]-Tabla3[[#This Row],[Expuestos]])</f>
        <v>173.92000000000002</v>
      </c>
    </row>
    <row r="330" spans="1:6" hidden="1" x14ac:dyDescent="0.25">
      <c r="A330">
        <v>328</v>
      </c>
      <c r="B330">
        <f>ABS(Datos!B330-Datos!C330)</f>
        <v>493.76</v>
      </c>
      <c r="C330">
        <f>ABS(Tabla3[[#This Row],[Suceptibles]]-Tabla3[[#This Row],[Recuperados]])</f>
        <v>118.65</v>
      </c>
      <c r="D330">
        <f>ABS(Tabla3[[#This Row],[Recuperados]]-Tabla3[[#This Row],[Vacunados]])</f>
        <v>39.800000000000011</v>
      </c>
      <c r="E330">
        <f>ABS(Tabla3[[#This Row],[Infectados]]-Tabla3[[#This Row],[Vacunados]])</f>
        <v>414.90999999999997</v>
      </c>
      <c r="F330">
        <f>ABS(Tabla3[[#This Row],[Recuperados]]-Tabla3[[#This Row],[Expuestos]])</f>
        <v>175.07</v>
      </c>
    </row>
    <row r="331" spans="1:6" hidden="1" x14ac:dyDescent="0.25">
      <c r="A331">
        <v>329</v>
      </c>
      <c r="B331">
        <f>ABS(Datos!B331-Datos!C331)</f>
        <v>493.81000000000006</v>
      </c>
      <c r="C331">
        <f>ABS(Tabla3[[#This Row],[Suceptibles]]-Tabla3[[#This Row],[Recuperados]])</f>
        <v>120.07</v>
      </c>
      <c r="D331">
        <f>ABS(Tabla3[[#This Row],[Recuperados]]-Tabla3[[#This Row],[Vacunados]])</f>
        <v>41.039999999999992</v>
      </c>
      <c r="E331">
        <f>ABS(Tabla3[[#This Row],[Infectados]]-Tabla3[[#This Row],[Vacunados]])</f>
        <v>414.78000000000003</v>
      </c>
      <c r="F331">
        <f>ABS(Tabla3[[#This Row],[Recuperados]]-Tabla3[[#This Row],[Expuestos]])</f>
        <v>176.22</v>
      </c>
    </row>
    <row r="332" spans="1:6" hidden="1" x14ac:dyDescent="0.25">
      <c r="A332">
        <v>330</v>
      </c>
      <c r="B332">
        <f>ABS(Datos!B332-Datos!C332)</f>
        <v>493.85</v>
      </c>
      <c r="C332">
        <f>ABS(Tabla3[[#This Row],[Suceptibles]]-Tabla3[[#This Row],[Recuperados]])</f>
        <v>121.47000000000001</v>
      </c>
      <c r="D332">
        <f>ABS(Tabla3[[#This Row],[Recuperados]]-Tabla3[[#This Row],[Vacunados]])</f>
        <v>42.260000000000019</v>
      </c>
      <c r="E332">
        <f>ABS(Tabla3[[#This Row],[Infectados]]-Tabla3[[#This Row],[Vacunados]])</f>
        <v>414.64</v>
      </c>
      <c r="F332">
        <f>ABS(Tabla3[[#This Row],[Recuperados]]-Tabla3[[#This Row],[Expuestos]])</f>
        <v>177.36</v>
      </c>
    </row>
    <row r="333" spans="1:6" hidden="1" x14ac:dyDescent="0.25">
      <c r="A333">
        <v>331</v>
      </c>
      <c r="B333">
        <f>ABS(Datos!B333-Datos!C333)</f>
        <v>493.88</v>
      </c>
      <c r="C333">
        <f>ABS(Tabla3[[#This Row],[Suceptibles]]-Tabla3[[#This Row],[Recuperados]])</f>
        <v>122.87</v>
      </c>
      <c r="D333">
        <f>ABS(Tabla3[[#This Row],[Recuperados]]-Tabla3[[#This Row],[Vacunados]])</f>
        <v>43.5</v>
      </c>
      <c r="E333">
        <f>ABS(Tabla3[[#This Row],[Infectados]]-Tabla3[[#This Row],[Vacunados]])</f>
        <v>414.51</v>
      </c>
      <c r="F333">
        <f>ABS(Tabla3[[#This Row],[Recuperados]]-Tabla3[[#This Row],[Expuestos]])</f>
        <v>178.5</v>
      </c>
    </row>
    <row r="334" spans="1:6" hidden="1" x14ac:dyDescent="0.25">
      <c r="A334">
        <v>332</v>
      </c>
      <c r="B334">
        <f>ABS(Datos!B334-Datos!C334)</f>
        <v>493.86999999999995</v>
      </c>
      <c r="C334">
        <f>ABS(Tabla3[[#This Row],[Suceptibles]]-Tabla3[[#This Row],[Recuperados]])</f>
        <v>124.24</v>
      </c>
      <c r="D334">
        <f>ABS(Tabla3[[#This Row],[Recuperados]]-Tabla3[[#This Row],[Vacunados]])</f>
        <v>44.72</v>
      </c>
      <c r="E334">
        <f>ABS(Tabla3[[#This Row],[Infectados]]-Tabla3[[#This Row],[Vacunados]])</f>
        <v>414.34999999999997</v>
      </c>
      <c r="F334">
        <f>ABS(Tabla3[[#This Row],[Recuperados]]-Tabla3[[#This Row],[Expuestos]])</f>
        <v>179.63</v>
      </c>
    </row>
    <row r="335" spans="1:6" hidden="1" x14ac:dyDescent="0.25">
      <c r="A335">
        <v>333</v>
      </c>
      <c r="B335">
        <f>ABS(Datos!B335-Datos!C335)</f>
        <v>493.84999999999997</v>
      </c>
      <c r="C335">
        <f>ABS(Tabla3[[#This Row],[Suceptibles]]-Tabla3[[#This Row],[Recuperados]])</f>
        <v>125.61</v>
      </c>
      <c r="D335">
        <f>ABS(Tabla3[[#This Row],[Recuperados]]-Tabla3[[#This Row],[Vacunados]])</f>
        <v>45.94</v>
      </c>
      <c r="E335">
        <f>ABS(Tabla3[[#This Row],[Infectados]]-Tabla3[[#This Row],[Vacunados]])</f>
        <v>414.17999999999995</v>
      </c>
      <c r="F335">
        <f>ABS(Tabla3[[#This Row],[Recuperados]]-Tabla3[[#This Row],[Expuestos]])</f>
        <v>180.75</v>
      </c>
    </row>
    <row r="336" spans="1:6" hidden="1" x14ac:dyDescent="0.25">
      <c r="A336">
        <v>334</v>
      </c>
      <c r="B336">
        <f>ABS(Datos!B336-Datos!C336)</f>
        <v>493.80999999999995</v>
      </c>
      <c r="C336">
        <f>ABS(Tabla3[[#This Row],[Suceptibles]]-Tabla3[[#This Row],[Recuperados]])</f>
        <v>126.96000000000001</v>
      </c>
      <c r="D336">
        <f>ABS(Tabla3[[#This Row],[Recuperados]]-Tabla3[[#This Row],[Vacunados]])</f>
        <v>47.160000000000025</v>
      </c>
      <c r="E336">
        <f>ABS(Tabla3[[#This Row],[Infectados]]-Tabla3[[#This Row],[Vacunados]])</f>
        <v>414.01</v>
      </c>
      <c r="F336">
        <f>ABS(Tabla3[[#This Row],[Recuperados]]-Tabla3[[#This Row],[Expuestos]])</f>
        <v>181.88000000000002</v>
      </c>
    </row>
    <row r="337" spans="1:6" hidden="1" x14ac:dyDescent="0.25">
      <c r="A337">
        <v>335</v>
      </c>
      <c r="B337">
        <f>ABS(Datos!B337-Datos!C337)</f>
        <v>493.74999999999994</v>
      </c>
      <c r="C337">
        <f>ABS(Tabla3[[#This Row],[Suceptibles]]-Tabla3[[#This Row],[Recuperados]])</f>
        <v>128.31</v>
      </c>
      <c r="D337">
        <f>ABS(Tabla3[[#This Row],[Recuperados]]-Tabla3[[#This Row],[Vacunados]])</f>
        <v>48.379999999999995</v>
      </c>
      <c r="E337">
        <f>ABS(Tabla3[[#This Row],[Infectados]]-Tabla3[[#This Row],[Vacunados]])</f>
        <v>413.81999999999994</v>
      </c>
      <c r="F337">
        <f>ABS(Tabla3[[#This Row],[Recuperados]]-Tabla3[[#This Row],[Expuestos]])</f>
        <v>183</v>
      </c>
    </row>
    <row r="338" spans="1:6" hidden="1" x14ac:dyDescent="0.25">
      <c r="A338">
        <v>336</v>
      </c>
      <c r="B338">
        <f>ABS(Datos!B338-Datos!C338)</f>
        <v>493.66999999999996</v>
      </c>
      <c r="C338">
        <f>ABS(Tabla3[[#This Row],[Suceptibles]]-Tabla3[[#This Row],[Recuperados]])</f>
        <v>129.63</v>
      </c>
      <c r="D338">
        <f>ABS(Tabla3[[#This Row],[Recuperados]]-Tabla3[[#This Row],[Vacunados]])</f>
        <v>49.600000000000023</v>
      </c>
      <c r="E338">
        <f>ABS(Tabla3[[#This Row],[Infectados]]-Tabla3[[#This Row],[Vacunados]])</f>
        <v>413.64</v>
      </c>
      <c r="F338">
        <f>ABS(Tabla3[[#This Row],[Recuperados]]-Tabla3[[#This Row],[Expuestos]])</f>
        <v>184.11</v>
      </c>
    </row>
    <row r="339" spans="1:6" hidden="1" x14ac:dyDescent="0.25">
      <c r="A339">
        <v>337</v>
      </c>
      <c r="B339">
        <f>ABS(Datos!B339-Datos!C339)</f>
        <v>493.57</v>
      </c>
      <c r="C339">
        <f>ABS(Tabla3[[#This Row],[Suceptibles]]-Tabla3[[#This Row],[Recuperados]])</f>
        <v>130.94999999999999</v>
      </c>
      <c r="D339">
        <f>ABS(Tabla3[[#This Row],[Recuperados]]-Tabla3[[#This Row],[Vacunados]])</f>
        <v>50.81</v>
      </c>
      <c r="E339">
        <f>ABS(Tabla3[[#This Row],[Infectados]]-Tabla3[[#This Row],[Vacunados]])</f>
        <v>413.43</v>
      </c>
      <c r="F339">
        <f>ABS(Tabla3[[#This Row],[Recuperados]]-Tabla3[[#This Row],[Expuestos]])</f>
        <v>185.21</v>
      </c>
    </row>
    <row r="340" spans="1:6" hidden="1" x14ac:dyDescent="0.25">
      <c r="A340">
        <v>338</v>
      </c>
      <c r="B340">
        <f>ABS(Datos!B340-Datos!C340)</f>
        <v>493.46000000000004</v>
      </c>
      <c r="C340">
        <f>ABS(Tabla3[[#This Row],[Suceptibles]]-Tabla3[[#This Row],[Recuperados]])</f>
        <v>132.25</v>
      </c>
      <c r="D340">
        <f>ABS(Tabla3[[#This Row],[Recuperados]]-Tabla3[[#This Row],[Vacunados]])</f>
        <v>52.009999999999991</v>
      </c>
      <c r="E340">
        <f>ABS(Tabla3[[#This Row],[Infectados]]-Tabla3[[#This Row],[Vacunados]])</f>
        <v>413.22</v>
      </c>
      <c r="F340">
        <f>ABS(Tabla3[[#This Row],[Recuperados]]-Tabla3[[#This Row],[Expuestos]])</f>
        <v>186.31</v>
      </c>
    </row>
    <row r="341" spans="1:6" hidden="1" x14ac:dyDescent="0.25">
      <c r="A341">
        <v>339</v>
      </c>
      <c r="B341">
        <f>ABS(Datos!B341-Datos!C341)</f>
        <v>493.33</v>
      </c>
      <c r="C341">
        <f>ABS(Tabla3[[#This Row],[Suceptibles]]-Tabla3[[#This Row],[Recuperados]])</f>
        <v>133.54000000000002</v>
      </c>
      <c r="D341">
        <f>ABS(Tabla3[[#This Row],[Recuperados]]-Tabla3[[#This Row],[Vacunados]])</f>
        <v>53.210000000000008</v>
      </c>
      <c r="E341">
        <f>ABS(Tabla3[[#This Row],[Infectados]]-Tabla3[[#This Row],[Vacunados]])</f>
        <v>413</v>
      </c>
      <c r="F341">
        <f>ABS(Tabla3[[#This Row],[Recuperados]]-Tabla3[[#This Row],[Expuestos]])</f>
        <v>187.4</v>
      </c>
    </row>
    <row r="342" spans="1:6" hidden="1" x14ac:dyDescent="0.25">
      <c r="A342">
        <v>340</v>
      </c>
      <c r="B342">
        <f>ABS(Datos!B342-Datos!C342)</f>
        <v>493.19</v>
      </c>
      <c r="C342">
        <f>ABS(Tabla3[[#This Row],[Suceptibles]]-Tabla3[[#This Row],[Recuperados]])</f>
        <v>134.82</v>
      </c>
      <c r="D342">
        <f>ABS(Tabla3[[#This Row],[Recuperados]]-Tabla3[[#This Row],[Vacunados]])</f>
        <v>54.41</v>
      </c>
      <c r="E342">
        <f>ABS(Tabla3[[#This Row],[Infectados]]-Tabla3[[#This Row],[Vacunados]])</f>
        <v>412.78</v>
      </c>
      <c r="F342">
        <f>ABS(Tabla3[[#This Row],[Recuperados]]-Tabla3[[#This Row],[Expuestos]])</f>
        <v>188.49</v>
      </c>
    </row>
    <row r="343" spans="1:6" hidden="1" x14ac:dyDescent="0.25">
      <c r="A343">
        <v>341</v>
      </c>
      <c r="B343">
        <f>ABS(Datos!B343-Datos!C343)</f>
        <v>493.02</v>
      </c>
      <c r="C343">
        <f>ABS(Tabla3[[#This Row],[Suceptibles]]-Tabla3[[#This Row],[Recuperados]])</f>
        <v>136.09</v>
      </c>
      <c r="D343">
        <f>ABS(Tabla3[[#This Row],[Recuperados]]-Tabla3[[#This Row],[Vacunados]])</f>
        <v>55.620000000000005</v>
      </c>
      <c r="E343">
        <f>ABS(Tabla3[[#This Row],[Infectados]]-Tabla3[[#This Row],[Vacunados]])</f>
        <v>412.54999999999995</v>
      </c>
      <c r="F343">
        <f>ABS(Tabla3[[#This Row],[Recuperados]]-Tabla3[[#This Row],[Expuestos]])</f>
        <v>189.58</v>
      </c>
    </row>
    <row r="344" spans="1:6" hidden="1" x14ac:dyDescent="0.25">
      <c r="A344">
        <v>342</v>
      </c>
      <c r="B344">
        <f>ABS(Datos!B344-Datos!C344)</f>
        <v>492.84000000000003</v>
      </c>
      <c r="C344">
        <f>ABS(Tabla3[[#This Row],[Suceptibles]]-Tabla3[[#This Row],[Recuperados]])</f>
        <v>137.34000000000003</v>
      </c>
      <c r="D344">
        <f>ABS(Tabla3[[#This Row],[Recuperados]]-Tabla3[[#This Row],[Vacunados]])</f>
        <v>56.81</v>
      </c>
      <c r="E344">
        <f>ABS(Tabla3[[#This Row],[Infectados]]-Tabla3[[#This Row],[Vacunados]])</f>
        <v>412.31</v>
      </c>
      <c r="F344">
        <f>ABS(Tabla3[[#This Row],[Recuperados]]-Tabla3[[#This Row],[Expuestos]])</f>
        <v>190.66000000000003</v>
      </c>
    </row>
    <row r="345" spans="1:6" hidden="1" x14ac:dyDescent="0.25">
      <c r="A345">
        <v>343</v>
      </c>
      <c r="B345">
        <f>ABS(Datos!B345-Datos!C345)</f>
        <v>492.65999999999997</v>
      </c>
      <c r="C345">
        <f>ABS(Tabla3[[#This Row],[Suceptibles]]-Tabla3[[#This Row],[Recuperados]])</f>
        <v>138.58999999999997</v>
      </c>
      <c r="D345">
        <f>ABS(Tabla3[[#This Row],[Recuperados]]-Tabla3[[#This Row],[Vacunados]])</f>
        <v>58</v>
      </c>
      <c r="E345">
        <f>ABS(Tabla3[[#This Row],[Infectados]]-Tabla3[[#This Row],[Vacunados]])</f>
        <v>412.06999999999994</v>
      </c>
      <c r="F345">
        <f>ABS(Tabla3[[#This Row],[Recuperados]]-Tabla3[[#This Row],[Expuestos]])</f>
        <v>191.73</v>
      </c>
    </row>
    <row r="346" spans="1:6" hidden="1" x14ac:dyDescent="0.25">
      <c r="A346">
        <v>344</v>
      </c>
      <c r="B346">
        <f>ABS(Datos!B346-Datos!C346)</f>
        <v>492.44000000000005</v>
      </c>
      <c r="C346">
        <f>ABS(Tabla3[[#This Row],[Suceptibles]]-Tabla3[[#This Row],[Recuperados]])</f>
        <v>139.82</v>
      </c>
      <c r="D346">
        <f>ABS(Tabla3[[#This Row],[Recuperados]]-Tabla3[[#This Row],[Vacunados]])</f>
        <v>59.19</v>
      </c>
      <c r="E346">
        <f>ABS(Tabla3[[#This Row],[Infectados]]-Tabla3[[#This Row],[Vacunados]])</f>
        <v>411.81000000000006</v>
      </c>
      <c r="F346">
        <f>ABS(Tabla3[[#This Row],[Recuperados]]-Tabla3[[#This Row],[Expuestos]])</f>
        <v>192.8</v>
      </c>
    </row>
    <row r="347" spans="1:6" hidden="1" x14ac:dyDescent="0.25">
      <c r="A347">
        <v>345</v>
      </c>
      <c r="B347">
        <f>ABS(Datos!B347-Datos!C347)</f>
        <v>492.22</v>
      </c>
      <c r="C347">
        <f>ABS(Tabla3[[#This Row],[Suceptibles]]-Tabla3[[#This Row],[Recuperados]])</f>
        <v>141.04</v>
      </c>
      <c r="D347">
        <f>ABS(Tabla3[[#This Row],[Recuperados]]-Tabla3[[#This Row],[Vacunados]])</f>
        <v>60.379999999999995</v>
      </c>
      <c r="E347">
        <f>ABS(Tabla3[[#This Row],[Infectados]]-Tabla3[[#This Row],[Vacunados]])</f>
        <v>411.56</v>
      </c>
      <c r="F347">
        <f>ABS(Tabla3[[#This Row],[Recuperados]]-Tabla3[[#This Row],[Expuestos]])</f>
        <v>193.85999999999999</v>
      </c>
    </row>
    <row r="348" spans="1:6" hidden="1" x14ac:dyDescent="0.25">
      <c r="A348">
        <v>346</v>
      </c>
      <c r="B348">
        <f>ABS(Datos!B348-Datos!C348)</f>
        <v>491.98999999999995</v>
      </c>
      <c r="C348">
        <f>ABS(Tabla3[[#This Row],[Suceptibles]]-Tabla3[[#This Row],[Recuperados]])</f>
        <v>142.26999999999998</v>
      </c>
      <c r="D348">
        <f>ABS(Tabla3[[#This Row],[Recuperados]]-Tabla3[[#This Row],[Vacunados]])</f>
        <v>61.569999999999993</v>
      </c>
      <c r="E348">
        <f>ABS(Tabla3[[#This Row],[Infectados]]-Tabla3[[#This Row],[Vacunados]])</f>
        <v>411.28999999999996</v>
      </c>
      <c r="F348">
        <f>ABS(Tabla3[[#This Row],[Recuperados]]-Tabla3[[#This Row],[Expuestos]])</f>
        <v>194.93</v>
      </c>
    </row>
    <row r="349" spans="1:6" hidden="1" x14ac:dyDescent="0.25">
      <c r="A349">
        <v>347</v>
      </c>
      <c r="B349">
        <f>ABS(Datos!B349-Datos!C349)</f>
        <v>491.73999999999995</v>
      </c>
      <c r="C349">
        <f>ABS(Tabla3[[#This Row],[Suceptibles]]-Tabla3[[#This Row],[Recuperados]])</f>
        <v>143.46</v>
      </c>
      <c r="D349">
        <f>ABS(Tabla3[[#This Row],[Recuperados]]-Tabla3[[#This Row],[Vacunados]])</f>
        <v>62.740000000000009</v>
      </c>
      <c r="E349">
        <f>ABS(Tabla3[[#This Row],[Infectados]]-Tabla3[[#This Row],[Vacunados]])</f>
        <v>411.02</v>
      </c>
      <c r="F349">
        <f>ABS(Tabla3[[#This Row],[Recuperados]]-Tabla3[[#This Row],[Expuestos]])</f>
        <v>195.98</v>
      </c>
    </row>
    <row r="350" spans="1:6" hidden="1" x14ac:dyDescent="0.25">
      <c r="A350">
        <v>348</v>
      </c>
      <c r="B350">
        <f>ABS(Datos!B350-Datos!C350)</f>
        <v>491.48</v>
      </c>
      <c r="C350">
        <f>ABS(Tabla3[[#This Row],[Suceptibles]]-Tabla3[[#This Row],[Recuperados]])</f>
        <v>144.66</v>
      </c>
      <c r="D350">
        <f>ABS(Tabla3[[#This Row],[Recuperados]]-Tabla3[[#This Row],[Vacunados]])</f>
        <v>63.919999999999987</v>
      </c>
      <c r="E350">
        <f>ABS(Tabla3[[#This Row],[Infectados]]-Tabla3[[#This Row],[Vacunados]])</f>
        <v>410.74</v>
      </c>
      <c r="F350">
        <f>ABS(Tabla3[[#This Row],[Recuperados]]-Tabla3[[#This Row],[Expuestos]])</f>
        <v>197.04</v>
      </c>
    </row>
    <row r="351" spans="1:6" hidden="1" x14ac:dyDescent="0.25">
      <c r="A351">
        <v>349</v>
      </c>
      <c r="B351">
        <f>ABS(Datos!B351-Datos!C351)</f>
        <v>491.20000000000005</v>
      </c>
      <c r="C351">
        <f>ABS(Tabla3[[#This Row],[Suceptibles]]-Tabla3[[#This Row],[Recuperados]])</f>
        <v>145.83999999999997</v>
      </c>
      <c r="D351">
        <f>ABS(Tabla3[[#This Row],[Recuperados]]-Tabla3[[#This Row],[Vacunados]])</f>
        <v>65.09</v>
      </c>
      <c r="E351">
        <f>ABS(Tabla3[[#This Row],[Infectados]]-Tabla3[[#This Row],[Vacunados]])</f>
        <v>410.45000000000005</v>
      </c>
      <c r="F351">
        <f>ABS(Tabla3[[#This Row],[Recuperados]]-Tabla3[[#This Row],[Expuestos]])</f>
        <v>198.07999999999998</v>
      </c>
    </row>
    <row r="352" spans="1:6" hidden="1" x14ac:dyDescent="0.25">
      <c r="A352">
        <v>350</v>
      </c>
      <c r="B352">
        <f>ABS(Datos!B352-Datos!C352)</f>
        <v>490.92</v>
      </c>
      <c r="C352">
        <f>ABS(Tabla3[[#This Row],[Suceptibles]]-Tabla3[[#This Row],[Recuperados]])</f>
        <v>147.01999999999998</v>
      </c>
      <c r="D352">
        <f>ABS(Tabla3[[#This Row],[Recuperados]]-Tabla3[[#This Row],[Vacunados]])</f>
        <v>66.259999999999991</v>
      </c>
      <c r="E352">
        <f>ABS(Tabla3[[#This Row],[Infectados]]-Tabla3[[#This Row],[Vacunados]])</f>
        <v>410.16</v>
      </c>
      <c r="F352">
        <f>ABS(Tabla3[[#This Row],[Recuperados]]-Tabla3[[#This Row],[Expuestos]])</f>
        <v>199.11999999999998</v>
      </c>
    </row>
    <row r="353" spans="1:6" hidden="1" x14ac:dyDescent="0.25">
      <c r="A353">
        <v>351</v>
      </c>
      <c r="B353">
        <f>ABS(Datos!B353-Datos!C353)</f>
        <v>490.62</v>
      </c>
      <c r="C353">
        <f>ABS(Tabla3[[#This Row],[Suceptibles]]-Tabla3[[#This Row],[Recuperados]])</f>
        <v>148.17000000000002</v>
      </c>
      <c r="D353">
        <f>ABS(Tabla3[[#This Row],[Recuperados]]-Tabla3[[#This Row],[Vacunados]])</f>
        <v>67.430000000000007</v>
      </c>
      <c r="E353">
        <f>ABS(Tabla3[[#This Row],[Infectados]]-Tabla3[[#This Row],[Vacunados]])</f>
        <v>409.88</v>
      </c>
      <c r="F353">
        <f>ABS(Tabla3[[#This Row],[Recuperados]]-Tabla3[[#This Row],[Expuestos]])</f>
        <v>200.15</v>
      </c>
    </row>
    <row r="354" spans="1:6" hidden="1" x14ac:dyDescent="0.25">
      <c r="A354">
        <v>352</v>
      </c>
      <c r="B354">
        <f>ABS(Datos!B354-Datos!C354)</f>
        <v>490.3</v>
      </c>
      <c r="C354">
        <f>ABS(Tabla3[[#This Row],[Suceptibles]]-Tabla3[[#This Row],[Recuperados]])</f>
        <v>149.32</v>
      </c>
      <c r="D354">
        <f>ABS(Tabla3[[#This Row],[Recuperados]]-Tabla3[[#This Row],[Vacunados]])</f>
        <v>68.59</v>
      </c>
      <c r="E354">
        <f>ABS(Tabla3[[#This Row],[Infectados]]-Tabla3[[#This Row],[Vacunados]])</f>
        <v>409.57000000000005</v>
      </c>
      <c r="F354">
        <f>ABS(Tabla3[[#This Row],[Recuperados]]-Tabla3[[#This Row],[Expuestos]])</f>
        <v>201.18</v>
      </c>
    </row>
    <row r="355" spans="1:6" hidden="1" x14ac:dyDescent="0.25">
      <c r="A355">
        <v>353</v>
      </c>
      <c r="B355">
        <f>ABS(Datos!B355-Datos!C355)</f>
        <v>489.99</v>
      </c>
      <c r="C355">
        <f>ABS(Tabla3[[#This Row],[Suceptibles]]-Tabla3[[#This Row],[Recuperados]])</f>
        <v>150.47000000000003</v>
      </c>
      <c r="D355">
        <f>ABS(Tabla3[[#This Row],[Recuperados]]-Tabla3[[#This Row],[Vacunados]])</f>
        <v>69.75</v>
      </c>
      <c r="E355">
        <f>ABS(Tabla3[[#This Row],[Infectados]]-Tabla3[[#This Row],[Vacunados]])</f>
        <v>409.27</v>
      </c>
      <c r="F355">
        <f>ABS(Tabla3[[#This Row],[Recuperados]]-Tabla3[[#This Row],[Expuestos]])</f>
        <v>202.20000000000002</v>
      </c>
    </row>
    <row r="356" spans="1:6" hidden="1" x14ac:dyDescent="0.25">
      <c r="A356">
        <v>354</v>
      </c>
      <c r="B356">
        <f>ABS(Datos!B356-Datos!C356)</f>
        <v>489.66</v>
      </c>
      <c r="C356">
        <f>ABS(Tabla3[[#This Row],[Suceptibles]]-Tabla3[[#This Row],[Recuperados]])</f>
        <v>151.60999999999999</v>
      </c>
      <c r="D356">
        <f>ABS(Tabla3[[#This Row],[Recuperados]]-Tabla3[[#This Row],[Vacunados]])</f>
        <v>70.91</v>
      </c>
      <c r="E356">
        <f>ABS(Tabla3[[#This Row],[Infectados]]-Tabla3[[#This Row],[Vacunados]])</f>
        <v>408.96000000000004</v>
      </c>
      <c r="F356">
        <f>ABS(Tabla3[[#This Row],[Recuperados]]-Tabla3[[#This Row],[Expuestos]])</f>
        <v>203.23</v>
      </c>
    </row>
    <row r="357" spans="1:6" hidden="1" x14ac:dyDescent="0.25">
      <c r="A357">
        <v>355</v>
      </c>
      <c r="B357">
        <f>ABS(Datos!B357-Datos!C357)</f>
        <v>489.31000000000006</v>
      </c>
      <c r="C357">
        <f>ABS(Tabla3[[#This Row],[Suceptibles]]-Tabla3[[#This Row],[Recuperados]])</f>
        <v>152.73000000000002</v>
      </c>
      <c r="D357">
        <f>ABS(Tabla3[[#This Row],[Recuperados]]-Tabla3[[#This Row],[Vacunados]])</f>
        <v>72.06</v>
      </c>
      <c r="E357">
        <f>ABS(Tabla3[[#This Row],[Infectados]]-Tabla3[[#This Row],[Vacunados]])</f>
        <v>408.64000000000004</v>
      </c>
      <c r="F357">
        <f>ABS(Tabla3[[#This Row],[Recuperados]]-Tabla3[[#This Row],[Expuestos]])</f>
        <v>204.24</v>
      </c>
    </row>
    <row r="358" spans="1:6" hidden="1" x14ac:dyDescent="0.25">
      <c r="A358">
        <v>356</v>
      </c>
      <c r="B358">
        <f>ABS(Datos!B358-Datos!C358)</f>
        <v>488.94999999999993</v>
      </c>
      <c r="C358">
        <f>ABS(Tabla3[[#This Row],[Suceptibles]]-Tabla3[[#This Row],[Recuperados]])</f>
        <v>153.84</v>
      </c>
      <c r="D358">
        <f>ABS(Tabla3[[#This Row],[Recuperados]]-Tabla3[[#This Row],[Vacunados]])</f>
        <v>73.210000000000008</v>
      </c>
      <c r="E358">
        <f>ABS(Tabla3[[#This Row],[Infectados]]-Tabla3[[#This Row],[Vacunados]])</f>
        <v>408.31999999999994</v>
      </c>
      <c r="F358">
        <f>ABS(Tabla3[[#This Row],[Recuperados]]-Tabla3[[#This Row],[Expuestos]])</f>
        <v>205.26</v>
      </c>
    </row>
    <row r="359" spans="1:6" hidden="1" x14ac:dyDescent="0.25">
      <c r="A359">
        <v>357</v>
      </c>
      <c r="B359">
        <f>ABS(Datos!B359-Datos!C359)</f>
        <v>488.59</v>
      </c>
      <c r="C359">
        <f>ABS(Tabla3[[#This Row],[Suceptibles]]-Tabla3[[#This Row],[Recuperados]])</f>
        <v>154.94999999999999</v>
      </c>
      <c r="D359">
        <f>ABS(Tabla3[[#This Row],[Recuperados]]-Tabla3[[#This Row],[Vacunados]])</f>
        <v>74.359999999999985</v>
      </c>
      <c r="E359">
        <f>ABS(Tabla3[[#This Row],[Infectados]]-Tabla3[[#This Row],[Vacunados]])</f>
        <v>408</v>
      </c>
      <c r="F359">
        <f>ABS(Tabla3[[#This Row],[Recuperados]]-Tabla3[[#This Row],[Expuestos]])</f>
        <v>206.26999999999998</v>
      </c>
    </row>
    <row r="360" spans="1:6" hidden="1" x14ac:dyDescent="0.25">
      <c r="A360">
        <v>358</v>
      </c>
      <c r="B360">
        <f>ABS(Datos!B360-Datos!C360)</f>
        <v>488.22</v>
      </c>
      <c r="C360">
        <f>ABS(Tabla3[[#This Row],[Suceptibles]]-Tabla3[[#This Row],[Recuperados]])</f>
        <v>156.05000000000001</v>
      </c>
      <c r="D360">
        <f>ABS(Tabla3[[#This Row],[Recuperados]]-Tabla3[[#This Row],[Vacunados]])</f>
        <v>75.5</v>
      </c>
      <c r="E360">
        <f>ABS(Tabla3[[#This Row],[Infectados]]-Tabla3[[#This Row],[Vacunados]])</f>
        <v>407.66999999999996</v>
      </c>
      <c r="F360">
        <f>ABS(Tabla3[[#This Row],[Recuperados]]-Tabla3[[#This Row],[Expuestos]])</f>
        <v>207.27</v>
      </c>
    </row>
    <row r="361" spans="1:6" hidden="1" x14ac:dyDescent="0.25">
      <c r="A361">
        <v>359</v>
      </c>
      <c r="B361">
        <f>ABS(Datos!B361-Datos!C361)</f>
        <v>487.83000000000004</v>
      </c>
      <c r="C361">
        <f>ABS(Tabla3[[#This Row],[Suceptibles]]-Tabla3[[#This Row],[Recuperados]])</f>
        <v>157.14000000000001</v>
      </c>
      <c r="D361">
        <f>ABS(Tabla3[[#This Row],[Recuperados]]-Tabla3[[#This Row],[Vacunados]])</f>
        <v>76.640000000000015</v>
      </c>
      <c r="E361">
        <f>ABS(Tabla3[[#This Row],[Infectados]]-Tabla3[[#This Row],[Vacunados]])</f>
        <v>407.33000000000004</v>
      </c>
      <c r="F361">
        <f>ABS(Tabla3[[#This Row],[Recuperados]]-Tabla3[[#This Row],[Expuestos]])</f>
        <v>208.26000000000002</v>
      </c>
    </row>
    <row r="362" spans="1:6" hidden="1" x14ac:dyDescent="0.25">
      <c r="A362">
        <v>360</v>
      </c>
      <c r="B362">
        <f>ABS(Datos!B362-Datos!C362)</f>
        <v>487.43999999999994</v>
      </c>
      <c r="C362">
        <f>ABS(Tabla3[[#This Row],[Suceptibles]]-Tabla3[[#This Row],[Recuperados]])</f>
        <v>158.20999999999998</v>
      </c>
      <c r="D362">
        <f>ABS(Tabla3[[#This Row],[Recuperados]]-Tabla3[[#This Row],[Vacunados]])</f>
        <v>77.769999999999982</v>
      </c>
      <c r="E362">
        <f>ABS(Tabla3[[#This Row],[Infectados]]-Tabla3[[#This Row],[Vacunados]])</f>
        <v>406.99999999999994</v>
      </c>
      <c r="F362">
        <f>ABS(Tabla3[[#This Row],[Recuperados]]-Tabla3[[#This Row],[Expuestos]])</f>
        <v>209.25</v>
      </c>
    </row>
    <row r="363" spans="1:6" hidden="1" x14ac:dyDescent="0.25">
      <c r="A363">
        <v>361</v>
      </c>
      <c r="B363">
        <f>ABS(Datos!B363-Datos!C363)</f>
        <v>487.03999999999996</v>
      </c>
      <c r="C363">
        <f>ABS(Tabla3[[#This Row],[Suceptibles]]-Tabla3[[#This Row],[Recuperados]])</f>
        <v>159.29</v>
      </c>
      <c r="D363">
        <f>ABS(Tabla3[[#This Row],[Recuperados]]-Tabla3[[#This Row],[Vacunados]])</f>
        <v>78.91</v>
      </c>
      <c r="E363">
        <f>ABS(Tabla3[[#This Row],[Infectados]]-Tabla3[[#This Row],[Vacunados]])</f>
        <v>406.65999999999997</v>
      </c>
      <c r="F363">
        <f>ABS(Tabla3[[#This Row],[Recuperados]]-Tabla3[[#This Row],[Expuestos]])</f>
        <v>210.23999999999998</v>
      </c>
    </row>
    <row r="364" spans="1:6" hidden="1" x14ac:dyDescent="0.25">
      <c r="A364">
        <v>362</v>
      </c>
      <c r="B364">
        <f>ABS(Datos!B364-Datos!C364)</f>
        <v>486.62</v>
      </c>
      <c r="C364">
        <f>ABS(Tabla3[[#This Row],[Suceptibles]]-Tabla3[[#This Row],[Recuperados]])</f>
        <v>160.35</v>
      </c>
      <c r="D364">
        <f>ABS(Tabla3[[#This Row],[Recuperados]]-Tabla3[[#This Row],[Vacunados]])</f>
        <v>80.039999999999992</v>
      </c>
      <c r="E364">
        <f>ABS(Tabla3[[#This Row],[Infectados]]-Tabla3[[#This Row],[Vacunados]])</f>
        <v>406.31000000000006</v>
      </c>
      <c r="F364">
        <f>ABS(Tabla3[[#This Row],[Recuperados]]-Tabla3[[#This Row],[Expuestos]])</f>
        <v>211.23</v>
      </c>
    </row>
    <row r="365" spans="1:6" hidden="1" x14ac:dyDescent="0.25">
      <c r="A365">
        <v>363</v>
      </c>
      <c r="B365">
        <f>ABS(Datos!B365-Datos!C365)</f>
        <v>486.20999999999992</v>
      </c>
      <c r="C365">
        <f>ABS(Tabla3[[#This Row],[Suceptibles]]-Tabla3[[#This Row],[Recuperados]])</f>
        <v>161.4</v>
      </c>
      <c r="D365">
        <f>ABS(Tabla3[[#This Row],[Recuperados]]-Tabla3[[#This Row],[Vacunados]])</f>
        <v>81.16</v>
      </c>
      <c r="E365">
        <f>ABS(Tabla3[[#This Row],[Infectados]]-Tabla3[[#This Row],[Vacunados]])</f>
        <v>405.96999999999991</v>
      </c>
      <c r="F365">
        <f>ABS(Tabla3[[#This Row],[Recuperados]]-Tabla3[[#This Row],[Expuestos]])</f>
        <v>212.20000000000002</v>
      </c>
    </row>
    <row r="366" spans="1:6" hidden="1" x14ac:dyDescent="0.25">
      <c r="A366">
        <v>364</v>
      </c>
      <c r="B366">
        <f>ABS(Datos!B366-Datos!C366)</f>
        <v>485.78</v>
      </c>
      <c r="C366">
        <f>ABS(Tabla3[[#This Row],[Suceptibles]]-Tabla3[[#This Row],[Recuperados]])</f>
        <v>162.44999999999999</v>
      </c>
      <c r="D366">
        <f>ABS(Tabla3[[#This Row],[Recuperados]]-Tabla3[[#This Row],[Vacunados]])</f>
        <v>82.289999999999992</v>
      </c>
      <c r="E366">
        <f>ABS(Tabla3[[#This Row],[Infectados]]-Tabla3[[#This Row],[Vacunados]])</f>
        <v>405.62</v>
      </c>
      <c r="F366">
        <f>ABS(Tabla3[[#This Row],[Recuperados]]-Tabla3[[#This Row],[Expuestos]])</f>
        <v>213.17999999999998</v>
      </c>
    </row>
    <row r="367" spans="1:6" hidden="1" x14ac:dyDescent="0.25">
      <c r="A367">
        <v>365</v>
      </c>
      <c r="B367">
        <f>ABS(Datos!B367-Datos!C367)</f>
        <v>485.34000000000003</v>
      </c>
      <c r="C367">
        <f>ABS(Tabla3[[#This Row],[Suceptibles]]-Tabla3[[#This Row],[Recuperados]])</f>
        <v>163.49</v>
      </c>
      <c r="D367">
        <f>ABS(Tabla3[[#This Row],[Recuperados]]-Tabla3[[#This Row],[Vacunados]])</f>
        <v>83.41</v>
      </c>
      <c r="E367">
        <f>ABS(Tabla3[[#This Row],[Infectados]]-Tabla3[[#This Row],[Vacunados]])</f>
        <v>405.26000000000005</v>
      </c>
      <c r="F367">
        <f>ABS(Tabla3[[#This Row],[Recuperados]]-Tabla3[[#This Row],[Expuestos]])</f>
        <v>214.15</v>
      </c>
    </row>
    <row r="368" spans="1:6" hidden="1" x14ac:dyDescent="0.25">
      <c r="A368">
        <v>366</v>
      </c>
      <c r="B368">
        <f>ABS(Datos!B368-Datos!C368)</f>
        <v>484.9</v>
      </c>
      <c r="C368">
        <f>ABS(Tabla3[[#This Row],[Suceptibles]]-Tabla3[[#This Row],[Recuperados]])</f>
        <v>164.51</v>
      </c>
      <c r="D368">
        <f>ABS(Tabla3[[#This Row],[Recuperados]]-Tabla3[[#This Row],[Vacunados]])</f>
        <v>84.52000000000001</v>
      </c>
      <c r="E368">
        <f>ABS(Tabla3[[#This Row],[Infectados]]-Tabla3[[#This Row],[Vacunados]])</f>
        <v>404.90999999999997</v>
      </c>
      <c r="F368">
        <f>ABS(Tabla3[[#This Row],[Recuperados]]-Tabla3[[#This Row],[Expuestos]])</f>
        <v>215.11</v>
      </c>
    </row>
    <row r="369" spans="1:6" hidden="1" x14ac:dyDescent="0.25">
      <c r="A369">
        <v>367</v>
      </c>
      <c r="B369">
        <f>ABS(Datos!B369-Datos!C369)</f>
        <v>484.45000000000005</v>
      </c>
      <c r="C369">
        <f>ABS(Tabla3[[#This Row],[Suceptibles]]-Tabla3[[#This Row],[Recuperados]])</f>
        <v>165.54</v>
      </c>
      <c r="D369">
        <f>ABS(Tabla3[[#This Row],[Recuperados]]-Tabla3[[#This Row],[Vacunados]])</f>
        <v>85.639999999999986</v>
      </c>
      <c r="E369">
        <f>ABS(Tabla3[[#This Row],[Infectados]]-Tabla3[[#This Row],[Vacunados]])</f>
        <v>404.55000000000007</v>
      </c>
      <c r="F369">
        <f>ABS(Tabla3[[#This Row],[Recuperados]]-Tabla3[[#This Row],[Expuestos]])</f>
        <v>216.07999999999998</v>
      </c>
    </row>
    <row r="370" spans="1:6" hidden="1" x14ac:dyDescent="0.25">
      <c r="A370">
        <v>368</v>
      </c>
      <c r="B370">
        <f>ABS(Datos!B370-Datos!C370)</f>
        <v>484</v>
      </c>
      <c r="C370">
        <f>ABS(Tabla3[[#This Row],[Suceptibles]]-Tabla3[[#This Row],[Recuperados]])</f>
        <v>166.56</v>
      </c>
      <c r="D370">
        <f>ABS(Tabla3[[#This Row],[Recuperados]]-Tabla3[[#This Row],[Vacunados]])</f>
        <v>86.740000000000009</v>
      </c>
      <c r="E370">
        <f>ABS(Tabla3[[#This Row],[Infectados]]-Tabla3[[#This Row],[Vacunados]])</f>
        <v>404.17999999999995</v>
      </c>
      <c r="F370">
        <f>ABS(Tabla3[[#This Row],[Recuperados]]-Tabla3[[#This Row],[Expuestos]])</f>
        <v>217.03</v>
      </c>
    </row>
    <row r="371" spans="1:6" hidden="1" x14ac:dyDescent="0.25">
      <c r="A371">
        <v>369</v>
      </c>
      <c r="B371">
        <f>ABS(Datos!B371-Datos!C371)</f>
        <v>483.53000000000003</v>
      </c>
      <c r="C371">
        <f>ABS(Tabla3[[#This Row],[Suceptibles]]-Tabla3[[#This Row],[Recuperados]])</f>
        <v>167.57</v>
      </c>
      <c r="D371">
        <f>ABS(Tabla3[[#This Row],[Recuperados]]-Tabla3[[#This Row],[Vacunados]])</f>
        <v>87.850000000000023</v>
      </c>
      <c r="E371">
        <f>ABS(Tabla3[[#This Row],[Infectados]]-Tabla3[[#This Row],[Vacunados]])</f>
        <v>403.81000000000006</v>
      </c>
      <c r="F371">
        <f>ABS(Tabla3[[#This Row],[Recuperados]]-Tabla3[[#This Row],[Expuestos]])</f>
        <v>217.99</v>
      </c>
    </row>
    <row r="372" spans="1:6" hidden="1" x14ac:dyDescent="0.25">
      <c r="A372">
        <v>370</v>
      </c>
      <c r="B372">
        <f>ABS(Datos!B372-Datos!C372)</f>
        <v>483.05</v>
      </c>
      <c r="C372">
        <f>ABS(Tabla3[[#This Row],[Suceptibles]]-Tabla3[[#This Row],[Recuperados]])</f>
        <v>168.56</v>
      </c>
      <c r="D372">
        <f>ABS(Tabla3[[#This Row],[Recuperados]]-Tabla3[[#This Row],[Vacunados]])</f>
        <v>88.949999999999989</v>
      </c>
      <c r="E372">
        <f>ABS(Tabla3[[#This Row],[Infectados]]-Tabla3[[#This Row],[Vacunados]])</f>
        <v>403.44</v>
      </c>
      <c r="F372">
        <f>ABS(Tabla3[[#This Row],[Recuperados]]-Tabla3[[#This Row],[Expuestos]])</f>
        <v>218.92999999999998</v>
      </c>
    </row>
    <row r="373" spans="1:6" hidden="1" x14ac:dyDescent="0.25">
      <c r="A373">
        <v>371</v>
      </c>
      <c r="B373">
        <f>ABS(Datos!B373-Datos!C373)</f>
        <v>482.56999999999994</v>
      </c>
      <c r="C373">
        <f>ABS(Tabla3[[#This Row],[Suceptibles]]-Tabla3[[#This Row],[Recuperados]])</f>
        <v>169.54999999999998</v>
      </c>
      <c r="D373">
        <f>ABS(Tabla3[[#This Row],[Recuperados]]-Tabla3[[#This Row],[Vacunados]])</f>
        <v>90.049999999999983</v>
      </c>
      <c r="E373">
        <f>ABS(Tabla3[[#This Row],[Infectados]]-Tabla3[[#This Row],[Vacunados]])</f>
        <v>403.06999999999994</v>
      </c>
      <c r="F373">
        <f>ABS(Tabla3[[#This Row],[Recuperados]]-Tabla3[[#This Row],[Expuestos]])</f>
        <v>219.87</v>
      </c>
    </row>
    <row r="374" spans="1:6" hidden="1" x14ac:dyDescent="0.25">
      <c r="A374">
        <v>372</v>
      </c>
      <c r="B374">
        <f>ABS(Datos!B374-Datos!C374)</f>
        <v>482.09000000000003</v>
      </c>
      <c r="C374">
        <f>ABS(Tabla3[[#This Row],[Suceptibles]]-Tabla3[[#This Row],[Recuperados]])</f>
        <v>170.54</v>
      </c>
      <c r="D374">
        <f>ABS(Tabla3[[#This Row],[Recuperados]]-Tabla3[[#This Row],[Vacunados]])</f>
        <v>91.139999999999986</v>
      </c>
      <c r="E374">
        <f>ABS(Tabla3[[#This Row],[Infectados]]-Tabla3[[#This Row],[Vacunados]])</f>
        <v>402.69</v>
      </c>
      <c r="F374">
        <f>ABS(Tabla3[[#This Row],[Recuperados]]-Tabla3[[#This Row],[Expuestos]])</f>
        <v>220.82</v>
      </c>
    </row>
    <row r="375" spans="1:6" hidden="1" x14ac:dyDescent="0.25">
      <c r="A375">
        <v>373</v>
      </c>
      <c r="B375">
        <f>ABS(Datos!B375-Datos!C375)</f>
        <v>481.59999999999997</v>
      </c>
      <c r="C375">
        <f>ABS(Tabla3[[#This Row],[Suceptibles]]-Tabla3[[#This Row],[Recuperados]])</f>
        <v>171.51000000000002</v>
      </c>
      <c r="D375">
        <f>ABS(Tabla3[[#This Row],[Recuperados]]-Tabla3[[#This Row],[Vacunados]])</f>
        <v>92.230000000000018</v>
      </c>
      <c r="E375">
        <f>ABS(Tabla3[[#This Row],[Infectados]]-Tabla3[[#This Row],[Vacunados]])</f>
        <v>402.31999999999994</v>
      </c>
      <c r="F375">
        <f>ABS(Tabla3[[#This Row],[Recuperados]]-Tabla3[[#This Row],[Expuestos]])</f>
        <v>221.75</v>
      </c>
    </row>
    <row r="376" spans="1:6" hidden="1" x14ac:dyDescent="0.25">
      <c r="A376">
        <v>374</v>
      </c>
      <c r="B376">
        <f>ABS(Datos!B376-Datos!C376)</f>
        <v>481.1</v>
      </c>
      <c r="C376">
        <f>ABS(Tabla3[[#This Row],[Suceptibles]]-Tabla3[[#This Row],[Recuperados]])</f>
        <v>172.48</v>
      </c>
      <c r="D376">
        <f>ABS(Tabla3[[#This Row],[Recuperados]]-Tabla3[[#This Row],[Vacunados]])</f>
        <v>93.32</v>
      </c>
      <c r="E376">
        <f>ABS(Tabla3[[#This Row],[Infectados]]-Tabla3[[#This Row],[Vacunados]])</f>
        <v>401.94000000000005</v>
      </c>
      <c r="F376">
        <f>ABS(Tabla3[[#This Row],[Recuperados]]-Tabla3[[#This Row],[Expuestos]])</f>
        <v>222.68</v>
      </c>
    </row>
    <row r="377" spans="1:6" hidden="1" x14ac:dyDescent="0.25">
      <c r="A377">
        <v>375</v>
      </c>
      <c r="B377">
        <f>ABS(Datos!B377-Datos!C377)</f>
        <v>480.61</v>
      </c>
      <c r="C377">
        <f>ABS(Tabla3[[#This Row],[Suceptibles]]-Tabla3[[#This Row],[Recuperados]])</f>
        <v>173.45000000000002</v>
      </c>
      <c r="D377">
        <f>ABS(Tabla3[[#This Row],[Recuperados]]-Tabla3[[#This Row],[Vacunados]])</f>
        <v>94.4</v>
      </c>
      <c r="E377">
        <f>ABS(Tabla3[[#This Row],[Infectados]]-Tabla3[[#This Row],[Vacunados]])</f>
        <v>401.55999999999995</v>
      </c>
      <c r="F377">
        <f>ABS(Tabla3[[#This Row],[Recuperados]]-Tabla3[[#This Row],[Expuestos]])</f>
        <v>223.61</v>
      </c>
    </row>
    <row r="378" spans="1:6" hidden="1" x14ac:dyDescent="0.25">
      <c r="A378">
        <v>376</v>
      </c>
      <c r="B378">
        <f>ABS(Datos!B378-Datos!C378)</f>
        <v>480.1</v>
      </c>
      <c r="C378">
        <f>ABS(Tabla3[[#This Row],[Suceptibles]]-Tabla3[[#This Row],[Recuperados]])</f>
        <v>174.41</v>
      </c>
      <c r="D378">
        <f>ABS(Tabla3[[#This Row],[Recuperados]]-Tabla3[[#This Row],[Vacunados]])</f>
        <v>95.490000000000009</v>
      </c>
      <c r="E378">
        <f>ABS(Tabla3[[#This Row],[Infectados]]-Tabla3[[#This Row],[Vacunados]])</f>
        <v>401.18000000000006</v>
      </c>
      <c r="F378">
        <f>ABS(Tabla3[[#This Row],[Recuperados]]-Tabla3[[#This Row],[Expuestos]])</f>
        <v>224.53</v>
      </c>
    </row>
    <row r="379" spans="1:6" hidden="1" x14ac:dyDescent="0.25">
      <c r="A379">
        <v>377</v>
      </c>
      <c r="B379">
        <f>ABS(Datos!B379-Datos!C379)</f>
        <v>479.58000000000004</v>
      </c>
      <c r="C379">
        <f>ABS(Tabla3[[#This Row],[Suceptibles]]-Tabla3[[#This Row],[Recuperados]])</f>
        <v>175.35999999999999</v>
      </c>
      <c r="D379">
        <f>ABS(Tabla3[[#This Row],[Recuperados]]-Tabla3[[#This Row],[Vacunados]])</f>
        <v>96.57</v>
      </c>
      <c r="E379">
        <f>ABS(Tabla3[[#This Row],[Infectados]]-Tabla3[[#This Row],[Vacunados]])</f>
        <v>400.79</v>
      </c>
      <c r="F379">
        <f>ABS(Tabla3[[#This Row],[Recuperados]]-Tabla3[[#This Row],[Expuestos]])</f>
        <v>225.45</v>
      </c>
    </row>
    <row r="380" spans="1:6" hidden="1" x14ac:dyDescent="0.25">
      <c r="A380">
        <v>378</v>
      </c>
      <c r="B380">
        <f>ABS(Datos!B380-Datos!C380)</f>
        <v>479.06</v>
      </c>
      <c r="C380">
        <f>ABS(Tabla3[[#This Row],[Suceptibles]]-Tabla3[[#This Row],[Recuperados]])</f>
        <v>176.29999999999998</v>
      </c>
      <c r="D380">
        <f>ABS(Tabla3[[#This Row],[Recuperados]]-Tabla3[[#This Row],[Vacunados]])</f>
        <v>97.639999999999986</v>
      </c>
      <c r="E380">
        <f>ABS(Tabla3[[#This Row],[Infectados]]-Tabla3[[#This Row],[Vacunados]])</f>
        <v>400.4</v>
      </c>
      <c r="F380">
        <f>ABS(Tabla3[[#This Row],[Recuperados]]-Tabla3[[#This Row],[Expuestos]])</f>
        <v>226.37</v>
      </c>
    </row>
    <row r="381" spans="1:6" hidden="1" x14ac:dyDescent="0.25">
      <c r="A381">
        <v>379</v>
      </c>
      <c r="B381">
        <f>ABS(Datos!B381-Datos!C381)</f>
        <v>478.54000000000008</v>
      </c>
      <c r="C381">
        <f>ABS(Tabla3[[#This Row],[Suceptibles]]-Tabla3[[#This Row],[Recuperados]])</f>
        <v>177.23</v>
      </c>
      <c r="D381">
        <f>ABS(Tabla3[[#This Row],[Recuperados]]-Tabla3[[#This Row],[Vacunados]])</f>
        <v>98.710000000000008</v>
      </c>
      <c r="E381">
        <f>ABS(Tabla3[[#This Row],[Infectados]]-Tabla3[[#This Row],[Vacunados]])</f>
        <v>400.0200000000001</v>
      </c>
      <c r="F381">
        <f>ABS(Tabla3[[#This Row],[Recuperados]]-Tabla3[[#This Row],[Expuestos]])</f>
        <v>227.26999999999998</v>
      </c>
    </row>
    <row r="382" spans="1:6" hidden="1" x14ac:dyDescent="0.25">
      <c r="A382">
        <v>380</v>
      </c>
      <c r="B382">
        <f>ABS(Datos!B382-Datos!C382)</f>
        <v>478.01</v>
      </c>
      <c r="C382">
        <f>ABS(Tabla3[[#This Row],[Suceptibles]]-Tabla3[[#This Row],[Recuperados]])</f>
        <v>178.16</v>
      </c>
      <c r="D382">
        <f>ABS(Tabla3[[#This Row],[Recuperados]]-Tabla3[[#This Row],[Vacunados]])</f>
        <v>99.77000000000001</v>
      </c>
      <c r="E382">
        <f>ABS(Tabla3[[#This Row],[Infectados]]-Tabla3[[#This Row],[Vacunados]])</f>
        <v>399.62</v>
      </c>
      <c r="F382">
        <f>ABS(Tabla3[[#This Row],[Recuperados]]-Tabla3[[#This Row],[Expuestos]])</f>
        <v>228.17</v>
      </c>
    </row>
    <row r="383" spans="1:6" hidden="1" x14ac:dyDescent="0.25">
      <c r="A383">
        <v>381</v>
      </c>
      <c r="B383">
        <f>ABS(Datos!B383-Datos!C383)</f>
        <v>477.47999999999996</v>
      </c>
      <c r="C383">
        <f>ABS(Tabla3[[#This Row],[Suceptibles]]-Tabla3[[#This Row],[Recuperados]])</f>
        <v>179.08</v>
      </c>
      <c r="D383">
        <f>ABS(Tabla3[[#This Row],[Recuperados]]-Tabla3[[#This Row],[Vacunados]])</f>
        <v>100.84</v>
      </c>
      <c r="E383">
        <f>ABS(Tabla3[[#This Row],[Infectados]]-Tabla3[[#This Row],[Vacunados]])</f>
        <v>399.24</v>
      </c>
      <c r="F383">
        <f>ABS(Tabla3[[#This Row],[Recuperados]]-Tabla3[[#This Row],[Expuestos]])</f>
        <v>229.08</v>
      </c>
    </row>
    <row r="384" spans="1:6" hidden="1" x14ac:dyDescent="0.25">
      <c r="A384">
        <v>382</v>
      </c>
      <c r="B384">
        <f>ABS(Datos!B384-Datos!C384)</f>
        <v>476.93999999999994</v>
      </c>
      <c r="C384">
        <f>ABS(Tabla3[[#This Row],[Suceptibles]]-Tabla3[[#This Row],[Recuperados]])</f>
        <v>180</v>
      </c>
      <c r="D384">
        <f>ABS(Tabla3[[#This Row],[Recuperados]]-Tabla3[[#This Row],[Vacunados]])</f>
        <v>101.9</v>
      </c>
      <c r="E384">
        <f>ABS(Tabla3[[#This Row],[Infectados]]-Tabla3[[#This Row],[Vacunados]])</f>
        <v>398.83999999999992</v>
      </c>
      <c r="F384">
        <f>ABS(Tabla3[[#This Row],[Recuperados]]-Tabla3[[#This Row],[Expuestos]])</f>
        <v>229.98000000000002</v>
      </c>
    </row>
    <row r="385" spans="1:6" hidden="1" x14ac:dyDescent="0.25">
      <c r="A385">
        <v>383</v>
      </c>
      <c r="B385">
        <f>ABS(Datos!B385-Datos!C385)</f>
        <v>476.40000000000003</v>
      </c>
      <c r="C385">
        <f>ABS(Tabla3[[#This Row],[Suceptibles]]-Tabla3[[#This Row],[Recuperados]])</f>
        <v>180.91</v>
      </c>
      <c r="D385">
        <f>ABS(Tabla3[[#This Row],[Recuperados]]-Tabla3[[#This Row],[Vacunados]])</f>
        <v>102.94999999999999</v>
      </c>
      <c r="E385">
        <f>ABS(Tabla3[[#This Row],[Infectados]]-Tabla3[[#This Row],[Vacunados]])</f>
        <v>398.44000000000005</v>
      </c>
      <c r="F385">
        <f>ABS(Tabla3[[#This Row],[Recuperados]]-Tabla3[[#This Row],[Expuestos]])</f>
        <v>230.87</v>
      </c>
    </row>
    <row r="386" spans="1:6" hidden="1" x14ac:dyDescent="0.25">
      <c r="A386">
        <v>384</v>
      </c>
      <c r="B386">
        <f>ABS(Datos!B386-Datos!C386)</f>
        <v>475.86</v>
      </c>
      <c r="C386">
        <f>ABS(Tabla3[[#This Row],[Suceptibles]]-Tabla3[[#This Row],[Recuperados]])</f>
        <v>181.82</v>
      </c>
      <c r="D386">
        <f>ABS(Tabla3[[#This Row],[Recuperados]]-Tabla3[[#This Row],[Vacunados]])</f>
        <v>104.01000000000002</v>
      </c>
      <c r="E386">
        <f>ABS(Tabla3[[#This Row],[Infectados]]-Tabla3[[#This Row],[Vacunados]])</f>
        <v>398.05</v>
      </c>
      <c r="F386">
        <f>ABS(Tabla3[[#This Row],[Recuperados]]-Tabla3[[#This Row],[Expuestos]])</f>
        <v>231.76000000000002</v>
      </c>
    </row>
    <row r="387" spans="1:6" hidden="1" x14ac:dyDescent="0.25">
      <c r="A387">
        <v>385</v>
      </c>
      <c r="B387">
        <f>ABS(Datos!B387-Datos!C387)</f>
        <v>475.30999999999995</v>
      </c>
      <c r="C387">
        <f>ABS(Tabla3[[#This Row],[Suceptibles]]-Tabla3[[#This Row],[Recuperados]])</f>
        <v>182.71</v>
      </c>
      <c r="D387">
        <f>ABS(Tabla3[[#This Row],[Recuperados]]-Tabla3[[#This Row],[Vacunados]])</f>
        <v>105.05000000000001</v>
      </c>
      <c r="E387">
        <f>ABS(Tabla3[[#This Row],[Infectados]]-Tabla3[[#This Row],[Vacunados]])</f>
        <v>397.65</v>
      </c>
      <c r="F387">
        <f>ABS(Tabla3[[#This Row],[Recuperados]]-Tabla3[[#This Row],[Expuestos]])</f>
        <v>232.64000000000001</v>
      </c>
    </row>
    <row r="388" spans="1:6" hidden="1" x14ac:dyDescent="0.25">
      <c r="A388">
        <v>386</v>
      </c>
      <c r="B388">
        <f>ABS(Datos!B388-Datos!C388)</f>
        <v>474.74999999999994</v>
      </c>
      <c r="C388">
        <f>ABS(Tabla3[[#This Row],[Suceptibles]]-Tabla3[[#This Row],[Recuperados]])</f>
        <v>183.60999999999999</v>
      </c>
      <c r="D388">
        <f>ABS(Tabla3[[#This Row],[Recuperados]]-Tabla3[[#This Row],[Vacunados]])</f>
        <v>106.1</v>
      </c>
      <c r="E388">
        <f>ABS(Tabla3[[#This Row],[Infectados]]-Tabla3[[#This Row],[Vacunados]])</f>
        <v>397.23999999999995</v>
      </c>
      <c r="F388">
        <f>ABS(Tabla3[[#This Row],[Recuperados]]-Tabla3[[#This Row],[Expuestos]])</f>
        <v>233.52999999999997</v>
      </c>
    </row>
    <row r="389" spans="1:6" hidden="1" x14ac:dyDescent="0.25">
      <c r="A389">
        <v>387</v>
      </c>
      <c r="B389">
        <f>ABS(Datos!B389-Datos!C389)</f>
        <v>474.19000000000005</v>
      </c>
      <c r="C389">
        <f>ABS(Tabla3[[#This Row],[Suceptibles]]-Tabla3[[#This Row],[Recuperados]])</f>
        <v>184.49</v>
      </c>
      <c r="D389">
        <f>ABS(Tabla3[[#This Row],[Recuperados]]-Tabla3[[#This Row],[Vacunados]])</f>
        <v>107.15</v>
      </c>
      <c r="E389">
        <f>ABS(Tabla3[[#This Row],[Infectados]]-Tabla3[[#This Row],[Vacunados]])</f>
        <v>396.85</v>
      </c>
      <c r="F389">
        <f>ABS(Tabla3[[#This Row],[Recuperados]]-Tabla3[[#This Row],[Expuestos]])</f>
        <v>234.41000000000003</v>
      </c>
    </row>
    <row r="390" spans="1:6" hidden="1" x14ac:dyDescent="0.25">
      <c r="A390">
        <v>388</v>
      </c>
      <c r="B390">
        <f>ABS(Datos!B390-Datos!C390)</f>
        <v>473.63</v>
      </c>
      <c r="C390">
        <f>ABS(Tabla3[[#This Row],[Suceptibles]]-Tabla3[[#This Row],[Recuperados]])</f>
        <v>185.36</v>
      </c>
      <c r="D390">
        <f>ABS(Tabla3[[#This Row],[Recuperados]]-Tabla3[[#This Row],[Vacunados]])</f>
        <v>108.18</v>
      </c>
      <c r="E390">
        <f>ABS(Tabla3[[#This Row],[Infectados]]-Tabla3[[#This Row],[Vacunados]])</f>
        <v>396.45</v>
      </c>
      <c r="F390">
        <f>ABS(Tabla3[[#This Row],[Recuperados]]-Tabla3[[#This Row],[Expuestos]])</f>
        <v>235.28</v>
      </c>
    </row>
    <row r="391" spans="1:6" hidden="1" x14ac:dyDescent="0.25">
      <c r="A391">
        <v>389</v>
      </c>
      <c r="B391">
        <f>ABS(Datos!B391-Datos!C391)</f>
        <v>473.05999999999995</v>
      </c>
      <c r="C391">
        <f>ABS(Tabla3[[#This Row],[Suceptibles]]-Tabla3[[#This Row],[Recuperados]])</f>
        <v>186.24</v>
      </c>
      <c r="D391">
        <f>ABS(Tabla3[[#This Row],[Recuperados]]-Tabla3[[#This Row],[Vacunados]])</f>
        <v>109.22</v>
      </c>
      <c r="E391">
        <f>ABS(Tabla3[[#This Row],[Infectados]]-Tabla3[[#This Row],[Vacunados]])</f>
        <v>396.03999999999996</v>
      </c>
      <c r="F391">
        <f>ABS(Tabla3[[#This Row],[Recuperados]]-Tabla3[[#This Row],[Expuestos]])</f>
        <v>236.15</v>
      </c>
    </row>
    <row r="392" spans="1:6" hidden="1" x14ac:dyDescent="0.25">
      <c r="A392">
        <v>390</v>
      </c>
      <c r="B392">
        <f>ABS(Datos!B392-Datos!C392)</f>
        <v>472.50000000000006</v>
      </c>
      <c r="C392">
        <f>ABS(Tabla3[[#This Row],[Suceptibles]]-Tabla3[[#This Row],[Recuperados]])</f>
        <v>187.11</v>
      </c>
      <c r="D392">
        <f>ABS(Tabla3[[#This Row],[Recuperados]]-Tabla3[[#This Row],[Vacunados]])</f>
        <v>110.25</v>
      </c>
      <c r="E392">
        <f>ABS(Tabla3[[#This Row],[Infectados]]-Tabla3[[#This Row],[Vacunados]])</f>
        <v>395.64000000000004</v>
      </c>
      <c r="F392">
        <f>ABS(Tabla3[[#This Row],[Recuperados]]-Tabla3[[#This Row],[Expuestos]])</f>
        <v>237.02</v>
      </c>
    </row>
    <row r="393" spans="1:6" hidden="1" x14ac:dyDescent="0.25">
      <c r="A393">
        <v>391</v>
      </c>
      <c r="B393">
        <f>ABS(Datos!B393-Datos!C393)</f>
        <v>471.93000000000006</v>
      </c>
      <c r="C393">
        <f>ABS(Tabla3[[#This Row],[Suceptibles]]-Tabla3[[#This Row],[Recuperados]])</f>
        <v>187.97</v>
      </c>
      <c r="D393">
        <f>ABS(Tabla3[[#This Row],[Recuperados]]-Tabla3[[#This Row],[Vacunados]])</f>
        <v>111.26999999999998</v>
      </c>
      <c r="E393">
        <f>ABS(Tabla3[[#This Row],[Infectados]]-Tabla3[[#This Row],[Vacunados]])</f>
        <v>395.23</v>
      </c>
      <c r="F393">
        <f>ABS(Tabla3[[#This Row],[Recuperados]]-Tabla3[[#This Row],[Expuestos]])</f>
        <v>237.88</v>
      </c>
    </row>
    <row r="394" spans="1:6" hidden="1" x14ac:dyDescent="0.25">
      <c r="A394">
        <v>392</v>
      </c>
      <c r="B394">
        <f>ABS(Datos!B394-Datos!C394)</f>
        <v>471.36</v>
      </c>
      <c r="C394">
        <f>ABS(Tabla3[[#This Row],[Suceptibles]]-Tabla3[[#This Row],[Recuperados]])</f>
        <v>188.82999999999998</v>
      </c>
      <c r="D394">
        <f>ABS(Tabla3[[#This Row],[Recuperados]]-Tabla3[[#This Row],[Vacunados]])</f>
        <v>112.30000000000001</v>
      </c>
      <c r="E394">
        <f>ABS(Tabla3[[#This Row],[Infectados]]-Tabla3[[#This Row],[Vacunados]])</f>
        <v>394.83000000000004</v>
      </c>
      <c r="F394">
        <f>ABS(Tabla3[[#This Row],[Recuperados]]-Tabla3[[#This Row],[Expuestos]])</f>
        <v>238.74</v>
      </c>
    </row>
    <row r="395" spans="1:6" hidden="1" x14ac:dyDescent="0.25">
      <c r="A395">
        <v>393</v>
      </c>
      <c r="B395">
        <f>ABS(Datos!B395-Datos!C395)</f>
        <v>470.78</v>
      </c>
      <c r="C395">
        <f>ABS(Tabla3[[#This Row],[Suceptibles]]-Tabla3[[#This Row],[Recuperados]])</f>
        <v>189.68</v>
      </c>
      <c r="D395">
        <f>ABS(Tabla3[[#This Row],[Recuperados]]-Tabla3[[#This Row],[Vacunados]])</f>
        <v>113.32000000000002</v>
      </c>
      <c r="E395">
        <f>ABS(Tabla3[[#This Row],[Infectados]]-Tabla3[[#This Row],[Vacunados]])</f>
        <v>394.41999999999996</v>
      </c>
      <c r="F395">
        <f>ABS(Tabla3[[#This Row],[Recuperados]]-Tabla3[[#This Row],[Expuestos]])</f>
        <v>239.60000000000002</v>
      </c>
    </row>
    <row r="396" spans="1:6" hidden="1" x14ac:dyDescent="0.25">
      <c r="A396">
        <v>394</v>
      </c>
      <c r="B396">
        <f>ABS(Datos!B396-Datos!C396)</f>
        <v>470.19999999999993</v>
      </c>
      <c r="C396">
        <f>ABS(Tabla3[[#This Row],[Suceptibles]]-Tabla3[[#This Row],[Recuperados]])</f>
        <v>190.52</v>
      </c>
      <c r="D396">
        <f>ABS(Tabla3[[#This Row],[Recuperados]]-Tabla3[[#This Row],[Vacunados]])</f>
        <v>114.33000000000001</v>
      </c>
      <c r="E396">
        <f>ABS(Tabla3[[#This Row],[Infectados]]-Tabla3[[#This Row],[Vacunados]])</f>
        <v>394.01</v>
      </c>
      <c r="F396">
        <f>ABS(Tabla3[[#This Row],[Recuperados]]-Tabla3[[#This Row],[Expuestos]])</f>
        <v>240.44</v>
      </c>
    </row>
    <row r="397" spans="1:6" hidden="1" x14ac:dyDescent="0.25">
      <c r="A397">
        <v>395</v>
      </c>
      <c r="B397">
        <f>ABS(Datos!B397-Datos!C397)</f>
        <v>469.62</v>
      </c>
      <c r="C397">
        <f>ABS(Tabla3[[#This Row],[Suceptibles]]-Tabla3[[#This Row],[Recuperados]])</f>
        <v>191.35999999999999</v>
      </c>
      <c r="D397">
        <f>ABS(Tabla3[[#This Row],[Recuperados]]-Tabla3[[#This Row],[Vacunados]])</f>
        <v>115.35</v>
      </c>
      <c r="E397">
        <f>ABS(Tabla3[[#This Row],[Infectados]]-Tabla3[[#This Row],[Vacunados]])</f>
        <v>393.61</v>
      </c>
      <c r="F397">
        <f>ABS(Tabla3[[#This Row],[Recuperados]]-Tabla3[[#This Row],[Expuestos]])</f>
        <v>241.29</v>
      </c>
    </row>
    <row r="398" spans="1:6" hidden="1" x14ac:dyDescent="0.25">
      <c r="A398">
        <v>396</v>
      </c>
      <c r="B398">
        <f>ABS(Datos!B398-Datos!C398)</f>
        <v>469.03000000000003</v>
      </c>
      <c r="C398">
        <f>ABS(Tabla3[[#This Row],[Suceptibles]]-Tabla3[[#This Row],[Recuperados]])</f>
        <v>192.19</v>
      </c>
      <c r="D398">
        <f>ABS(Tabla3[[#This Row],[Recuperados]]-Tabla3[[#This Row],[Vacunados]])</f>
        <v>116.36000000000001</v>
      </c>
      <c r="E398">
        <f>ABS(Tabla3[[#This Row],[Infectados]]-Tabla3[[#This Row],[Vacunados]])</f>
        <v>393.20000000000005</v>
      </c>
      <c r="F398">
        <f>ABS(Tabla3[[#This Row],[Recuperados]]-Tabla3[[#This Row],[Expuestos]])</f>
        <v>242.13</v>
      </c>
    </row>
    <row r="399" spans="1:6" hidden="1" x14ac:dyDescent="0.25">
      <c r="A399">
        <v>397</v>
      </c>
      <c r="B399">
        <f>ABS(Datos!B399-Datos!C399)</f>
        <v>468.44</v>
      </c>
      <c r="C399">
        <f>ABS(Tabla3[[#This Row],[Suceptibles]]-Tabla3[[#This Row],[Recuperados]])</f>
        <v>193.02</v>
      </c>
      <c r="D399">
        <f>ABS(Tabla3[[#This Row],[Recuperados]]-Tabla3[[#This Row],[Vacunados]])</f>
        <v>117.37</v>
      </c>
      <c r="E399">
        <f>ABS(Tabla3[[#This Row],[Infectados]]-Tabla3[[#This Row],[Vacunados]])</f>
        <v>392.78999999999996</v>
      </c>
      <c r="F399">
        <f>ABS(Tabla3[[#This Row],[Recuperados]]-Tabla3[[#This Row],[Expuestos]])</f>
        <v>242.98000000000002</v>
      </c>
    </row>
    <row r="400" spans="1:6" hidden="1" x14ac:dyDescent="0.25">
      <c r="A400">
        <v>398</v>
      </c>
      <c r="B400">
        <f>ABS(Datos!B400-Datos!C400)</f>
        <v>467.85999999999996</v>
      </c>
      <c r="C400">
        <f>ABS(Tabla3[[#This Row],[Suceptibles]]-Tabla3[[#This Row],[Recuperados]])</f>
        <v>193.83999999999997</v>
      </c>
      <c r="D400">
        <f>ABS(Tabla3[[#This Row],[Recuperados]]-Tabla3[[#This Row],[Vacunados]])</f>
        <v>118.36999999999998</v>
      </c>
      <c r="E400">
        <f>ABS(Tabla3[[#This Row],[Infectados]]-Tabla3[[#This Row],[Vacunados]])</f>
        <v>392.39</v>
      </c>
      <c r="F400">
        <f>ABS(Tabla3[[#This Row],[Recuperados]]-Tabla3[[#This Row],[Expuestos]])</f>
        <v>243.80999999999997</v>
      </c>
    </row>
    <row r="401" spans="1:6" hidden="1" x14ac:dyDescent="0.25">
      <c r="A401">
        <v>399</v>
      </c>
      <c r="B401">
        <f>ABS(Datos!B401-Datos!C401)</f>
        <v>467.27000000000004</v>
      </c>
      <c r="C401">
        <f>ABS(Tabla3[[#This Row],[Suceptibles]]-Tabla3[[#This Row],[Recuperados]])</f>
        <v>194.65999999999997</v>
      </c>
      <c r="D401">
        <f>ABS(Tabla3[[#This Row],[Recuperados]]-Tabla3[[#This Row],[Vacunados]])</f>
        <v>119.36999999999998</v>
      </c>
      <c r="E401">
        <f>ABS(Tabla3[[#This Row],[Infectados]]-Tabla3[[#This Row],[Vacunados]])</f>
        <v>391.98</v>
      </c>
      <c r="F401">
        <f>ABS(Tabla3[[#This Row],[Recuperados]]-Tabla3[[#This Row],[Expuestos]])</f>
        <v>244.64</v>
      </c>
    </row>
    <row r="402" spans="1:6" hidden="1" x14ac:dyDescent="0.25">
      <c r="A402">
        <v>400</v>
      </c>
      <c r="B402">
        <f>ABS(Datos!B402-Datos!C402)</f>
        <v>466.67</v>
      </c>
      <c r="C402">
        <f>ABS(Tabla3[[#This Row],[Suceptibles]]-Tabla3[[#This Row],[Recuperados]])</f>
        <v>195.46999999999997</v>
      </c>
      <c r="D402">
        <f>ABS(Tabla3[[#This Row],[Recuperados]]-Tabla3[[#This Row],[Vacunados]])</f>
        <v>120.36999999999998</v>
      </c>
      <c r="E402">
        <f>ABS(Tabla3[[#This Row],[Infectados]]-Tabla3[[#This Row],[Vacunados]])</f>
        <v>391.57000000000005</v>
      </c>
      <c r="F402">
        <f>ABS(Tabla3[[#This Row],[Recuperados]]-Tabla3[[#This Row],[Expuestos]])</f>
        <v>245.46999999999997</v>
      </c>
    </row>
    <row r="403" spans="1:6" hidden="1" x14ac:dyDescent="0.25">
      <c r="A403">
        <v>401</v>
      </c>
      <c r="B403">
        <f>ABS(Datos!B403-Datos!C403)</f>
        <v>466.07</v>
      </c>
      <c r="C403">
        <f>ABS(Tabla3[[#This Row],[Suceptibles]]-Tabla3[[#This Row],[Recuperados]])</f>
        <v>196.27999999999997</v>
      </c>
      <c r="D403">
        <f>ABS(Tabla3[[#This Row],[Recuperados]]-Tabla3[[#This Row],[Vacunados]])</f>
        <v>121.35999999999999</v>
      </c>
      <c r="E403">
        <f>ABS(Tabla3[[#This Row],[Infectados]]-Tabla3[[#This Row],[Vacunados]])</f>
        <v>391.15</v>
      </c>
      <c r="F403">
        <f>ABS(Tabla3[[#This Row],[Recuperados]]-Tabla3[[#This Row],[Expuestos]])</f>
        <v>246.29999999999998</v>
      </c>
    </row>
    <row r="404" spans="1:6" hidden="1" x14ac:dyDescent="0.25">
      <c r="A404">
        <v>402</v>
      </c>
      <c r="B404">
        <f>ABS(Datos!B404-Datos!C404)</f>
        <v>465.47999999999996</v>
      </c>
      <c r="C404">
        <f>ABS(Tabla3[[#This Row],[Suceptibles]]-Tabla3[[#This Row],[Recuperados]])</f>
        <v>197.07999999999998</v>
      </c>
      <c r="D404">
        <f>ABS(Tabla3[[#This Row],[Recuperados]]-Tabla3[[#This Row],[Vacunados]])</f>
        <v>122.35</v>
      </c>
      <c r="E404">
        <f>ABS(Tabla3[[#This Row],[Infectados]]-Tabla3[[#This Row],[Vacunados]])</f>
        <v>390.75</v>
      </c>
      <c r="F404">
        <f>ABS(Tabla3[[#This Row],[Recuperados]]-Tabla3[[#This Row],[Expuestos]])</f>
        <v>247.12</v>
      </c>
    </row>
    <row r="405" spans="1:6" hidden="1" x14ac:dyDescent="0.25">
      <c r="A405">
        <v>403</v>
      </c>
      <c r="B405">
        <f>ABS(Datos!B405-Datos!C405)</f>
        <v>464.87999999999994</v>
      </c>
      <c r="C405">
        <f>ABS(Tabla3[[#This Row],[Suceptibles]]-Tabla3[[#This Row],[Recuperados]])</f>
        <v>197.88</v>
      </c>
      <c r="D405">
        <f>ABS(Tabla3[[#This Row],[Recuperados]]-Tabla3[[#This Row],[Vacunados]])</f>
        <v>123.34</v>
      </c>
      <c r="E405">
        <f>ABS(Tabla3[[#This Row],[Infectados]]-Tabla3[[#This Row],[Vacunados]])</f>
        <v>390.33999999999992</v>
      </c>
      <c r="F405">
        <f>ABS(Tabla3[[#This Row],[Recuperados]]-Tabla3[[#This Row],[Expuestos]])</f>
        <v>247.93</v>
      </c>
    </row>
    <row r="406" spans="1:6" hidden="1" x14ac:dyDescent="0.25">
      <c r="A406">
        <v>404</v>
      </c>
      <c r="B406">
        <f>ABS(Datos!B406-Datos!C406)</f>
        <v>464.27000000000004</v>
      </c>
      <c r="C406">
        <f>ABS(Tabla3[[#This Row],[Suceptibles]]-Tabla3[[#This Row],[Recuperados]])</f>
        <v>198.67000000000002</v>
      </c>
      <c r="D406">
        <f>ABS(Tabla3[[#This Row],[Recuperados]]-Tabla3[[#This Row],[Vacunados]])</f>
        <v>124.32000000000002</v>
      </c>
      <c r="E406">
        <f>ABS(Tabla3[[#This Row],[Infectados]]-Tabla3[[#This Row],[Vacunados]])</f>
        <v>389.92000000000007</v>
      </c>
      <c r="F406">
        <f>ABS(Tabla3[[#This Row],[Recuperados]]-Tabla3[[#This Row],[Expuestos]])</f>
        <v>248.75000000000003</v>
      </c>
    </row>
    <row r="407" spans="1:6" hidden="1" x14ac:dyDescent="0.25">
      <c r="A407">
        <v>405</v>
      </c>
      <c r="B407">
        <f>ABS(Datos!B407-Datos!C407)</f>
        <v>463.68</v>
      </c>
      <c r="C407">
        <f>ABS(Tabla3[[#This Row],[Suceptibles]]-Tabla3[[#This Row],[Recuperados]])</f>
        <v>199.45999999999998</v>
      </c>
      <c r="D407">
        <f>ABS(Tabla3[[#This Row],[Recuperados]]-Tabla3[[#This Row],[Vacunados]])</f>
        <v>125.29999999999998</v>
      </c>
      <c r="E407">
        <f>ABS(Tabla3[[#This Row],[Infectados]]-Tabla3[[#This Row],[Vacunados]])</f>
        <v>389.52</v>
      </c>
      <c r="F407">
        <f>ABS(Tabla3[[#This Row],[Recuperados]]-Tabla3[[#This Row],[Expuestos]])</f>
        <v>249.55999999999997</v>
      </c>
    </row>
    <row r="408" spans="1:6" hidden="1" x14ac:dyDescent="0.25">
      <c r="A408">
        <v>406</v>
      </c>
      <c r="B408">
        <f>ABS(Datos!B408-Datos!C408)</f>
        <v>463.07</v>
      </c>
      <c r="C408">
        <f>ABS(Tabla3[[#This Row],[Suceptibles]]-Tabla3[[#This Row],[Recuperados]])</f>
        <v>200.24</v>
      </c>
      <c r="D408">
        <f>ABS(Tabla3[[#This Row],[Recuperados]]-Tabla3[[#This Row],[Vacunados]])</f>
        <v>126.28</v>
      </c>
      <c r="E408">
        <f>ABS(Tabla3[[#This Row],[Infectados]]-Tabla3[[#This Row],[Vacunados]])</f>
        <v>389.11</v>
      </c>
      <c r="F408">
        <f>ABS(Tabla3[[#This Row],[Recuperados]]-Tabla3[[#This Row],[Expuestos]])</f>
        <v>250.37</v>
      </c>
    </row>
    <row r="409" spans="1:6" hidden="1" x14ac:dyDescent="0.25">
      <c r="A409">
        <v>407</v>
      </c>
      <c r="B409">
        <f>ABS(Datos!B409-Datos!C409)</f>
        <v>462.46999999999997</v>
      </c>
      <c r="C409">
        <f>ABS(Tabla3[[#This Row],[Suceptibles]]-Tabla3[[#This Row],[Recuperados]])</f>
        <v>201.02000000000004</v>
      </c>
      <c r="D409">
        <f>ABS(Tabla3[[#This Row],[Recuperados]]-Tabla3[[#This Row],[Vacunados]])</f>
        <v>127.25000000000003</v>
      </c>
      <c r="E409">
        <f>ABS(Tabla3[[#This Row],[Infectados]]-Tabla3[[#This Row],[Vacunados]])</f>
        <v>388.69999999999993</v>
      </c>
      <c r="F409">
        <f>ABS(Tabla3[[#This Row],[Recuperados]]-Tabla3[[#This Row],[Expuestos]])</f>
        <v>251.17000000000002</v>
      </c>
    </row>
    <row r="410" spans="1:6" hidden="1" x14ac:dyDescent="0.25">
      <c r="A410">
        <v>408</v>
      </c>
      <c r="B410">
        <f>ABS(Datos!B410-Datos!C410)</f>
        <v>461.86</v>
      </c>
      <c r="C410">
        <f>ABS(Tabla3[[#This Row],[Suceptibles]]-Tabla3[[#This Row],[Recuperados]])</f>
        <v>201.79</v>
      </c>
      <c r="D410">
        <f>ABS(Tabla3[[#This Row],[Recuperados]]-Tabla3[[#This Row],[Vacunados]])</f>
        <v>128.22</v>
      </c>
      <c r="E410">
        <f>ABS(Tabla3[[#This Row],[Infectados]]-Tabla3[[#This Row],[Vacunados]])</f>
        <v>388.29000000000008</v>
      </c>
      <c r="F410">
        <f>ABS(Tabla3[[#This Row],[Recuperados]]-Tabla3[[#This Row],[Expuestos]])</f>
        <v>251.97</v>
      </c>
    </row>
    <row r="411" spans="1:6" hidden="1" x14ac:dyDescent="0.25">
      <c r="A411">
        <v>409</v>
      </c>
      <c r="B411">
        <f>ABS(Datos!B411-Datos!C411)</f>
        <v>461.25</v>
      </c>
      <c r="C411">
        <f>ABS(Tabla3[[#This Row],[Suceptibles]]-Tabla3[[#This Row],[Recuperados]])</f>
        <v>202.55</v>
      </c>
      <c r="D411">
        <f>ABS(Tabla3[[#This Row],[Recuperados]]-Tabla3[[#This Row],[Vacunados]])</f>
        <v>129.18000000000004</v>
      </c>
      <c r="E411">
        <f>ABS(Tabla3[[#This Row],[Infectados]]-Tabla3[[#This Row],[Vacunados]])</f>
        <v>387.88</v>
      </c>
      <c r="F411">
        <f>ABS(Tabla3[[#This Row],[Recuperados]]-Tabla3[[#This Row],[Expuestos]])</f>
        <v>252.77000000000004</v>
      </c>
    </row>
    <row r="412" spans="1:6" hidden="1" x14ac:dyDescent="0.25">
      <c r="A412">
        <v>410</v>
      </c>
      <c r="B412">
        <f>ABS(Datos!B412-Datos!C412)</f>
        <v>460.64</v>
      </c>
      <c r="C412">
        <f>ABS(Tabla3[[#This Row],[Suceptibles]]-Tabla3[[#This Row],[Recuperados]])</f>
        <v>203.32</v>
      </c>
      <c r="D412">
        <f>ABS(Tabla3[[#This Row],[Recuperados]]-Tabla3[[#This Row],[Vacunados]])</f>
        <v>130.13999999999999</v>
      </c>
      <c r="E412">
        <f>ABS(Tabla3[[#This Row],[Infectados]]-Tabla3[[#This Row],[Vacunados]])</f>
        <v>387.46</v>
      </c>
      <c r="F412">
        <f>ABS(Tabla3[[#This Row],[Recuperados]]-Tabla3[[#This Row],[Expuestos]])</f>
        <v>253.56</v>
      </c>
    </row>
    <row r="413" spans="1:6" hidden="1" x14ac:dyDescent="0.25">
      <c r="A413">
        <v>411</v>
      </c>
      <c r="B413">
        <f>ABS(Datos!B413-Datos!C413)</f>
        <v>460.03</v>
      </c>
      <c r="C413">
        <f>ABS(Tabla3[[#This Row],[Suceptibles]]-Tabla3[[#This Row],[Recuperados]])</f>
        <v>204.07</v>
      </c>
      <c r="D413">
        <f>ABS(Tabla3[[#This Row],[Recuperados]]-Tabla3[[#This Row],[Vacunados]])</f>
        <v>131.09999999999997</v>
      </c>
      <c r="E413">
        <f>ABS(Tabla3[[#This Row],[Infectados]]-Tabla3[[#This Row],[Vacunados]])</f>
        <v>387.05999999999995</v>
      </c>
      <c r="F413">
        <f>ABS(Tabla3[[#This Row],[Recuperados]]-Tabla3[[#This Row],[Expuestos]])</f>
        <v>254.34999999999997</v>
      </c>
    </row>
    <row r="414" spans="1:6" hidden="1" x14ac:dyDescent="0.25">
      <c r="A414">
        <v>412</v>
      </c>
      <c r="B414">
        <f>ABS(Datos!B414-Datos!C414)</f>
        <v>459.42000000000007</v>
      </c>
      <c r="C414">
        <f>ABS(Tabla3[[#This Row],[Suceptibles]]-Tabla3[[#This Row],[Recuperados]])</f>
        <v>204.82000000000002</v>
      </c>
      <c r="D414">
        <f>ABS(Tabla3[[#This Row],[Recuperados]]-Tabla3[[#This Row],[Vacunados]])</f>
        <v>132.05000000000001</v>
      </c>
      <c r="E414">
        <f>ABS(Tabla3[[#This Row],[Infectados]]-Tabla3[[#This Row],[Vacunados]])</f>
        <v>386.65000000000003</v>
      </c>
      <c r="F414">
        <f>ABS(Tabla3[[#This Row],[Recuperados]]-Tabla3[[#This Row],[Expuestos]])</f>
        <v>255.13000000000002</v>
      </c>
    </row>
    <row r="415" spans="1:6" hidden="1" x14ac:dyDescent="0.25">
      <c r="A415">
        <v>413</v>
      </c>
      <c r="B415">
        <f>ABS(Datos!B415-Datos!C415)</f>
        <v>458.81</v>
      </c>
      <c r="C415">
        <f>ABS(Tabla3[[#This Row],[Suceptibles]]-Tabla3[[#This Row],[Recuperados]])</f>
        <v>205.57</v>
      </c>
      <c r="D415">
        <f>ABS(Tabla3[[#This Row],[Recuperados]]-Tabla3[[#This Row],[Vacunados]])</f>
        <v>133</v>
      </c>
      <c r="E415">
        <f>ABS(Tabla3[[#This Row],[Infectados]]-Tabla3[[#This Row],[Vacunados]])</f>
        <v>386.24</v>
      </c>
      <c r="F415">
        <f>ABS(Tabla3[[#This Row],[Recuperados]]-Tabla3[[#This Row],[Expuestos]])</f>
        <v>255.91</v>
      </c>
    </row>
    <row r="416" spans="1:6" hidden="1" x14ac:dyDescent="0.25">
      <c r="A416">
        <v>414</v>
      </c>
      <c r="B416">
        <f>ABS(Datos!B416-Datos!C416)</f>
        <v>458.2</v>
      </c>
      <c r="C416">
        <f>ABS(Tabla3[[#This Row],[Suceptibles]]-Tabla3[[#This Row],[Recuperados]])</f>
        <v>206.32</v>
      </c>
      <c r="D416">
        <f>ABS(Tabla3[[#This Row],[Recuperados]]-Tabla3[[#This Row],[Vacunados]])</f>
        <v>133.95999999999998</v>
      </c>
      <c r="E416">
        <f>ABS(Tabla3[[#This Row],[Infectados]]-Tabla3[[#This Row],[Vacunados]])</f>
        <v>385.84</v>
      </c>
      <c r="F416">
        <f>ABS(Tabla3[[#This Row],[Recuperados]]-Tabla3[[#This Row],[Expuestos]])</f>
        <v>256.7</v>
      </c>
    </row>
    <row r="417" spans="1:6" hidden="1" x14ac:dyDescent="0.25">
      <c r="A417">
        <v>415</v>
      </c>
      <c r="B417">
        <f>ABS(Datos!B417-Datos!C417)</f>
        <v>457.57999999999993</v>
      </c>
      <c r="C417">
        <f>ABS(Tabla3[[#This Row],[Suceptibles]]-Tabla3[[#This Row],[Recuperados]])</f>
        <v>207.05999999999997</v>
      </c>
      <c r="D417">
        <f>ABS(Tabla3[[#This Row],[Recuperados]]-Tabla3[[#This Row],[Vacunados]])</f>
        <v>134.89999999999998</v>
      </c>
      <c r="E417">
        <f>ABS(Tabla3[[#This Row],[Infectados]]-Tabla3[[#This Row],[Vacunados]])</f>
        <v>385.41999999999996</v>
      </c>
      <c r="F417">
        <f>ABS(Tabla3[[#This Row],[Recuperados]]-Tabla3[[#This Row],[Expuestos]])</f>
        <v>257.46999999999997</v>
      </c>
    </row>
    <row r="418" spans="1:6" hidden="1" x14ac:dyDescent="0.25">
      <c r="A418">
        <v>416</v>
      </c>
      <c r="B418">
        <f>ABS(Datos!B418-Datos!C418)</f>
        <v>456.97</v>
      </c>
      <c r="C418">
        <f>ABS(Tabla3[[#This Row],[Suceptibles]]-Tabla3[[#This Row],[Recuperados]])</f>
        <v>207.79000000000002</v>
      </c>
      <c r="D418">
        <f>ABS(Tabla3[[#This Row],[Recuperados]]-Tabla3[[#This Row],[Vacunados]])</f>
        <v>135.84000000000003</v>
      </c>
      <c r="E418">
        <f>ABS(Tabla3[[#This Row],[Infectados]]-Tabla3[[#This Row],[Vacunados]])</f>
        <v>385.02000000000004</v>
      </c>
      <c r="F418">
        <f>ABS(Tabla3[[#This Row],[Recuperados]]-Tabla3[[#This Row],[Expuestos]])</f>
        <v>258.24</v>
      </c>
    </row>
    <row r="419" spans="1:6" hidden="1" x14ac:dyDescent="0.25">
      <c r="A419">
        <v>417</v>
      </c>
      <c r="B419">
        <f>ABS(Datos!B419-Datos!C419)</f>
        <v>456.36</v>
      </c>
      <c r="C419">
        <f>ABS(Tabla3[[#This Row],[Suceptibles]]-Tabla3[[#This Row],[Recuperados]])</f>
        <v>208.53</v>
      </c>
      <c r="D419">
        <f>ABS(Tabla3[[#This Row],[Recuperados]]-Tabla3[[#This Row],[Vacunados]])</f>
        <v>136.78</v>
      </c>
      <c r="E419">
        <f>ABS(Tabla3[[#This Row],[Infectados]]-Tabla3[[#This Row],[Vacunados]])</f>
        <v>384.61</v>
      </c>
      <c r="F419">
        <f>ABS(Tabla3[[#This Row],[Recuperados]]-Tabla3[[#This Row],[Expuestos]])</f>
        <v>259.02000000000004</v>
      </c>
    </row>
    <row r="420" spans="1:6" hidden="1" x14ac:dyDescent="0.25">
      <c r="A420">
        <v>418</v>
      </c>
      <c r="B420">
        <f>ABS(Datos!B420-Datos!C420)</f>
        <v>455.73999999999995</v>
      </c>
      <c r="C420">
        <f>ABS(Tabla3[[#This Row],[Suceptibles]]-Tabla3[[#This Row],[Recuperados]])</f>
        <v>209.25</v>
      </c>
      <c r="D420">
        <f>ABS(Tabla3[[#This Row],[Recuperados]]-Tabla3[[#This Row],[Vacunados]])</f>
        <v>137.71</v>
      </c>
      <c r="E420">
        <f>ABS(Tabla3[[#This Row],[Infectados]]-Tabla3[[#This Row],[Vacunados]])</f>
        <v>384.19999999999993</v>
      </c>
      <c r="F420">
        <f>ABS(Tabla3[[#This Row],[Recuperados]]-Tabla3[[#This Row],[Expuestos]])</f>
        <v>259.78000000000003</v>
      </c>
    </row>
    <row r="421" spans="1:6" hidden="1" x14ac:dyDescent="0.25">
      <c r="A421">
        <v>419</v>
      </c>
      <c r="B421">
        <f>ABS(Datos!B421-Datos!C421)</f>
        <v>455.12000000000006</v>
      </c>
      <c r="C421">
        <f>ABS(Tabla3[[#This Row],[Suceptibles]]-Tabla3[[#This Row],[Recuperados]])</f>
        <v>209.97000000000003</v>
      </c>
      <c r="D421">
        <f>ABS(Tabla3[[#This Row],[Recuperados]]-Tabla3[[#This Row],[Vacunados]])</f>
        <v>138.64000000000001</v>
      </c>
      <c r="E421">
        <f>ABS(Tabla3[[#This Row],[Infectados]]-Tabla3[[#This Row],[Vacunados]])</f>
        <v>383.79000000000008</v>
      </c>
      <c r="F421">
        <f>ABS(Tabla3[[#This Row],[Recuperados]]-Tabla3[[#This Row],[Expuestos]])</f>
        <v>260.54000000000002</v>
      </c>
    </row>
    <row r="422" spans="1:6" hidden="1" x14ac:dyDescent="0.25">
      <c r="A422">
        <v>420</v>
      </c>
      <c r="B422">
        <f>ABS(Datos!B422-Datos!C422)</f>
        <v>454.5</v>
      </c>
      <c r="C422">
        <f>ABS(Tabla3[[#This Row],[Suceptibles]]-Tabla3[[#This Row],[Recuperados]])</f>
        <v>210.69</v>
      </c>
      <c r="D422">
        <f>ABS(Tabla3[[#This Row],[Recuperados]]-Tabla3[[#This Row],[Vacunados]])</f>
        <v>139.57000000000002</v>
      </c>
      <c r="E422">
        <f>ABS(Tabla3[[#This Row],[Infectados]]-Tabla3[[#This Row],[Vacunados]])</f>
        <v>383.38</v>
      </c>
      <c r="F422">
        <f>ABS(Tabla3[[#This Row],[Recuperados]]-Tabla3[[#This Row],[Expuestos]])</f>
        <v>261.3</v>
      </c>
    </row>
    <row r="423" spans="1:6" hidden="1" x14ac:dyDescent="0.25">
      <c r="A423">
        <v>421</v>
      </c>
      <c r="B423">
        <f>ABS(Datos!B423-Datos!C423)</f>
        <v>453.89</v>
      </c>
      <c r="C423">
        <f>ABS(Tabla3[[#This Row],[Suceptibles]]-Tabla3[[#This Row],[Recuperados]])</f>
        <v>211.41000000000003</v>
      </c>
      <c r="D423">
        <f>ABS(Tabla3[[#This Row],[Recuperados]]-Tabla3[[#This Row],[Vacunados]])</f>
        <v>140.5</v>
      </c>
      <c r="E423">
        <f>ABS(Tabla3[[#This Row],[Infectados]]-Tabla3[[#This Row],[Vacunados]])</f>
        <v>382.97999999999996</v>
      </c>
      <c r="F423">
        <f>ABS(Tabla3[[#This Row],[Recuperados]]-Tabla3[[#This Row],[Expuestos]])</f>
        <v>262.06</v>
      </c>
    </row>
    <row r="424" spans="1:6" hidden="1" x14ac:dyDescent="0.25">
      <c r="A424">
        <v>422</v>
      </c>
      <c r="B424">
        <f>ABS(Datos!B424-Datos!C424)</f>
        <v>453.27000000000004</v>
      </c>
      <c r="C424">
        <f>ABS(Tabla3[[#This Row],[Suceptibles]]-Tabla3[[#This Row],[Recuperados]])</f>
        <v>212.12</v>
      </c>
      <c r="D424">
        <f>ABS(Tabla3[[#This Row],[Recuperados]]-Tabla3[[#This Row],[Vacunados]])</f>
        <v>141.42000000000002</v>
      </c>
      <c r="E424">
        <f>ABS(Tabla3[[#This Row],[Infectados]]-Tabla3[[#This Row],[Vacunados]])</f>
        <v>382.57000000000005</v>
      </c>
      <c r="F424">
        <f>ABS(Tabla3[[#This Row],[Recuperados]]-Tabla3[[#This Row],[Expuestos]])</f>
        <v>262.81</v>
      </c>
    </row>
    <row r="425" spans="1:6" hidden="1" x14ac:dyDescent="0.25">
      <c r="A425">
        <v>423</v>
      </c>
      <c r="B425">
        <f>ABS(Datos!B425-Datos!C425)</f>
        <v>452.65000000000003</v>
      </c>
      <c r="C425">
        <f>ABS(Tabla3[[#This Row],[Suceptibles]]-Tabla3[[#This Row],[Recuperados]])</f>
        <v>212.81999999999996</v>
      </c>
      <c r="D425">
        <f>ABS(Tabla3[[#This Row],[Recuperados]]-Tabla3[[#This Row],[Vacunados]])</f>
        <v>142.33999999999997</v>
      </c>
      <c r="E425">
        <f>ABS(Tabla3[[#This Row],[Infectados]]-Tabla3[[#This Row],[Vacunados]])</f>
        <v>382.17</v>
      </c>
      <c r="F425">
        <f>ABS(Tabla3[[#This Row],[Recuperados]]-Tabla3[[#This Row],[Expuestos]])</f>
        <v>263.55999999999995</v>
      </c>
    </row>
    <row r="426" spans="1:6" hidden="1" x14ac:dyDescent="0.25">
      <c r="A426">
        <v>424</v>
      </c>
      <c r="B426">
        <f>ABS(Datos!B426-Datos!C426)</f>
        <v>452.03999999999996</v>
      </c>
      <c r="C426">
        <f>ABS(Tabla3[[#This Row],[Suceptibles]]-Tabla3[[#This Row],[Recuperados]])</f>
        <v>213.51999999999998</v>
      </c>
      <c r="D426">
        <f>ABS(Tabla3[[#This Row],[Recuperados]]-Tabla3[[#This Row],[Vacunados]])</f>
        <v>143.25</v>
      </c>
      <c r="E426">
        <f>ABS(Tabla3[[#This Row],[Infectados]]-Tabla3[[#This Row],[Vacunados]])</f>
        <v>381.77</v>
      </c>
      <c r="F426">
        <f>ABS(Tabla3[[#This Row],[Recuperados]]-Tabla3[[#This Row],[Expuestos]])</f>
        <v>264.3</v>
      </c>
    </row>
    <row r="427" spans="1:6" hidden="1" x14ac:dyDescent="0.25">
      <c r="A427">
        <v>425</v>
      </c>
      <c r="B427">
        <f>ABS(Datos!B427-Datos!C427)</f>
        <v>451.42000000000007</v>
      </c>
      <c r="C427">
        <f>ABS(Tabla3[[#This Row],[Suceptibles]]-Tabla3[[#This Row],[Recuperados]])</f>
        <v>214.22</v>
      </c>
      <c r="D427">
        <f>ABS(Tabla3[[#This Row],[Recuperados]]-Tabla3[[#This Row],[Vacunados]])</f>
        <v>144.16999999999999</v>
      </c>
      <c r="E427">
        <f>ABS(Tabla3[[#This Row],[Infectados]]-Tabla3[[#This Row],[Vacunados]])</f>
        <v>381.37</v>
      </c>
      <c r="F427">
        <f>ABS(Tabla3[[#This Row],[Recuperados]]-Tabla3[[#This Row],[Expuestos]])</f>
        <v>265.05</v>
      </c>
    </row>
    <row r="428" spans="1:6" hidden="1" x14ac:dyDescent="0.25">
      <c r="A428">
        <v>426</v>
      </c>
      <c r="B428">
        <f>ABS(Datos!B428-Datos!C428)</f>
        <v>450.8</v>
      </c>
      <c r="C428">
        <f>ABS(Tabla3[[#This Row],[Suceptibles]]-Tabla3[[#This Row],[Recuperados]])</f>
        <v>214.91000000000003</v>
      </c>
      <c r="D428">
        <f>ABS(Tabla3[[#This Row],[Recuperados]]-Tabla3[[#This Row],[Vacunados]])</f>
        <v>145.08000000000001</v>
      </c>
      <c r="E428">
        <f>ABS(Tabla3[[#This Row],[Infectados]]-Tabla3[[#This Row],[Vacunados]])</f>
        <v>380.97</v>
      </c>
      <c r="F428">
        <f>ABS(Tabla3[[#This Row],[Recuperados]]-Tabla3[[#This Row],[Expuestos]])</f>
        <v>265.79000000000002</v>
      </c>
    </row>
    <row r="429" spans="1:6" hidden="1" x14ac:dyDescent="0.25">
      <c r="A429">
        <v>427</v>
      </c>
      <c r="B429">
        <f>ABS(Datos!B429-Datos!C429)</f>
        <v>450.18999999999994</v>
      </c>
      <c r="C429">
        <f>ABS(Tabla3[[#This Row],[Suceptibles]]-Tabla3[[#This Row],[Recuperados]])</f>
        <v>215.6</v>
      </c>
      <c r="D429">
        <f>ABS(Tabla3[[#This Row],[Recuperados]]-Tabla3[[#This Row],[Vacunados]])</f>
        <v>145.97</v>
      </c>
      <c r="E429">
        <f>ABS(Tabla3[[#This Row],[Infectados]]-Tabla3[[#This Row],[Vacunados]])</f>
        <v>380.55999999999995</v>
      </c>
      <c r="F429">
        <f>ABS(Tabla3[[#This Row],[Recuperados]]-Tabla3[[#This Row],[Expuestos]])</f>
        <v>266.52</v>
      </c>
    </row>
    <row r="430" spans="1:6" hidden="1" x14ac:dyDescent="0.25">
      <c r="A430">
        <v>428</v>
      </c>
      <c r="B430">
        <f>ABS(Datos!B430-Datos!C430)</f>
        <v>449.57000000000005</v>
      </c>
      <c r="C430">
        <f>ABS(Tabla3[[#This Row],[Suceptibles]]-Tabla3[[#This Row],[Recuperados]])</f>
        <v>216.29000000000002</v>
      </c>
      <c r="D430">
        <f>ABS(Tabla3[[#This Row],[Recuperados]]-Tabla3[[#This Row],[Vacunados]])</f>
        <v>146.88</v>
      </c>
      <c r="E430">
        <f>ABS(Tabla3[[#This Row],[Infectados]]-Tabla3[[#This Row],[Vacunados]])</f>
        <v>380.16</v>
      </c>
      <c r="F430">
        <f>ABS(Tabla3[[#This Row],[Recuperados]]-Tabla3[[#This Row],[Expuestos]])</f>
        <v>267.26</v>
      </c>
    </row>
    <row r="431" spans="1:6" hidden="1" x14ac:dyDescent="0.25">
      <c r="A431">
        <v>429</v>
      </c>
      <c r="B431">
        <f>ABS(Datos!B431-Datos!C431)</f>
        <v>448.95</v>
      </c>
      <c r="C431">
        <f>ABS(Tabla3[[#This Row],[Suceptibles]]-Tabla3[[#This Row],[Recuperados]])</f>
        <v>216.96999999999997</v>
      </c>
      <c r="D431">
        <f>ABS(Tabla3[[#This Row],[Recuperados]]-Tabla3[[#This Row],[Vacunados]])</f>
        <v>147.77999999999997</v>
      </c>
      <c r="E431">
        <f>ABS(Tabla3[[#This Row],[Infectados]]-Tabla3[[#This Row],[Vacunados]])</f>
        <v>379.76</v>
      </c>
      <c r="F431">
        <f>ABS(Tabla3[[#This Row],[Recuperados]]-Tabla3[[#This Row],[Expuestos]])</f>
        <v>267.98999999999995</v>
      </c>
    </row>
    <row r="432" spans="1:6" hidden="1" x14ac:dyDescent="0.25">
      <c r="A432">
        <v>430</v>
      </c>
      <c r="B432">
        <f>ABS(Datos!B432-Datos!C432)</f>
        <v>448.33</v>
      </c>
      <c r="C432">
        <f>ABS(Tabla3[[#This Row],[Suceptibles]]-Tabla3[[#This Row],[Recuperados]])</f>
        <v>217.64000000000001</v>
      </c>
      <c r="D432">
        <f>ABS(Tabla3[[#This Row],[Recuperados]]-Tabla3[[#This Row],[Vacunados]])</f>
        <v>148.67000000000002</v>
      </c>
      <c r="E432">
        <f>ABS(Tabla3[[#This Row],[Infectados]]-Tabla3[[#This Row],[Vacunados]])</f>
        <v>379.36</v>
      </c>
      <c r="F432">
        <f>ABS(Tabla3[[#This Row],[Recuperados]]-Tabla3[[#This Row],[Expuestos]])</f>
        <v>268.72000000000003</v>
      </c>
    </row>
    <row r="433" spans="1:6" hidden="1" x14ac:dyDescent="0.25">
      <c r="A433">
        <v>431</v>
      </c>
      <c r="B433">
        <f>ABS(Datos!B433-Datos!C433)</f>
        <v>447.71000000000004</v>
      </c>
      <c r="C433">
        <f>ABS(Tabla3[[#This Row],[Suceptibles]]-Tabla3[[#This Row],[Recuperados]])</f>
        <v>218.30999999999997</v>
      </c>
      <c r="D433">
        <f>ABS(Tabla3[[#This Row],[Recuperados]]-Tabla3[[#This Row],[Vacunados]])</f>
        <v>149.55999999999997</v>
      </c>
      <c r="E433">
        <f>ABS(Tabla3[[#This Row],[Infectados]]-Tabla3[[#This Row],[Vacunados]])</f>
        <v>378.96000000000004</v>
      </c>
      <c r="F433">
        <f>ABS(Tabla3[[#This Row],[Recuperados]]-Tabla3[[#This Row],[Expuestos]])</f>
        <v>269.43</v>
      </c>
    </row>
    <row r="434" spans="1:6" hidden="1" x14ac:dyDescent="0.25">
      <c r="A434">
        <v>432</v>
      </c>
      <c r="B434">
        <f>ABS(Datos!B434-Datos!C434)</f>
        <v>447.1</v>
      </c>
      <c r="C434">
        <f>ABS(Tabla3[[#This Row],[Suceptibles]]-Tabla3[[#This Row],[Recuperados]])</f>
        <v>218.99</v>
      </c>
      <c r="D434">
        <f>ABS(Tabla3[[#This Row],[Recuperados]]-Tabla3[[#This Row],[Vacunados]])</f>
        <v>150.45000000000002</v>
      </c>
      <c r="E434">
        <f>ABS(Tabla3[[#This Row],[Infectados]]-Tabla3[[#This Row],[Vacunados]])</f>
        <v>378.56000000000006</v>
      </c>
      <c r="F434">
        <f>ABS(Tabla3[[#This Row],[Recuperados]]-Tabla3[[#This Row],[Expuestos]])</f>
        <v>270.16000000000003</v>
      </c>
    </row>
    <row r="435" spans="1:6" hidden="1" x14ac:dyDescent="0.25">
      <c r="A435">
        <v>433</v>
      </c>
      <c r="B435">
        <f>ABS(Datos!B435-Datos!C435)</f>
        <v>446.47999999999996</v>
      </c>
      <c r="C435">
        <f>ABS(Tabla3[[#This Row],[Suceptibles]]-Tabla3[[#This Row],[Recuperados]])</f>
        <v>219.64999999999998</v>
      </c>
      <c r="D435">
        <f>ABS(Tabla3[[#This Row],[Recuperados]]-Tabla3[[#This Row],[Vacunados]])</f>
        <v>151.34</v>
      </c>
      <c r="E435">
        <f>ABS(Tabla3[[#This Row],[Infectados]]-Tabla3[[#This Row],[Vacunados]])</f>
        <v>378.16999999999996</v>
      </c>
      <c r="F435">
        <f>ABS(Tabla3[[#This Row],[Recuperados]]-Tabla3[[#This Row],[Expuestos]])</f>
        <v>270.88</v>
      </c>
    </row>
    <row r="436" spans="1:6" hidden="1" x14ac:dyDescent="0.25">
      <c r="A436">
        <v>434</v>
      </c>
      <c r="B436">
        <f>ABS(Datos!B436-Datos!C436)</f>
        <v>445.87</v>
      </c>
      <c r="C436">
        <f>ABS(Tabla3[[#This Row],[Suceptibles]]-Tabla3[[#This Row],[Recuperados]])</f>
        <v>220.30999999999997</v>
      </c>
      <c r="D436">
        <f>ABS(Tabla3[[#This Row],[Recuperados]]-Tabla3[[#This Row],[Vacunados]])</f>
        <v>152.20999999999998</v>
      </c>
      <c r="E436">
        <f>ABS(Tabla3[[#This Row],[Infectados]]-Tabla3[[#This Row],[Vacunados]])</f>
        <v>377.77</v>
      </c>
      <c r="F436">
        <f>ABS(Tabla3[[#This Row],[Recuperados]]-Tabla3[[#This Row],[Expuestos]])</f>
        <v>271.58999999999997</v>
      </c>
    </row>
    <row r="437" spans="1:6" hidden="1" x14ac:dyDescent="0.25">
      <c r="A437">
        <v>435</v>
      </c>
      <c r="B437">
        <f>ABS(Datos!B437-Datos!C437)</f>
        <v>445.25</v>
      </c>
      <c r="C437">
        <f>ABS(Tabla3[[#This Row],[Suceptibles]]-Tabla3[[#This Row],[Recuperados]])</f>
        <v>220.97000000000003</v>
      </c>
      <c r="D437">
        <f>ABS(Tabla3[[#This Row],[Recuperados]]-Tabla3[[#This Row],[Vacunados]])</f>
        <v>153.10000000000002</v>
      </c>
      <c r="E437">
        <f>ABS(Tabla3[[#This Row],[Infectados]]-Tabla3[[#This Row],[Vacunados]])</f>
        <v>377.38</v>
      </c>
      <c r="F437">
        <f>ABS(Tabla3[[#This Row],[Recuperados]]-Tabla3[[#This Row],[Expuestos]])</f>
        <v>272.3</v>
      </c>
    </row>
    <row r="438" spans="1:6" hidden="1" x14ac:dyDescent="0.25">
      <c r="A438">
        <v>436</v>
      </c>
      <c r="B438">
        <f>ABS(Datos!B438-Datos!C438)</f>
        <v>444.64</v>
      </c>
      <c r="C438">
        <f>ABS(Tabla3[[#This Row],[Suceptibles]]-Tabla3[[#This Row],[Recuperados]])</f>
        <v>221.63</v>
      </c>
      <c r="D438">
        <f>ABS(Tabla3[[#This Row],[Recuperados]]-Tabla3[[#This Row],[Vacunados]])</f>
        <v>153.97</v>
      </c>
      <c r="E438">
        <f>ABS(Tabla3[[#This Row],[Infectados]]-Tabla3[[#This Row],[Vacunados]])</f>
        <v>376.98</v>
      </c>
      <c r="F438">
        <f>ABS(Tabla3[[#This Row],[Recuperados]]-Tabla3[[#This Row],[Expuestos]])</f>
        <v>273.01</v>
      </c>
    </row>
    <row r="439" spans="1:6" hidden="1" x14ac:dyDescent="0.25">
      <c r="A439">
        <v>437</v>
      </c>
      <c r="B439">
        <f>ABS(Datos!B439-Datos!C439)</f>
        <v>444.02</v>
      </c>
      <c r="C439">
        <f>ABS(Tabla3[[#This Row],[Suceptibles]]-Tabla3[[#This Row],[Recuperados]])</f>
        <v>222.28</v>
      </c>
      <c r="D439">
        <f>ABS(Tabla3[[#This Row],[Recuperados]]-Tabla3[[#This Row],[Vacunados]])</f>
        <v>154.84</v>
      </c>
      <c r="E439">
        <f>ABS(Tabla3[[#This Row],[Infectados]]-Tabla3[[#This Row],[Vacunados]])</f>
        <v>376.58000000000004</v>
      </c>
      <c r="F439">
        <f>ABS(Tabla3[[#This Row],[Recuperados]]-Tabla3[[#This Row],[Expuestos]])</f>
        <v>273.71999999999997</v>
      </c>
    </row>
    <row r="440" spans="1:6" hidden="1" x14ac:dyDescent="0.25">
      <c r="A440">
        <v>438</v>
      </c>
      <c r="B440">
        <f>ABS(Datos!B440-Datos!C440)</f>
        <v>443.40999999999997</v>
      </c>
      <c r="C440">
        <f>ABS(Tabla3[[#This Row],[Suceptibles]]-Tabla3[[#This Row],[Recuperados]])</f>
        <v>222.92</v>
      </c>
      <c r="D440">
        <f>ABS(Tabla3[[#This Row],[Recuperados]]-Tabla3[[#This Row],[Vacunados]])</f>
        <v>155.70999999999998</v>
      </c>
      <c r="E440">
        <f>ABS(Tabla3[[#This Row],[Infectados]]-Tabla3[[#This Row],[Vacunados]])</f>
        <v>376.2</v>
      </c>
      <c r="F440">
        <f>ABS(Tabla3[[#This Row],[Recuperados]]-Tabla3[[#This Row],[Expuestos]])</f>
        <v>274.40999999999997</v>
      </c>
    </row>
    <row r="441" spans="1:6" hidden="1" x14ac:dyDescent="0.25">
      <c r="A441">
        <v>439</v>
      </c>
      <c r="B441">
        <f>ABS(Datos!B441-Datos!C441)</f>
        <v>442.79</v>
      </c>
      <c r="C441">
        <f>ABS(Tabla3[[#This Row],[Suceptibles]]-Tabla3[[#This Row],[Recuperados]])</f>
        <v>223.57</v>
      </c>
      <c r="D441">
        <f>ABS(Tabla3[[#This Row],[Recuperados]]-Tabla3[[#This Row],[Vacunados]])</f>
        <v>156.57999999999998</v>
      </c>
      <c r="E441">
        <f>ABS(Tabla3[[#This Row],[Infectados]]-Tabla3[[#This Row],[Vacunados]])</f>
        <v>375.8</v>
      </c>
      <c r="F441">
        <f>ABS(Tabla3[[#This Row],[Recuperados]]-Tabla3[[#This Row],[Expuestos]])</f>
        <v>275.12</v>
      </c>
    </row>
    <row r="442" spans="1:6" hidden="1" x14ac:dyDescent="0.25">
      <c r="A442">
        <v>440</v>
      </c>
      <c r="B442">
        <f>ABS(Datos!B442-Datos!C442)</f>
        <v>442.18</v>
      </c>
      <c r="C442">
        <f>ABS(Tabla3[[#This Row],[Suceptibles]]-Tabla3[[#This Row],[Recuperados]])</f>
        <v>224.20999999999998</v>
      </c>
      <c r="D442">
        <f>ABS(Tabla3[[#This Row],[Recuperados]]-Tabla3[[#This Row],[Vacunados]])</f>
        <v>157.43999999999997</v>
      </c>
      <c r="E442">
        <f>ABS(Tabla3[[#This Row],[Infectados]]-Tabla3[[#This Row],[Vacunados]])</f>
        <v>375.40999999999997</v>
      </c>
      <c r="F442">
        <f>ABS(Tabla3[[#This Row],[Recuperados]]-Tabla3[[#This Row],[Expuestos]])</f>
        <v>275.82</v>
      </c>
    </row>
    <row r="443" spans="1:6" hidden="1" x14ac:dyDescent="0.25">
      <c r="A443">
        <v>441</v>
      </c>
      <c r="B443">
        <f>ABS(Datos!B443-Datos!C443)</f>
        <v>441.57</v>
      </c>
      <c r="C443">
        <f>ABS(Tabla3[[#This Row],[Suceptibles]]-Tabla3[[#This Row],[Recuperados]])</f>
        <v>224.83999999999997</v>
      </c>
      <c r="D443">
        <f>ABS(Tabla3[[#This Row],[Recuperados]]-Tabla3[[#This Row],[Vacunados]])</f>
        <v>158.29</v>
      </c>
      <c r="E443">
        <f>ABS(Tabla3[[#This Row],[Infectados]]-Tabla3[[#This Row],[Vacunados]])</f>
        <v>375.02</v>
      </c>
      <c r="F443">
        <f>ABS(Tabla3[[#This Row],[Recuperados]]-Tabla3[[#This Row],[Expuestos]])</f>
        <v>276.5</v>
      </c>
    </row>
    <row r="444" spans="1:6" hidden="1" x14ac:dyDescent="0.25">
      <c r="A444">
        <v>442</v>
      </c>
      <c r="B444">
        <f>ABS(Datos!B444-Datos!C444)</f>
        <v>440.96</v>
      </c>
      <c r="C444">
        <f>ABS(Tabla3[[#This Row],[Suceptibles]]-Tabla3[[#This Row],[Recuperados]])</f>
        <v>225.48</v>
      </c>
      <c r="D444">
        <f>ABS(Tabla3[[#This Row],[Recuperados]]-Tabla3[[#This Row],[Vacunados]])</f>
        <v>159.14999999999998</v>
      </c>
      <c r="E444">
        <f>ABS(Tabla3[[#This Row],[Infectados]]-Tabla3[[#This Row],[Vacunados]])</f>
        <v>374.63</v>
      </c>
      <c r="F444">
        <f>ABS(Tabla3[[#This Row],[Recuperados]]-Tabla3[[#This Row],[Expuestos]])</f>
        <v>277.2</v>
      </c>
    </row>
    <row r="445" spans="1:6" hidden="1" x14ac:dyDescent="0.25">
      <c r="A445">
        <v>443</v>
      </c>
      <c r="B445">
        <f>ABS(Datos!B445-Datos!C445)</f>
        <v>440.34</v>
      </c>
      <c r="C445">
        <f>ABS(Tabla3[[#This Row],[Suceptibles]]-Tabla3[[#This Row],[Recuperados]])</f>
        <v>226.1</v>
      </c>
      <c r="D445">
        <f>ABS(Tabla3[[#This Row],[Recuperados]]-Tabla3[[#This Row],[Vacunados]])</f>
        <v>160</v>
      </c>
      <c r="E445">
        <f>ABS(Tabla3[[#This Row],[Infectados]]-Tabla3[[#This Row],[Vacunados]])</f>
        <v>374.24</v>
      </c>
      <c r="F445">
        <f>ABS(Tabla3[[#This Row],[Recuperados]]-Tabla3[[#This Row],[Expuestos]])</f>
        <v>277.88</v>
      </c>
    </row>
    <row r="446" spans="1:6" hidden="1" x14ac:dyDescent="0.25">
      <c r="A446">
        <v>444</v>
      </c>
      <c r="B446">
        <f>ABS(Datos!B446-Datos!C446)</f>
        <v>439.73</v>
      </c>
      <c r="C446">
        <f>ABS(Tabla3[[#This Row],[Suceptibles]]-Tabla3[[#This Row],[Recuperados]])</f>
        <v>226.73</v>
      </c>
      <c r="D446">
        <f>ABS(Tabla3[[#This Row],[Recuperados]]-Tabla3[[#This Row],[Vacunados]])</f>
        <v>160.85999999999999</v>
      </c>
      <c r="E446">
        <f>ABS(Tabla3[[#This Row],[Infectados]]-Tabla3[[#This Row],[Vacunados]])</f>
        <v>373.86</v>
      </c>
      <c r="F446">
        <f>ABS(Tabla3[[#This Row],[Recuperados]]-Tabla3[[#This Row],[Expuestos]])</f>
        <v>278.57</v>
      </c>
    </row>
    <row r="447" spans="1:6" hidden="1" x14ac:dyDescent="0.25">
      <c r="A447">
        <v>445</v>
      </c>
      <c r="B447">
        <f>ABS(Datos!B447-Datos!C447)</f>
        <v>439.13</v>
      </c>
      <c r="C447">
        <f>ABS(Tabla3[[#This Row],[Suceptibles]]-Tabla3[[#This Row],[Recuperados]])</f>
        <v>227.36</v>
      </c>
      <c r="D447">
        <f>ABS(Tabla3[[#This Row],[Recuperados]]-Tabla3[[#This Row],[Vacunados]])</f>
        <v>161.71</v>
      </c>
      <c r="E447">
        <f>ABS(Tabla3[[#This Row],[Infectados]]-Tabla3[[#This Row],[Vacunados]])</f>
        <v>373.48</v>
      </c>
      <c r="F447">
        <f>ABS(Tabla3[[#This Row],[Recuperados]]-Tabla3[[#This Row],[Expuestos]])</f>
        <v>279.25</v>
      </c>
    </row>
    <row r="448" spans="1:6" hidden="1" x14ac:dyDescent="0.25">
      <c r="A448">
        <v>446</v>
      </c>
      <c r="B448">
        <f>ABS(Datos!B448-Datos!C448)</f>
        <v>438.51</v>
      </c>
      <c r="C448">
        <f>ABS(Tabla3[[#This Row],[Suceptibles]]-Tabla3[[#This Row],[Recuperados]])</f>
        <v>227.97000000000003</v>
      </c>
      <c r="D448">
        <f>ABS(Tabla3[[#This Row],[Recuperados]]-Tabla3[[#This Row],[Vacunados]])</f>
        <v>162.54000000000002</v>
      </c>
      <c r="E448">
        <f>ABS(Tabla3[[#This Row],[Infectados]]-Tabla3[[#This Row],[Vacunados]])</f>
        <v>373.08</v>
      </c>
      <c r="F448">
        <f>ABS(Tabla3[[#This Row],[Recuperados]]-Tabla3[[#This Row],[Expuestos]])</f>
        <v>279.93</v>
      </c>
    </row>
    <row r="449" spans="1:6" hidden="1" x14ac:dyDescent="0.25">
      <c r="A449">
        <v>447</v>
      </c>
      <c r="B449">
        <f>ABS(Datos!B449-Datos!C449)</f>
        <v>437.90000000000003</v>
      </c>
      <c r="C449">
        <f>ABS(Tabla3[[#This Row],[Suceptibles]]-Tabla3[[#This Row],[Recuperados]])</f>
        <v>228.57999999999998</v>
      </c>
      <c r="D449">
        <f>ABS(Tabla3[[#This Row],[Recuperados]]-Tabla3[[#This Row],[Vacunados]])</f>
        <v>163.37999999999997</v>
      </c>
      <c r="E449">
        <f>ABS(Tabla3[[#This Row],[Infectados]]-Tabla3[[#This Row],[Vacunados]])</f>
        <v>372.70000000000005</v>
      </c>
      <c r="F449">
        <f>ABS(Tabla3[[#This Row],[Recuperados]]-Tabla3[[#This Row],[Expuestos]])</f>
        <v>280.59999999999997</v>
      </c>
    </row>
    <row r="450" spans="1:6" hidden="1" x14ac:dyDescent="0.25">
      <c r="A450">
        <v>448</v>
      </c>
      <c r="B450">
        <f>ABS(Datos!B450-Datos!C450)</f>
        <v>437.3</v>
      </c>
      <c r="C450">
        <f>ABS(Tabla3[[#This Row],[Suceptibles]]-Tabla3[[#This Row],[Recuperados]])</f>
        <v>229.2</v>
      </c>
      <c r="D450">
        <f>ABS(Tabla3[[#This Row],[Recuperados]]-Tabla3[[#This Row],[Vacunados]])</f>
        <v>164.22</v>
      </c>
      <c r="E450">
        <f>ABS(Tabla3[[#This Row],[Infectados]]-Tabla3[[#This Row],[Vacunados]])</f>
        <v>372.32000000000005</v>
      </c>
      <c r="F450">
        <f>ABS(Tabla3[[#This Row],[Recuperados]]-Tabla3[[#This Row],[Expuestos]])</f>
        <v>281.27999999999997</v>
      </c>
    </row>
    <row r="451" spans="1:6" hidden="1" x14ac:dyDescent="0.25">
      <c r="A451">
        <v>449</v>
      </c>
      <c r="B451">
        <f>ABS(Datos!B451-Datos!C451)</f>
        <v>436.69</v>
      </c>
      <c r="C451">
        <f>ABS(Tabla3[[#This Row],[Suceptibles]]-Tabla3[[#This Row],[Recuperados]])</f>
        <v>229.8</v>
      </c>
      <c r="D451">
        <f>ABS(Tabla3[[#This Row],[Recuperados]]-Tabla3[[#This Row],[Vacunados]])</f>
        <v>165.05</v>
      </c>
      <c r="E451">
        <f>ABS(Tabla3[[#This Row],[Infectados]]-Tabla3[[#This Row],[Vacunados]])</f>
        <v>371.94</v>
      </c>
      <c r="F451">
        <f>ABS(Tabla3[[#This Row],[Recuperados]]-Tabla3[[#This Row],[Expuestos]])</f>
        <v>281.94</v>
      </c>
    </row>
    <row r="452" spans="1:6" hidden="1" x14ac:dyDescent="0.25">
      <c r="A452">
        <v>450</v>
      </c>
      <c r="B452">
        <f>ABS(Datos!B452-Datos!C452)</f>
        <v>436.08</v>
      </c>
      <c r="C452">
        <f>ABS(Tabla3[[#This Row],[Suceptibles]]-Tabla3[[#This Row],[Recuperados]])</f>
        <v>230.40999999999997</v>
      </c>
      <c r="D452">
        <f>ABS(Tabla3[[#This Row],[Recuperados]]-Tabla3[[#This Row],[Vacunados]])</f>
        <v>165.89</v>
      </c>
      <c r="E452">
        <f>ABS(Tabla3[[#This Row],[Infectados]]-Tabla3[[#This Row],[Vacunados]])</f>
        <v>371.56</v>
      </c>
      <c r="F452">
        <f>ABS(Tabla3[[#This Row],[Recuperados]]-Tabla3[[#This Row],[Expuestos]])</f>
        <v>282.60999999999996</v>
      </c>
    </row>
    <row r="453" spans="1:6" hidden="1" x14ac:dyDescent="0.25">
      <c r="A453">
        <v>451</v>
      </c>
      <c r="B453">
        <f>ABS(Datos!B453-Datos!C453)</f>
        <v>435.47999999999996</v>
      </c>
      <c r="C453">
        <f>ABS(Tabla3[[#This Row],[Suceptibles]]-Tabla3[[#This Row],[Recuperados]])</f>
        <v>231.01999999999998</v>
      </c>
      <c r="D453">
        <f>ABS(Tabla3[[#This Row],[Recuperados]]-Tabla3[[#This Row],[Vacunados]])</f>
        <v>166.72</v>
      </c>
      <c r="E453">
        <f>ABS(Tabla3[[#This Row],[Infectados]]-Tabla3[[#This Row],[Vacunados]])</f>
        <v>371.17999999999995</v>
      </c>
      <c r="F453">
        <f>ABS(Tabla3[[#This Row],[Recuperados]]-Tabla3[[#This Row],[Expuestos]])</f>
        <v>283.28000000000003</v>
      </c>
    </row>
    <row r="454" spans="1:6" hidden="1" x14ac:dyDescent="0.25">
      <c r="A454">
        <v>452</v>
      </c>
      <c r="B454">
        <f>ABS(Datos!B454-Datos!C454)</f>
        <v>434.88</v>
      </c>
      <c r="C454">
        <f>ABS(Tabla3[[#This Row],[Suceptibles]]-Tabla3[[#This Row],[Recuperados]])</f>
        <v>231.62000000000003</v>
      </c>
      <c r="D454">
        <f>ABS(Tabla3[[#This Row],[Recuperados]]-Tabla3[[#This Row],[Vacunados]])</f>
        <v>167.54000000000002</v>
      </c>
      <c r="E454">
        <f>ABS(Tabla3[[#This Row],[Infectados]]-Tabla3[[#This Row],[Vacunados]])</f>
        <v>370.8</v>
      </c>
      <c r="F454">
        <f>ABS(Tabla3[[#This Row],[Recuperados]]-Tabla3[[#This Row],[Expuestos]])</f>
        <v>283.94000000000005</v>
      </c>
    </row>
    <row r="455" spans="1:6" hidden="1" x14ac:dyDescent="0.25">
      <c r="A455">
        <v>453</v>
      </c>
      <c r="B455">
        <f>ABS(Datos!B455-Datos!C455)</f>
        <v>434.27</v>
      </c>
      <c r="C455">
        <f>ABS(Tabla3[[#This Row],[Suceptibles]]-Tabla3[[#This Row],[Recuperados]])</f>
        <v>232.21</v>
      </c>
      <c r="D455">
        <f>ABS(Tabla3[[#This Row],[Recuperados]]-Tabla3[[#This Row],[Vacunados]])</f>
        <v>168.36</v>
      </c>
      <c r="E455">
        <f>ABS(Tabla3[[#This Row],[Infectados]]-Tabla3[[#This Row],[Vacunados]])</f>
        <v>370.42</v>
      </c>
      <c r="F455">
        <f>ABS(Tabla3[[#This Row],[Recuperados]]-Tabla3[[#This Row],[Expuestos]])</f>
        <v>284.60000000000002</v>
      </c>
    </row>
    <row r="456" spans="1:6" hidden="1" x14ac:dyDescent="0.25">
      <c r="A456">
        <v>454</v>
      </c>
      <c r="B456">
        <f>ABS(Datos!B456-Datos!C456)</f>
        <v>433.66999999999996</v>
      </c>
      <c r="C456">
        <f>ABS(Tabla3[[#This Row],[Suceptibles]]-Tabla3[[#This Row],[Recuperados]])</f>
        <v>232.79999999999998</v>
      </c>
      <c r="D456">
        <f>ABS(Tabla3[[#This Row],[Recuperados]]-Tabla3[[#This Row],[Vacunados]])</f>
        <v>169.17999999999998</v>
      </c>
      <c r="E456">
        <f>ABS(Tabla3[[#This Row],[Infectados]]-Tabla3[[#This Row],[Vacunados]])</f>
        <v>370.04999999999995</v>
      </c>
      <c r="F456">
        <f>ABS(Tabla3[[#This Row],[Recuperados]]-Tabla3[[#This Row],[Expuestos]])</f>
        <v>285.25</v>
      </c>
    </row>
    <row r="457" spans="1:6" hidden="1" x14ac:dyDescent="0.25">
      <c r="A457">
        <v>455</v>
      </c>
      <c r="B457">
        <f>ABS(Datos!B457-Datos!C457)</f>
        <v>433.07000000000005</v>
      </c>
      <c r="C457">
        <f>ABS(Tabla3[[#This Row],[Suceptibles]]-Tabla3[[#This Row],[Recuperados]])</f>
        <v>233.39000000000001</v>
      </c>
      <c r="D457">
        <f>ABS(Tabla3[[#This Row],[Recuperados]]-Tabla3[[#This Row],[Vacunados]])</f>
        <v>169.99</v>
      </c>
      <c r="E457">
        <f>ABS(Tabla3[[#This Row],[Infectados]]-Tabla3[[#This Row],[Vacunados]])</f>
        <v>369.67</v>
      </c>
      <c r="F457">
        <f>ABS(Tabla3[[#This Row],[Recuperados]]-Tabla3[[#This Row],[Expuestos]])</f>
        <v>285.90000000000003</v>
      </c>
    </row>
    <row r="458" spans="1:6" hidden="1" x14ac:dyDescent="0.25">
      <c r="A458">
        <v>456</v>
      </c>
      <c r="B458">
        <f>ABS(Datos!B458-Datos!C458)</f>
        <v>432.47</v>
      </c>
      <c r="C458">
        <f>ABS(Tabla3[[#This Row],[Suceptibles]]-Tabla3[[#This Row],[Recuperados]])</f>
        <v>233.98</v>
      </c>
      <c r="D458">
        <f>ABS(Tabla3[[#This Row],[Recuperados]]-Tabla3[[#This Row],[Vacunados]])</f>
        <v>170.81</v>
      </c>
      <c r="E458">
        <f>ABS(Tabla3[[#This Row],[Infectados]]-Tabla3[[#This Row],[Vacunados]])</f>
        <v>369.3</v>
      </c>
      <c r="F458">
        <f>ABS(Tabla3[[#This Row],[Recuperados]]-Tabla3[[#This Row],[Expuestos]])</f>
        <v>286.56</v>
      </c>
    </row>
    <row r="459" spans="1:6" hidden="1" x14ac:dyDescent="0.25">
      <c r="A459">
        <v>457</v>
      </c>
      <c r="B459">
        <f>ABS(Datos!B459-Datos!C459)</f>
        <v>431.87</v>
      </c>
      <c r="C459">
        <f>ABS(Tabla3[[#This Row],[Suceptibles]]-Tabla3[[#This Row],[Recuperados]])</f>
        <v>234.55999999999997</v>
      </c>
      <c r="D459">
        <f>ABS(Tabla3[[#This Row],[Recuperados]]-Tabla3[[#This Row],[Vacunados]])</f>
        <v>171.60999999999999</v>
      </c>
      <c r="E459">
        <f>ABS(Tabla3[[#This Row],[Infectados]]-Tabla3[[#This Row],[Vacunados]])</f>
        <v>368.91999999999996</v>
      </c>
      <c r="F459">
        <f>ABS(Tabla3[[#This Row],[Recuperados]]-Tabla3[[#This Row],[Expuestos]])</f>
        <v>287.2</v>
      </c>
    </row>
    <row r="460" spans="1:6" hidden="1" x14ac:dyDescent="0.25">
      <c r="A460">
        <v>458</v>
      </c>
      <c r="B460">
        <f>ABS(Datos!B460-Datos!C460)</f>
        <v>431.28000000000003</v>
      </c>
      <c r="C460">
        <f>ABS(Tabla3[[#This Row],[Suceptibles]]-Tabla3[[#This Row],[Recuperados]])</f>
        <v>235.14000000000004</v>
      </c>
      <c r="D460">
        <f>ABS(Tabla3[[#This Row],[Recuperados]]-Tabla3[[#This Row],[Vacunados]])</f>
        <v>172.42000000000002</v>
      </c>
      <c r="E460">
        <f>ABS(Tabla3[[#This Row],[Infectados]]-Tabla3[[#This Row],[Vacunados]])</f>
        <v>368.56</v>
      </c>
      <c r="F460">
        <f>ABS(Tabla3[[#This Row],[Recuperados]]-Tabla3[[#This Row],[Expuestos]])</f>
        <v>287.84000000000003</v>
      </c>
    </row>
    <row r="461" spans="1:6" hidden="1" x14ac:dyDescent="0.25">
      <c r="A461">
        <v>459</v>
      </c>
      <c r="B461">
        <f>ABS(Datos!B461-Datos!C461)</f>
        <v>430.66999999999996</v>
      </c>
      <c r="C461">
        <f>ABS(Tabla3[[#This Row],[Suceptibles]]-Tabla3[[#This Row],[Recuperados]])</f>
        <v>235.71</v>
      </c>
      <c r="D461">
        <f>ABS(Tabla3[[#This Row],[Recuperados]]-Tabla3[[#This Row],[Vacunados]])</f>
        <v>173.22000000000003</v>
      </c>
      <c r="E461">
        <f>ABS(Tabla3[[#This Row],[Infectados]]-Tabla3[[#This Row],[Vacunados]])</f>
        <v>368.18</v>
      </c>
      <c r="F461">
        <f>ABS(Tabla3[[#This Row],[Recuperados]]-Tabla3[[#This Row],[Expuestos]])</f>
        <v>288.48</v>
      </c>
    </row>
    <row r="462" spans="1:6" hidden="1" x14ac:dyDescent="0.25">
      <c r="A462">
        <v>460</v>
      </c>
      <c r="B462">
        <f>ABS(Datos!B462-Datos!C462)</f>
        <v>430.08000000000004</v>
      </c>
      <c r="C462">
        <f>ABS(Tabla3[[#This Row],[Suceptibles]]-Tabla3[[#This Row],[Recuperados]])</f>
        <v>236.29</v>
      </c>
      <c r="D462">
        <f>ABS(Tabla3[[#This Row],[Recuperados]]-Tabla3[[#This Row],[Vacunados]])</f>
        <v>174.01999999999998</v>
      </c>
      <c r="E462">
        <f>ABS(Tabla3[[#This Row],[Infectados]]-Tabla3[[#This Row],[Vacunados]])</f>
        <v>367.81</v>
      </c>
      <c r="F462">
        <f>ABS(Tabla3[[#This Row],[Recuperados]]-Tabla3[[#This Row],[Expuestos]])</f>
        <v>289.13</v>
      </c>
    </row>
    <row r="463" spans="1:6" hidden="1" x14ac:dyDescent="0.25">
      <c r="A463">
        <v>461</v>
      </c>
      <c r="B463">
        <f>ABS(Datos!B463-Datos!C463)</f>
        <v>429.49</v>
      </c>
      <c r="C463">
        <f>ABS(Tabla3[[#This Row],[Suceptibles]]-Tabla3[[#This Row],[Recuperados]])</f>
        <v>236.85999999999999</v>
      </c>
      <c r="D463">
        <f>ABS(Tabla3[[#This Row],[Recuperados]]-Tabla3[[#This Row],[Vacunados]])</f>
        <v>174.82</v>
      </c>
      <c r="E463">
        <f>ABS(Tabla3[[#This Row],[Infectados]]-Tabla3[[#This Row],[Vacunados]])</f>
        <v>367.45</v>
      </c>
      <c r="F463">
        <f>ABS(Tabla3[[#This Row],[Recuperados]]-Tabla3[[#This Row],[Expuestos]])</f>
        <v>289.76</v>
      </c>
    </row>
    <row r="464" spans="1:6" hidden="1" x14ac:dyDescent="0.25">
      <c r="A464">
        <v>462</v>
      </c>
      <c r="B464">
        <f>ABS(Datos!B464-Datos!C464)</f>
        <v>428.89</v>
      </c>
      <c r="C464">
        <f>ABS(Tabla3[[#This Row],[Suceptibles]]-Tabla3[[#This Row],[Recuperados]])</f>
        <v>237.42</v>
      </c>
      <c r="D464">
        <f>ABS(Tabla3[[#This Row],[Recuperados]]-Tabla3[[#This Row],[Vacunados]])</f>
        <v>175.60999999999999</v>
      </c>
      <c r="E464">
        <f>ABS(Tabla3[[#This Row],[Infectados]]-Tabla3[[#This Row],[Vacunados]])</f>
        <v>367.08000000000004</v>
      </c>
      <c r="F464">
        <f>ABS(Tabla3[[#This Row],[Recuperados]]-Tabla3[[#This Row],[Expuestos]])</f>
        <v>290.39</v>
      </c>
    </row>
    <row r="465" spans="1:6" hidden="1" x14ac:dyDescent="0.25">
      <c r="A465">
        <v>463</v>
      </c>
      <c r="B465">
        <f>ABS(Datos!B465-Datos!C465)</f>
        <v>428.29999999999995</v>
      </c>
      <c r="C465">
        <f>ABS(Tabla3[[#This Row],[Suceptibles]]-Tabla3[[#This Row],[Recuperados]])</f>
        <v>237.98999999999998</v>
      </c>
      <c r="D465">
        <f>ABS(Tabla3[[#This Row],[Recuperados]]-Tabla3[[#This Row],[Vacunados]])</f>
        <v>176.39999999999998</v>
      </c>
      <c r="E465">
        <f>ABS(Tabla3[[#This Row],[Infectados]]-Tabla3[[#This Row],[Vacunados]])</f>
        <v>366.71</v>
      </c>
      <c r="F465">
        <f>ABS(Tabla3[[#This Row],[Recuperados]]-Tabla3[[#This Row],[Expuestos]])</f>
        <v>291.02</v>
      </c>
    </row>
    <row r="466" spans="1:6" hidden="1" x14ac:dyDescent="0.25">
      <c r="A466">
        <v>464</v>
      </c>
      <c r="B466">
        <f>ABS(Datos!B466-Datos!C466)</f>
        <v>427.72</v>
      </c>
      <c r="C466">
        <f>ABS(Tabla3[[#This Row],[Suceptibles]]-Tabla3[[#This Row],[Recuperados]])</f>
        <v>238.55999999999997</v>
      </c>
      <c r="D466">
        <f>ABS(Tabla3[[#This Row],[Recuperados]]-Tabla3[[#This Row],[Vacunados]])</f>
        <v>177.19</v>
      </c>
      <c r="E466">
        <f>ABS(Tabla3[[#This Row],[Infectados]]-Tabla3[[#This Row],[Vacunados]])</f>
        <v>366.35</v>
      </c>
      <c r="F466">
        <f>ABS(Tabla3[[#This Row],[Recuperados]]-Tabla3[[#This Row],[Expuestos]])</f>
        <v>291.65999999999997</v>
      </c>
    </row>
    <row r="467" spans="1:6" hidden="1" x14ac:dyDescent="0.25">
      <c r="A467">
        <v>465</v>
      </c>
      <c r="B467">
        <f>ABS(Datos!B467-Datos!C467)</f>
        <v>427.12</v>
      </c>
      <c r="C467">
        <f>ABS(Tabla3[[#This Row],[Suceptibles]]-Tabla3[[#This Row],[Recuperados]])</f>
        <v>239.10999999999999</v>
      </c>
      <c r="D467">
        <f>ABS(Tabla3[[#This Row],[Recuperados]]-Tabla3[[#This Row],[Vacunados]])</f>
        <v>177.97999999999996</v>
      </c>
      <c r="E467">
        <f>ABS(Tabla3[[#This Row],[Infectados]]-Tabla3[[#This Row],[Vacunados]])</f>
        <v>365.98999999999995</v>
      </c>
      <c r="F467">
        <f>ABS(Tabla3[[#This Row],[Recuperados]]-Tabla3[[#This Row],[Expuestos]])</f>
        <v>292.27999999999997</v>
      </c>
    </row>
    <row r="468" spans="1:6" hidden="1" x14ac:dyDescent="0.25">
      <c r="A468">
        <v>466</v>
      </c>
      <c r="B468">
        <f>ABS(Datos!B468-Datos!C468)</f>
        <v>426.53999999999996</v>
      </c>
      <c r="C468">
        <f>ABS(Tabla3[[#This Row],[Suceptibles]]-Tabla3[[#This Row],[Recuperados]])</f>
        <v>239.67</v>
      </c>
      <c r="D468">
        <f>ABS(Tabla3[[#This Row],[Recuperados]]-Tabla3[[#This Row],[Vacunados]])</f>
        <v>178.76</v>
      </c>
      <c r="E468">
        <f>ABS(Tabla3[[#This Row],[Infectados]]-Tabla3[[#This Row],[Vacunados]])</f>
        <v>365.63</v>
      </c>
      <c r="F468">
        <f>ABS(Tabla3[[#This Row],[Recuperados]]-Tabla3[[#This Row],[Expuestos]])</f>
        <v>292.89999999999998</v>
      </c>
    </row>
    <row r="469" spans="1:6" hidden="1" x14ac:dyDescent="0.25">
      <c r="A469">
        <v>467</v>
      </c>
      <c r="B469">
        <f>ABS(Datos!B469-Datos!C469)</f>
        <v>425.95</v>
      </c>
      <c r="C469">
        <f>ABS(Tabla3[[#This Row],[Suceptibles]]-Tabla3[[#This Row],[Recuperados]])</f>
        <v>240.21999999999997</v>
      </c>
      <c r="D469">
        <f>ABS(Tabla3[[#This Row],[Recuperados]]-Tabla3[[#This Row],[Vacunados]])</f>
        <v>179.54</v>
      </c>
      <c r="E469">
        <f>ABS(Tabla3[[#This Row],[Infectados]]-Tabla3[[#This Row],[Vacunados]])</f>
        <v>365.27</v>
      </c>
      <c r="F469">
        <f>ABS(Tabla3[[#This Row],[Recuperados]]-Tabla3[[#This Row],[Expuestos]])</f>
        <v>293.52</v>
      </c>
    </row>
    <row r="470" spans="1:6" hidden="1" x14ac:dyDescent="0.25">
      <c r="A470">
        <v>468</v>
      </c>
      <c r="B470">
        <f>ABS(Datos!B470-Datos!C470)</f>
        <v>425.36</v>
      </c>
      <c r="C470">
        <f>ABS(Tabla3[[#This Row],[Suceptibles]]-Tabla3[[#This Row],[Recuperados]])</f>
        <v>240.76999999999998</v>
      </c>
      <c r="D470">
        <f>ABS(Tabla3[[#This Row],[Recuperados]]-Tabla3[[#This Row],[Vacunados]])</f>
        <v>180.32</v>
      </c>
      <c r="E470">
        <f>ABS(Tabla3[[#This Row],[Infectados]]-Tabla3[[#This Row],[Vacunados]])</f>
        <v>364.91</v>
      </c>
      <c r="F470">
        <f>ABS(Tabla3[[#This Row],[Recuperados]]-Tabla3[[#This Row],[Expuestos]])</f>
        <v>294.14</v>
      </c>
    </row>
    <row r="471" spans="1:6" hidden="1" x14ac:dyDescent="0.25">
      <c r="A471">
        <v>469</v>
      </c>
      <c r="B471">
        <f>ABS(Datos!B471-Datos!C471)</f>
        <v>424.78</v>
      </c>
      <c r="C471">
        <f>ABS(Tabla3[[#This Row],[Suceptibles]]-Tabla3[[#This Row],[Recuperados]])</f>
        <v>241.32</v>
      </c>
      <c r="D471">
        <f>ABS(Tabla3[[#This Row],[Recuperados]]-Tabla3[[#This Row],[Vacunados]])</f>
        <v>181.09</v>
      </c>
      <c r="E471">
        <f>ABS(Tabla3[[#This Row],[Infectados]]-Tabla3[[#This Row],[Vacunados]])</f>
        <v>364.54999999999995</v>
      </c>
      <c r="F471">
        <f>ABS(Tabla3[[#This Row],[Recuperados]]-Tabla3[[#This Row],[Expuestos]])</f>
        <v>294.75</v>
      </c>
    </row>
    <row r="472" spans="1:6" hidden="1" x14ac:dyDescent="0.25">
      <c r="A472">
        <v>470</v>
      </c>
      <c r="B472">
        <f>ABS(Datos!B472-Datos!C472)</f>
        <v>424.19</v>
      </c>
      <c r="C472">
        <f>ABS(Tabla3[[#This Row],[Suceptibles]]-Tabla3[[#This Row],[Recuperados]])</f>
        <v>241.86</v>
      </c>
      <c r="D472">
        <f>ABS(Tabla3[[#This Row],[Recuperados]]-Tabla3[[#This Row],[Vacunados]])</f>
        <v>181.86</v>
      </c>
      <c r="E472">
        <f>ABS(Tabla3[[#This Row],[Infectados]]-Tabla3[[#This Row],[Vacunados]])</f>
        <v>364.19</v>
      </c>
      <c r="F472">
        <f>ABS(Tabla3[[#This Row],[Recuperados]]-Tabla3[[#This Row],[Expuestos]])</f>
        <v>295.37</v>
      </c>
    </row>
    <row r="473" spans="1:6" hidden="1" x14ac:dyDescent="0.25">
      <c r="A473">
        <v>471</v>
      </c>
      <c r="B473">
        <f>ABS(Datos!B473-Datos!C473)</f>
        <v>423.62</v>
      </c>
      <c r="C473">
        <f>ABS(Tabla3[[#This Row],[Suceptibles]]-Tabla3[[#This Row],[Recuperados]])</f>
        <v>242.40999999999997</v>
      </c>
      <c r="D473">
        <f>ABS(Tabla3[[#This Row],[Recuperados]]-Tabla3[[#This Row],[Vacunados]])</f>
        <v>182.63</v>
      </c>
      <c r="E473">
        <f>ABS(Tabla3[[#This Row],[Infectados]]-Tabla3[[#This Row],[Vacunados]])</f>
        <v>363.84000000000003</v>
      </c>
      <c r="F473">
        <f>ABS(Tabla3[[#This Row],[Recuperados]]-Tabla3[[#This Row],[Expuestos]])</f>
        <v>295.97999999999996</v>
      </c>
    </row>
    <row r="474" spans="1:6" hidden="1" x14ac:dyDescent="0.25">
      <c r="A474">
        <v>472</v>
      </c>
      <c r="B474">
        <f>ABS(Datos!B474-Datos!C474)</f>
        <v>423.04</v>
      </c>
      <c r="C474">
        <f>ABS(Tabla3[[#This Row],[Suceptibles]]-Tabla3[[#This Row],[Recuperados]])</f>
        <v>242.95</v>
      </c>
      <c r="D474">
        <f>ABS(Tabla3[[#This Row],[Recuperados]]-Tabla3[[#This Row],[Vacunados]])</f>
        <v>183.39</v>
      </c>
      <c r="E474">
        <f>ABS(Tabla3[[#This Row],[Infectados]]-Tabla3[[#This Row],[Vacunados]])</f>
        <v>363.48</v>
      </c>
      <c r="F474">
        <f>ABS(Tabla3[[#This Row],[Recuperados]]-Tabla3[[#This Row],[Expuestos]])</f>
        <v>296.58999999999997</v>
      </c>
    </row>
    <row r="475" spans="1:6" hidden="1" x14ac:dyDescent="0.25">
      <c r="A475">
        <v>473</v>
      </c>
      <c r="B475">
        <f>ABS(Datos!B475-Datos!C475)</f>
        <v>422.45</v>
      </c>
      <c r="C475">
        <f>ABS(Tabla3[[#This Row],[Suceptibles]]-Tabla3[[#This Row],[Recuperados]])</f>
        <v>243.48000000000002</v>
      </c>
      <c r="D475">
        <f>ABS(Tabla3[[#This Row],[Recuperados]]-Tabla3[[#This Row],[Vacunados]])</f>
        <v>184.15000000000003</v>
      </c>
      <c r="E475">
        <f>ABS(Tabla3[[#This Row],[Infectados]]-Tabla3[[#This Row],[Vacunados]])</f>
        <v>363.12</v>
      </c>
      <c r="F475">
        <f>ABS(Tabla3[[#This Row],[Recuperados]]-Tabla3[[#This Row],[Expuestos]])</f>
        <v>297.19</v>
      </c>
    </row>
    <row r="476" spans="1:6" hidden="1" x14ac:dyDescent="0.25">
      <c r="A476">
        <v>474</v>
      </c>
      <c r="B476">
        <f>ABS(Datos!B476-Datos!C476)</f>
        <v>421.88</v>
      </c>
      <c r="C476">
        <f>ABS(Tabla3[[#This Row],[Suceptibles]]-Tabla3[[#This Row],[Recuperados]])</f>
        <v>244.01</v>
      </c>
      <c r="D476">
        <f>ABS(Tabla3[[#This Row],[Recuperados]]-Tabla3[[#This Row],[Vacunados]])</f>
        <v>184.90999999999997</v>
      </c>
      <c r="E476">
        <f>ABS(Tabla3[[#This Row],[Infectados]]-Tabla3[[#This Row],[Vacunados]])</f>
        <v>362.78</v>
      </c>
      <c r="F476">
        <f>ABS(Tabla3[[#This Row],[Recuperados]]-Tabla3[[#This Row],[Expuestos]])</f>
        <v>297.78999999999996</v>
      </c>
    </row>
    <row r="477" spans="1:6" hidden="1" x14ac:dyDescent="0.25">
      <c r="A477">
        <v>475</v>
      </c>
      <c r="B477">
        <f>ABS(Datos!B477-Datos!C477)</f>
        <v>421.3</v>
      </c>
      <c r="C477">
        <f>ABS(Tabla3[[#This Row],[Suceptibles]]-Tabla3[[#This Row],[Recuperados]])</f>
        <v>244.54000000000002</v>
      </c>
      <c r="D477">
        <f>ABS(Tabla3[[#This Row],[Recuperados]]-Tabla3[[#This Row],[Vacunados]])</f>
        <v>185.67000000000002</v>
      </c>
      <c r="E477">
        <f>ABS(Tabla3[[#This Row],[Infectados]]-Tabla3[[#This Row],[Vacunados]])</f>
        <v>362.43</v>
      </c>
      <c r="F477">
        <f>ABS(Tabla3[[#This Row],[Recuperados]]-Tabla3[[#This Row],[Expuestos]])</f>
        <v>298.39</v>
      </c>
    </row>
    <row r="478" spans="1:6" hidden="1" x14ac:dyDescent="0.25">
      <c r="A478">
        <v>476</v>
      </c>
      <c r="B478">
        <f>ABS(Datos!B478-Datos!C478)</f>
        <v>420.73</v>
      </c>
      <c r="C478">
        <f>ABS(Tabla3[[#This Row],[Suceptibles]]-Tabla3[[#This Row],[Recuperados]])</f>
        <v>245.07</v>
      </c>
      <c r="D478">
        <f>ABS(Tabla3[[#This Row],[Recuperados]]-Tabla3[[#This Row],[Vacunados]])</f>
        <v>186.41999999999996</v>
      </c>
      <c r="E478">
        <f>ABS(Tabla3[[#This Row],[Infectados]]-Tabla3[[#This Row],[Vacunados]])</f>
        <v>362.08</v>
      </c>
      <c r="F478">
        <f>ABS(Tabla3[[#This Row],[Recuperados]]-Tabla3[[#This Row],[Expuestos]])</f>
        <v>298.97999999999996</v>
      </c>
    </row>
    <row r="479" spans="1:6" hidden="1" x14ac:dyDescent="0.25">
      <c r="A479">
        <v>477</v>
      </c>
      <c r="B479">
        <f>ABS(Datos!B479-Datos!C479)</f>
        <v>420.16</v>
      </c>
      <c r="C479">
        <f>ABS(Tabla3[[#This Row],[Suceptibles]]-Tabla3[[#This Row],[Recuperados]])</f>
        <v>245.60000000000002</v>
      </c>
      <c r="D479">
        <f>ABS(Tabla3[[#This Row],[Recuperados]]-Tabla3[[#This Row],[Vacunados]])</f>
        <v>187.17000000000002</v>
      </c>
      <c r="E479">
        <f>ABS(Tabla3[[#This Row],[Infectados]]-Tabla3[[#This Row],[Vacunados]])</f>
        <v>361.73</v>
      </c>
      <c r="F479">
        <f>ABS(Tabla3[[#This Row],[Recuperados]]-Tabla3[[#This Row],[Expuestos]])</f>
        <v>299.58</v>
      </c>
    </row>
    <row r="480" spans="1:6" hidden="1" x14ac:dyDescent="0.25">
      <c r="A480">
        <v>478</v>
      </c>
      <c r="B480">
        <f>ABS(Datos!B480-Datos!C480)</f>
        <v>419.58000000000004</v>
      </c>
      <c r="C480">
        <f>ABS(Tabla3[[#This Row],[Suceptibles]]-Tabla3[[#This Row],[Recuperados]])</f>
        <v>246.11999999999998</v>
      </c>
      <c r="D480">
        <f>ABS(Tabla3[[#This Row],[Recuperados]]-Tabla3[[#This Row],[Vacunados]])</f>
        <v>187.91999999999996</v>
      </c>
      <c r="E480">
        <f>ABS(Tabla3[[#This Row],[Infectados]]-Tabla3[[#This Row],[Vacunados]])</f>
        <v>361.38</v>
      </c>
      <c r="F480">
        <f>ABS(Tabla3[[#This Row],[Recuperados]]-Tabla3[[#This Row],[Expuestos]])</f>
        <v>300.16999999999996</v>
      </c>
    </row>
    <row r="481" spans="1:6" hidden="1" x14ac:dyDescent="0.25">
      <c r="A481">
        <v>479</v>
      </c>
      <c r="B481">
        <f>ABS(Datos!B481-Datos!C481)</f>
        <v>419.01</v>
      </c>
      <c r="C481">
        <f>ABS(Tabla3[[#This Row],[Suceptibles]]-Tabla3[[#This Row],[Recuperados]])</f>
        <v>246.64000000000001</v>
      </c>
      <c r="D481">
        <f>ABS(Tabla3[[#This Row],[Recuperados]]-Tabla3[[#This Row],[Vacunados]])</f>
        <v>188.66000000000003</v>
      </c>
      <c r="E481">
        <f>ABS(Tabla3[[#This Row],[Infectados]]-Tabla3[[#This Row],[Vacunados]])</f>
        <v>361.03000000000003</v>
      </c>
      <c r="F481">
        <f>ABS(Tabla3[[#This Row],[Recuperados]]-Tabla3[[#This Row],[Expuestos]])</f>
        <v>300.77</v>
      </c>
    </row>
    <row r="482" spans="1:6" hidden="1" x14ac:dyDescent="0.25">
      <c r="A482">
        <v>480</v>
      </c>
      <c r="B482">
        <f>ABS(Datos!B482-Datos!C482)</f>
        <v>418.44</v>
      </c>
      <c r="C482">
        <f>ABS(Tabla3[[#This Row],[Suceptibles]]-Tabla3[[#This Row],[Recuperados]])</f>
        <v>247.14999999999998</v>
      </c>
      <c r="D482">
        <f>ABS(Tabla3[[#This Row],[Recuperados]]-Tabla3[[#This Row],[Vacunados]])</f>
        <v>189.39999999999998</v>
      </c>
      <c r="E482">
        <f>ABS(Tabla3[[#This Row],[Infectados]]-Tabla3[[#This Row],[Vacunados]])</f>
        <v>360.69</v>
      </c>
      <c r="F482">
        <f>ABS(Tabla3[[#This Row],[Recuperados]]-Tabla3[[#This Row],[Expuestos]])</f>
        <v>301.34999999999997</v>
      </c>
    </row>
    <row r="483" spans="1:6" hidden="1" x14ac:dyDescent="0.25">
      <c r="A483">
        <v>481</v>
      </c>
      <c r="B483">
        <f>ABS(Datos!B483-Datos!C483)</f>
        <v>417.87</v>
      </c>
      <c r="C483">
        <f>ABS(Tabla3[[#This Row],[Suceptibles]]-Tabla3[[#This Row],[Recuperados]])</f>
        <v>247.67000000000002</v>
      </c>
      <c r="D483">
        <f>ABS(Tabla3[[#This Row],[Recuperados]]-Tabla3[[#This Row],[Vacunados]])</f>
        <v>190.14000000000004</v>
      </c>
      <c r="E483">
        <f>ABS(Tabla3[[#This Row],[Infectados]]-Tabla3[[#This Row],[Vacunados]])</f>
        <v>360.34000000000003</v>
      </c>
      <c r="F483">
        <f>ABS(Tabla3[[#This Row],[Recuperados]]-Tabla3[[#This Row],[Expuestos]])</f>
        <v>301.94</v>
      </c>
    </row>
    <row r="484" spans="1:6" hidden="1" x14ac:dyDescent="0.25">
      <c r="A484">
        <v>482</v>
      </c>
      <c r="B484">
        <f>ABS(Datos!B484-Datos!C484)</f>
        <v>417.31</v>
      </c>
      <c r="C484">
        <f>ABS(Tabla3[[#This Row],[Suceptibles]]-Tabla3[[#This Row],[Recuperados]])</f>
        <v>248.18</v>
      </c>
      <c r="D484">
        <f>ABS(Tabla3[[#This Row],[Recuperados]]-Tabla3[[#This Row],[Vacunados]])</f>
        <v>190.88</v>
      </c>
      <c r="E484">
        <f>ABS(Tabla3[[#This Row],[Infectados]]-Tabla3[[#This Row],[Vacunados]])</f>
        <v>360.01</v>
      </c>
      <c r="F484">
        <f>ABS(Tabla3[[#This Row],[Recuperados]]-Tabla3[[#This Row],[Expuestos]])</f>
        <v>302.52</v>
      </c>
    </row>
    <row r="485" spans="1:6" hidden="1" x14ac:dyDescent="0.25">
      <c r="A485">
        <v>483</v>
      </c>
      <c r="B485">
        <f>ABS(Datos!B485-Datos!C485)</f>
        <v>416.74</v>
      </c>
      <c r="C485">
        <f>ABS(Tabla3[[#This Row],[Suceptibles]]-Tabla3[[#This Row],[Recuperados]])</f>
        <v>248.69</v>
      </c>
      <c r="D485">
        <f>ABS(Tabla3[[#This Row],[Recuperados]]-Tabla3[[#This Row],[Vacunados]])</f>
        <v>191.61</v>
      </c>
      <c r="E485">
        <f>ABS(Tabla3[[#This Row],[Infectados]]-Tabla3[[#This Row],[Vacunados]])</f>
        <v>359.66</v>
      </c>
      <c r="F485">
        <f>ABS(Tabla3[[#This Row],[Recuperados]]-Tabla3[[#This Row],[Expuestos]])</f>
        <v>303.09999999999997</v>
      </c>
    </row>
    <row r="486" spans="1:6" hidden="1" x14ac:dyDescent="0.25">
      <c r="A486">
        <v>484</v>
      </c>
      <c r="B486">
        <f>ABS(Datos!B486-Datos!C486)</f>
        <v>416.18</v>
      </c>
      <c r="C486">
        <f>ABS(Tabla3[[#This Row],[Suceptibles]]-Tabla3[[#This Row],[Recuperados]])</f>
        <v>249.19</v>
      </c>
      <c r="D486">
        <f>ABS(Tabla3[[#This Row],[Recuperados]]-Tabla3[[#This Row],[Vacunados]])</f>
        <v>192.33999999999997</v>
      </c>
      <c r="E486">
        <f>ABS(Tabla3[[#This Row],[Infectados]]-Tabla3[[#This Row],[Vacunados]])</f>
        <v>359.33</v>
      </c>
      <c r="F486">
        <f>ABS(Tabla3[[#This Row],[Recuperados]]-Tabla3[[#This Row],[Expuestos]])</f>
        <v>303.66999999999996</v>
      </c>
    </row>
    <row r="487" spans="1:6" hidden="1" x14ac:dyDescent="0.25">
      <c r="A487">
        <v>485</v>
      </c>
      <c r="B487">
        <f>ABS(Datos!B487-Datos!C487)</f>
        <v>415.62</v>
      </c>
      <c r="C487">
        <f>ABS(Tabla3[[#This Row],[Suceptibles]]-Tabla3[[#This Row],[Recuperados]])</f>
        <v>249.70000000000005</v>
      </c>
      <c r="D487">
        <f>ABS(Tabla3[[#This Row],[Recuperados]]-Tabla3[[#This Row],[Vacunados]])</f>
        <v>193.07000000000002</v>
      </c>
      <c r="E487">
        <f>ABS(Tabla3[[#This Row],[Infectados]]-Tabla3[[#This Row],[Vacunados]])</f>
        <v>358.99</v>
      </c>
      <c r="F487">
        <f>ABS(Tabla3[[#This Row],[Recuperados]]-Tabla3[[#This Row],[Expuestos]])</f>
        <v>304.25</v>
      </c>
    </row>
    <row r="488" spans="1:6" hidden="1" x14ac:dyDescent="0.25">
      <c r="A488">
        <v>486</v>
      </c>
      <c r="B488">
        <f>ABS(Datos!B488-Datos!C488)</f>
        <v>415.05999999999995</v>
      </c>
      <c r="C488">
        <f>ABS(Tabla3[[#This Row],[Suceptibles]]-Tabla3[[#This Row],[Recuperados]])</f>
        <v>250.20000000000002</v>
      </c>
      <c r="D488">
        <f>ABS(Tabla3[[#This Row],[Recuperados]]-Tabla3[[#This Row],[Vacunados]])</f>
        <v>193.79000000000002</v>
      </c>
      <c r="E488">
        <f>ABS(Tabla3[[#This Row],[Infectados]]-Tabla3[[#This Row],[Vacunados]])</f>
        <v>358.65</v>
      </c>
      <c r="F488">
        <f>ABS(Tabla3[[#This Row],[Recuperados]]-Tabla3[[#This Row],[Expuestos]])</f>
        <v>304.82</v>
      </c>
    </row>
    <row r="489" spans="1:6" hidden="1" x14ac:dyDescent="0.25">
      <c r="A489">
        <v>487</v>
      </c>
      <c r="B489">
        <f>ABS(Datos!B489-Datos!C489)</f>
        <v>414.5</v>
      </c>
      <c r="C489">
        <f>ABS(Tabla3[[#This Row],[Suceptibles]]-Tabla3[[#This Row],[Recuperados]])</f>
        <v>250.70000000000002</v>
      </c>
      <c r="D489">
        <f>ABS(Tabla3[[#This Row],[Recuperados]]-Tabla3[[#This Row],[Vacunados]])</f>
        <v>194.52</v>
      </c>
      <c r="E489">
        <f>ABS(Tabla3[[#This Row],[Infectados]]-Tabla3[[#This Row],[Vacunados]])</f>
        <v>358.32000000000005</v>
      </c>
      <c r="F489">
        <f>ABS(Tabla3[[#This Row],[Recuperados]]-Tabla3[[#This Row],[Expuestos]])</f>
        <v>305.39</v>
      </c>
    </row>
    <row r="490" spans="1:6" hidden="1" x14ac:dyDescent="0.25">
      <c r="A490">
        <v>488</v>
      </c>
      <c r="B490">
        <f>ABS(Datos!B490-Datos!C490)</f>
        <v>413.95</v>
      </c>
      <c r="C490">
        <f>ABS(Tabla3[[#This Row],[Suceptibles]]-Tabla3[[#This Row],[Recuperados]])</f>
        <v>251.2</v>
      </c>
      <c r="D490">
        <f>ABS(Tabla3[[#This Row],[Recuperados]]-Tabla3[[#This Row],[Vacunados]])</f>
        <v>195.24</v>
      </c>
      <c r="E490">
        <f>ABS(Tabla3[[#This Row],[Infectados]]-Tabla3[[#This Row],[Vacunados]])</f>
        <v>357.99</v>
      </c>
      <c r="F490">
        <f>ABS(Tabla3[[#This Row],[Recuperados]]-Tabla3[[#This Row],[Expuestos]])</f>
        <v>305.95999999999998</v>
      </c>
    </row>
    <row r="491" spans="1:6" hidden="1" x14ac:dyDescent="0.25">
      <c r="A491">
        <v>489</v>
      </c>
      <c r="B491">
        <f>ABS(Datos!B491-Datos!C491)</f>
        <v>413.39</v>
      </c>
      <c r="C491">
        <f>ABS(Tabla3[[#This Row],[Suceptibles]]-Tabla3[[#This Row],[Recuperados]])</f>
        <v>251.69</v>
      </c>
      <c r="D491">
        <f>ABS(Tabla3[[#This Row],[Recuperados]]-Tabla3[[#This Row],[Vacunados]])</f>
        <v>195.95</v>
      </c>
      <c r="E491">
        <f>ABS(Tabla3[[#This Row],[Infectados]]-Tabla3[[#This Row],[Vacunados]])</f>
        <v>357.65</v>
      </c>
      <c r="F491">
        <f>ABS(Tabla3[[#This Row],[Recuperados]]-Tabla3[[#This Row],[Expuestos]])</f>
        <v>306.52</v>
      </c>
    </row>
    <row r="492" spans="1:6" hidden="1" x14ac:dyDescent="0.25">
      <c r="A492">
        <v>490</v>
      </c>
      <c r="B492">
        <f>ABS(Datos!B492-Datos!C492)</f>
        <v>412.83</v>
      </c>
      <c r="C492">
        <f>ABS(Tabla3[[#This Row],[Suceptibles]]-Tabla3[[#This Row],[Recuperados]])</f>
        <v>252.17000000000002</v>
      </c>
      <c r="D492">
        <f>ABS(Tabla3[[#This Row],[Recuperados]]-Tabla3[[#This Row],[Vacunados]])</f>
        <v>196.66000000000003</v>
      </c>
      <c r="E492">
        <f>ABS(Tabla3[[#This Row],[Infectados]]-Tabla3[[#This Row],[Vacunados]])</f>
        <v>357.32</v>
      </c>
      <c r="F492">
        <f>ABS(Tabla3[[#This Row],[Recuperados]]-Tabla3[[#This Row],[Expuestos]])</f>
        <v>307.08</v>
      </c>
    </row>
    <row r="493" spans="1:6" hidden="1" x14ac:dyDescent="0.25">
      <c r="A493">
        <v>491</v>
      </c>
      <c r="B493">
        <f>ABS(Datos!B493-Datos!C493)</f>
        <v>412.28000000000003</v>
      </c>
      <c r="C493">
        <f>ABS(Tabla3[[#This Row],[Suceptibles]]-Tabla3[[#This Row],[Recuperados]])</f>
        <v>252.66000000000003</v>
      </c>
      <c r="D493">
        <f>ABS(Tabla3[[#This Row],[Recuperados]]-Tabla3[[#This Row],[Vacunados]])</f>
        <v>197.37</v>
      </c>
      <c r="E493">
        <f>ABS(Tabla3[[#This Row],[Infectados]]-Tabla3[[#This Row],[Vacunados]])</f>
        <v>356.99</v>
      </c>
      <c r="F493">
        <f>ABS(Tabla3[[#This Row],[Recuperados]]-Tabla3[[#This Row],[Expuestos]])</f>
        <v>307.64</v>
      </c>
    </row>
    <row r="494" spans="1:6" hidden="1" x14ac:dyDescent="0.25">
      <c r="A494">
        <v>492</v>
      </c>
      <c r="B494">
        <f>ABS(Datos!B494-Datos!C494)</f>
        <v>411.73</v>
      </c>
      <c r="C494">
        <f>ABS(Tabla3[[#This Row],[Suceptibles]]-Tabla3[[#This Row],[Recuperados]])</f>
        <v>253.15000000000003</v>
      </c>
      <c r="D494">
        <f>ABS(Tabla3[[#This Row],[Recuperados]]-Tabla3[[#This Row],[Vacunados]])</f>
        <v>198.08</v>
      </c>
      <c r="E494">
        <f>ABS(Tabla3[[#This Row],[Infectados]]-Tabla3[[#This Row],[Vacunados]])</f>
        <v>356.65999999999997</v>
      </c>
      <c r="F494">
        <f>ABS(Tabla3[[#This Row],[Recuperados]]-Tabla3[[#This Row],[Expuestos]])</f>
        <v>308.2</v>
      </c>
    </row>
    <row r="495" spans="1:6" hidden="1" x14ac:dyDescent="0.25">
      <c r="A495">
        <v>493</v>
      </c>
      <c r="B495">
        <f>ABS(Datos!B495-Datos!C495)</f>
        <v>411.17999999999995</v>
      </c>
      <c r="C495">
        <f>ABS(Tabla3[[#This Row],[Suceptibles]]-Tabla3[[#This Row],[Recuperados]])</f>
        <v>253.64000000000001</v>
      </c>
      <c r="D495">
        <f>ABS(Tabla3[[#This Row],[Recuperados]]-Tabla3[[#This Row],[Vacunados]])</f>
        <v>198.79000000000002</v>
      </c>
      <c r="E495">
        <f>ABS(Tabla3[[#This Row],[Infectados]]-Tabla3[[#This Row],[Vacunados]])</f>
        <v>356.33</v>
      </c>
      <c r="F495">
        <f>ABS(Tabla3[[#This Row],[Recuperados]]-Tabla3[[#This Row],[Expuestos]])</f>
        <v>308.76</v>
      </c>
    </row>
    <row r="496" spans="1:6" hidden="1" x14ac:dyDescent="0.25">
      <c r="A496">
        <v>494</v>
      </c>
      <c r="B496">
        <f>ABS(Datos!B496-Datos!C496)</f>
        <v>410.64</v>
      </c>
      <c r="C496">
        <f>ABS(Tabla3[[#This Row],[Suceptibles]]-Tabla3[[#This Row],[Recuperados]])</f>
        <v>254.11999999999998</v>
      </c>
      <c r="D496">
        <f>ABS(Tabla3[[#This Row],[Recuperados]]-Tabla3[[#This Row],[Vacunados]])</f>
        <v>199.48999999999995</v>
      </c>
      <c r="E496">
        <f>ABS(Tabla3[[#This Row],[Infectados]]-Tabla3[[#This Row],[Vacunados]])</f>
        <v>356.01</v>
      </c>
      <c r="F496">
        <f>ABS(Tabla3[[#This Row],[Recuperados]]-Tabla3[[#This Row],[Expuestos]])</f>
        <v>309.30999999999995</v>
      </c>
    </row>
    <row r="497" spans="1:6" hidden="1" x14ac:dyDescent="0.25">
      <c r="A497">
        <v>495</v>
      </c>
      <c r="B497">
        <f>ABS(Datos!B497-Datos!C497)</f>
        <v>410.08</v>
      </c>
      <c r="C497">
        <f>ABS(Tabla3[[#This Row],[Suceptibles]]-Tabla3[[#This Row],[Recuperados]])</f>
        <v>254.58999999999997</v>
      </c>
      <c r="D497">
        <f>ABS(Tabla3[[#This Row],[Recuperados]]-Tabla3[[#This Row],[Vacunados]])</f>
        <v>200.19</v>
      </c>
      <c r="E497">
        <f>ABS(Tabla3[[#This Row],[Infectados]]-Tabla3[[#This Row],[Vacunados]])</f>
        <v>355.68</v>
      </c>
      <c r="F497">
        <f>ABS(Tabla3[[#This Row],[Recuperados]]-Tabla3[[#This Row],[Expuestos]])</f>
        <v>309.85999999999996</v>
      </c>
    </row>
    <row r="498" spans="1:6" hidden="1" x14ac:dyDescent="0.25">
      <c r="A498">
        <v>496</v>
      </c>
      <c r="B498">
        <f>ABS(Datos!B498-Datos!C498)</f>
        <v>409.54</v>
      </c>
      <c r="C498">
        <f>ABS(Tabla3[[#This Row],[Suceptibles]]-Tabla3[[#This Row],[Recuperados]])</f>
        <v>255.07</v>
      </c>
      <c r="D498">
        <f>ABS(Tabla3[[#This Row],[Recuperados]]-Tabla3[[#This Row],[Vacunados]])</f>
        <v>200.89</v>
      </c>
      <c r="E498">
        <f>ABS(Tabla3[[#This Row],[Infectados]]-Tabla3[[#This Row],[Vacunados]])</f>
        <v>355.36</v>
      </c>
      <c r="F498">
        <f>ABS(Tabla3[[#This Row],[Recuperados]]-Tabla3[[#This Row],[Expuestos]])</f>
        <v>310.40999999999997</v>
      </c>
    </row>
    <row r="499" spans="1:6" hidden="1" x14ac:dyDescent="0.25">
      <c r="A499">
        <v>497</v>
      </c>
      <c r="B499">
        <f>ABS(Datos!B499-Datos!C499)</f>
        <v>409</v>
      </c>
      <c r="C499">
        <f>ABS(Tabla3[[#This Row],[Suceptibles]]-Tabla3[[#This Row],[Recuperados]])</f>
        <v>255.54000000000002</v>
      </c>
      <c r="D499">
        <f>ABS(Tabla3[[#This Row],[Recuperados]]-Tabla3[[#This Row],[Vacunados]])</f>
        <v>201.58</v>
      </c>
      <c r="E499">
        <f>ABS(Tabla3[[#This Row],[Infectados]]-Tabla3[[#This Row],[Vacunados]])</f>
        <v>355.03999999999996</v>
      </c>
      <c r="F499">
        <f>ABS(Tabla3[[#This Row],[Recuperados]]-Tabla3[[#This Row],[Expuestos]])</f>
        <v>310.94</v>
      </c>
    </row>
    <row r="500" spans="1:6" hidden="1" x14ac:dyDescent="0.25">
      <c r="A500">
        <v>498</v>
      </c>
      <c r="B500">
        <f>ABS(Datos!B500-Datos!C500)</f>
        <v>408.46000000000004</v>
      </c>
      <c r="C500">
        <f>ABS(Tabla3[[#This Row],[Suceptibles]]-Tabla3[[#This Row],[Recuperados]])</f>
        <v>256.02000000000004</v>
      </c>
      <c r="D500">
        <f>ABS(Tabla3[[#This Row],[Recuperados]]-Tabla3[[#This Row],[Vacunados]])</f>
        <v>202.28000000000003</v>
      </c>
      <c r="E500">
        <f>ABS(Tabla3[[#This Row],[Infectados]]-Tabla3[[#This Row],[Vacunados]])</f>
        <v>354.72</v>
      </c>
      <c r="F500">
        <f>ABS(Tabla3[[#This Row],[Recuperados]]-Tabla3[[#This Row],[Expuestos]])</f>
        <v>311.49</v>
      </c>
    </row>
    <row r="501" spans="1:6" hidden="1" x14ac:dyDescent="0.25">
      <c r="A501">
        <v>499</v>
      </c>
      <c r="B501">
        <f>ABS(Datos!B501-Datos!C501)</f>
        <v>407.90999999999997</v>
      </c>
      <c r="C501">
        <f>ABS(Tabla3[[#This Row],[Suceptibles]]-Tabla3[[#This Row],[Recuperados]])</f>
        <v>256.48</v>
      </c>
      <c r="D501">
        <f>ABS(Tabla3[[#This Row],[Recuperados]]-Tabla3[[#This Row],[Vacunados]])</f>
        <v>202.96999999999997</v>
      </c>
      <c r="E501">
        <f>ABS(Tabla3[[#This Row],[Infectados]]-Tabla3[[#This Row],[Vacunados]])</f>
        <v>354.4</v>
      </c>
      <c r="F501">
        <f>ABS(Tabla3[[#This Row],[Recuperados]]-Tabla3[[#This Row],[Expuestos]])</f>
        <v>312.02999999999997</v>
      </c>
    </row>
    <row r="502" spans="1:6" hidden="1" x14ac:dyDescent="0.25">
      <c r="A502">
        <v>500</v>
      </c>
      <c r="B502">
        <f>ABS(Datos!B502-Datos!C502)</f>
        <v>407.38</v>
      </c>
      <c r="C502">
        <f>ABS(Tabla3[[#This Row],[Suceptibles]]-Tabla3[[#This Row],[Recuperados]])</f>
        <v>256.95000000000005</v>
      </c>
      <c r="D502">
        <f>ABS(Tabla3[[#This Row],[Recuperados]]-Tabla3[[#This Row],[Vacunados]])</f>
        <v>203.65</v>
      </c>
      <c r="E502">
        <f>ABS(Tabla3[[#This Row],[Infectados]]-Tabla3[[#This Row],[Vacunados]])</f>
        <v>354.08000000000004</v>
      </c>
      <c r="F502">
        <f>ABS(Tabla3[[#This Row],[Recuperados]]-Tabla3[[#This Row],[Expuestos]])</f>
        <v>312.57</v>
      </c>
    </row>
    <row r="503" spans="1:6" hidden="1" x14ac:dyDescent="0.25">
      <c r="A503">
        <v>501</v>
      </c>
      <c r="B503">
        <f>ABS(Datos!B503-Datos!C503)</f>
        <v>406.84</v>
      </c>
      <c r="C503">
        <f>ABS(Tabla3[[#This Row],[Suceptibles]]-Tabla3[[#This Row],[Recuperados]])</f>
        <v>257.41999999999996</v>
      </c>
      <c r="D503">
        <f>ABS(Tabla3[[#This Row],[Recuperados]]-Tabla3[[#This Row],[Vacunados]])</f>
        <v>204.33999999999997</v>
      </c>
      <c r="E503">
        <f>ABS(Tabla3[[#This Row],[Infectados]]-Tabla3[[#This Row],[Vacunados]])</f>
        <v>353.76</v>
      </c>
      <c r="F503">
        <f>ABS(Tabla3[[#This Row],[Recuperados]]-Tabla3[[#This Row],[Expuestos]])</f>
        <v>313.10999999999996</v>
      </c>
    </row>
    <row r="504" spans="1:6" hidden="1" x14ac:dyDescent="0.25">
      <c r="A504">
        <v>502</v>
      </c>
      <c r="B504">
        <f>ABS(Datos!B504-Datos!C504)</f>
        <v>406.31</v>
      </c>
      <c r="C504">
        <f>ABS(Tabla3[[#This Row],[Suceptibles]]-Tabla3[[#This Row],[Recuperados]])</f>
        <v>257.88</v>
      </c>
      <c r="D504">
        <f>ABS(Tabla3[[#This Row],[Recuperados]]-Tabla3[[#This Row],[Vacunados]])</f>
        <v>205.02</v>
      </c>
      <c r="E504">
        <f>ABS(Tabla3[[#This Row],[Infectados]]-Tabla3[[#This Row],[Vacunados]])</f>
        <v>353.45000000000005</v>
      </c>
      <c r="F504">
        <f>ABS(Tabla3[[#This Row],[Recuperados]]-Tabla3[[#This Row],[Expuestos]])</f>
        <v>313.64</v>
      </c>
    </row>
    <row r="505" spans="1:6" hidden="1" x14ac:dyDescent="0.25">
      <c r="A505">
        <v>503</v>
      </c>
      <c r="B505">
        <f>ABS(Datos!B505-Datos!C505)</f>
        <v>405.77</v>
      </c>
      <c r="C505">
        <f>ABS(Tabla3[[#This Row],[Suceptibles]]-Tabla3[[#This Row],[Recuperados]])</f>
        <v>258.33</v>
      </c>
      <c r="D505">
        <f>ABS(Tabla3[[#This Row],[Recuperados]]-Tabla3[[#This Row],[Vacunados]])</f>
        <v>205.69</v>
      </c>
      <c r="E505">
        <f>ABS(Tabla3[[#This Row],[Infectados]]-Tabla3[[#This Row],[Vacunados]])</f>
        <v>353.13</v>
      </c>
      <c r="F505">
        <f>ABS(Tabla3[[#This Row],[Recuperados]]-Tabla3[[#This Row],[Expuestos]])</f>
        <v>314.16999999999996</v>
      </c>
    </row>
    <row r="506" spans="1:6" hidden="1" x14ac:dyDescent="0.25">
      <c r="A506">
        <v>504</v>
      </c>
      <c r="B506">
        <f>ABS(Datos!B506-Datos!C506)</f>
        <v>405.24</v>
      </c>
      <c r="C506">
        <f>ABS(Tabla3[[#This Row],[Suceptibles]]-Tabla3[[#This Row],[Recuperados]])</f>
        <v>258.79000000000002</v>
      </c>
      <c r="D506">
        <f>ABS(Tabla3[[#This Row],[Recuperados]]-Tabla3[[#This Row],[Vacunados]])</f>
        <v>206.37</v>
      </c>
      <c r="E506">
        <f>ABS(Tabla3[[#This Row],[Infectados]]-Tabla3[[#This Row],[Vacunados]])</f>
        <v>352.82</v>
      </c>
      <c r="F506">
        <f>ABS(Tabla3[[#This Row],[Recuperados]]-Tabla3[[#This Row],[Expuestos]])</f>
        <v>314.7</v>
      </c>
    </row>
    <row r="507" spans="1:6" hidden="1" x14ac:dyDescent="0.25">
      <c r="A507">
        <v>505</v>
      </c>
      <c r="B507">
        <f>ABS(Datos!B507-Datos!C507)</f>
        <v>404.72</v>
      </c>
      <c r="C507">
        <f>ABS(Tabla3[[#This Row],[Suceptibles]]-Tabla3[[#This Row],[Recuperados]])</f>
        <v>259.25</v>
      </c>
      <c r="D507">
        <f>ABS(Tabla3[[#This Row],[Recuperados]]-Tabla3[[#This Row],[Vacunados]])</f>
        <v>207.03999999999996</v>
      </c>
      <c r="E507">
        <f>ABS(Tabla3[[#This Row],[Infectados]]-Tabla3[[#This Row],[Vacunados]])</f>
        <v>352.51</v>
      </c>
      <c r="F507">
        <f>ABS(Tabla3[[#This Row],[Recuperados]]-Tabla3[[#This Row],[Expuestos]])</f>
        <v>315.22999999999996</v>
      </c>
    </row>
    <row r="508" spans="1:6" hidden="1" x14ac:dyDescent="0.25">
      <c r="A508">
        <v>506</v>
      </c>
      <c r="B508">
        <f>ABS(Datos!B508-Datos!C508)</f>
        <v>404.18</v>
      </c>
      <c r="C508">
        <f>ABS(Tabla3[[#This Row],[Suceptibles]]-Tabla3[[#This Row],[Recuperados]])</f>
        <v>259.7</v>
      </c>
      <c r="D508">
        <f>ABS(Tabla3[[#This Row],[Recuperados]]-Tabla3[[#This Row],[Vacunados]])</f>
        <v>207.72000000000003</v>
      </c>
      <c r="E508">
        <f>ABS(Tabla3[[#This Row],[Infectados]]-Tabla3[[#This Row],[Vacunados]])</f>
        <v>352.20000000000005</v>
      </c>
      <c r="F508">
        <f>ABS(Tabla3[[#This Row],[Recuperados]]-Tabla3[[#This Row],[Expuestos]])</f>
        <v>315.76</v>
      </c>
    </row>
    <row r="509" spans="1:6" hidden="1" x14ac:dyDescent="0.25">
      <c r="A509">
        <v>507</v>
      </c>
      <c r="B509">
        <f>ABS(Datos!B509-Datos!C509)</f>
        <v>403.65999999999997</v>
      </c>
      <c r="C509">
        <f>ABS(Tabla3[[#This Row],[Suceptibles]]-Tabla3[[#This Row],[Recuperados]])</f>
        <v>260.14999999999998</v>
      </c>
      <c r="D509">
        <f>ABS(Tabla3[[#This Row],[Recuperados]]-Tabla3[[#This Row],[Vacunados]])</f>
        <v>208.38</v>
      </c>
      <c r="E509">
        <f>ABS(Tabla3[[#This Row],[Infectados]]-Tabla3[[#This Row],[Vacunados]])</f>
        <v>351.89</v>
      </c>
      <c r="F509">
        <f>ABS(Tabla3[[#This Row],[Recuperados]]-Tabla3[[#This Row],[Expuestos]])</f>
        <v>316.27999999999997</v>
      </c>
    </row>
    <row r="510" spans="1:6" hidden="1" x14ac:dyDescent="0.25">
      <c r="A510">
        <v>508</v>
      </c>
      <c r="B510">
        <f>ABS(Datos!B510-Datos!C510)</f>
        <v>403.14</v>
      </c>
      <c r="C510">
        <f>ABS(Tabla3[[#This Row],[Suceptibles]]-Tabla3[[#This Row],[Recuperados]])</f>
        <v>260.61</v>
      </c>
      <c r="D510">
        <f>ABS(Tabla3[[#This Row],[Recuperados]]-Tabla3[[#This Row],[Vacunados]])</f>
        <v>209.06</v>
      </c>
      <c r="E510">
        <f>ABS(Tabla3[[#This Row],[Infectados]]-Tabla3[[#This Row],[Vacunados]])</f>
        <v>351.59</v>
      </c>
      <c r="F510">
        <f>ABS(Tabla3[[#This Row],[Recuperados]]-Tabla3[[#This Row],[Expuestos]])</f>
        <v>316.81</v>
      </c>
    </row>
    <row r="511" spans="1:6" hidden="1" x14ac:dyDescent="0.25">
      <c r="A511">
        <v>509</v>
      </c>
      <c r="B511">
        <f>ABS(Datos!B511-Datos!C511)</f>
        <v>402.6</v>
      </c>
      <c r="C511">
        <f>ABS(Tabla3[[#This Row],[Suceptibles]]-Tabla3[[#This Row],[Recuperados]])</f>
        <v>261.04000000000002</v>
      </c>
      <c r="D511">
        <f>ABS(Tabla3[[#This Row],[Recuperados]]-Tabla3[[#This Row],[Vacunados]])</f>
        <v>209.71</v>
      </c>
      <c r="E511">
        <f>ABS(Tabla3[[#This Row],[Infectados]]-Tabla3[[#This Row],[Vacunados]])</f>
        <v>351.27</v>
      </c>
      <c r="F511">
        <f>ABS(Tabla3[[#This Row],[Recuperados]]-Tabla3[[#This Row],[Expuestos]])</f>
        <v>317.31</v>
      </c>
    </row>
    <row r="512" spans="1:6" hidden="1" x14ac:dyDescent="0.25">
      <c r="A512">
        <v>510</v>
      </c>
      <c r="B512">
        <f>ABS(Datos!B512-Datos!C512)</f>
        <v>402.09000000000003</v>
      </c>
      <c r="C512">
        <f>ABS(Tabla3[[#This Row],[Suceptibles]]-Tabla3[[#This Row],[Recuperados]])</f>
        <v>261.49</v>
      </c>
      <c r="D512">
        <f>ABS(Tabla3[[#This Row],[Recuperados]]-Tabla3[[#This Row],[Vacunados]])</f>
        <v>210.37</v>
      </c>
      <c r="E512">
        <f>ABS(Tabla3[[#This Row],[Infectados]]-Tabla3[[#This Row],[Vacunados]])</f>
        <v>350.97</v>
      </c>
      <c r="F512">
        <f>ABS(Tabla3[[#This Row],[Recuperados]]-Tabla3[[#This Row],[Expuestos]])</f>
        <v>317.83</v>
      </c>
    </row>
    <row r="513" spans="1:6" hidden="1" x14ac:dyDescent="0.25">
      <c r="A513">
        <v>511</v>
      </c>
      <c r="B513">
        <f>ABS(Datos!B513-Datos!C513)</f>
        <v>401.57000000000005</v>
      </c>
      <c r="C513">
        <f>ABS(Tabla3[[#This Row],[Suceptibles]]-Tabla3[[#This Row],[Recuperados]])</f>
        <v>261.93999999999994</v>
      </c>
      <c r="D513">
        <f>ABS(Tabla3[[#This Row],[Recuperados]]-Tabla3[[#This Row],[Vacunados]])</f>
        <v>211.03999999999996</v>
      </c>
      <c r="E513">
        <f>ABS(Tabla3[[#This Row],[Infectados]]-Tabla3[[#This Row],[Vacunados]])</f>
        <v>350.67</v>
      </c>
      <c r="F513">
        <f>ABS(Tabla3[[#This Row],[Recuperados]]-Tabla3[[#This Row],[Expuestos]])</f>
        <v>318.34999999999997</v>
      </c>
    </row>
    <row r="514" spans="1:6" hidden="1" x14ac:dyDescent="0.25">
      <c r="A514">
        <v>512</v>
      </c>
      <c r="B514">
        <f>ABS(Datos!B514-Datos!C514)</f>
        <v>401.03999999999996</v>
      </c>
      <c r="C514">
        <f>ABS(Tabla3[[#This Row],[Suceptibles]]-Tabla3[[#This Row],[Recuperados]])</f>
        <v>262.37</v>
      </c>
      <c r="D514">
        <f>ABS(Tabla3[[#This Row],[Recuperados]]-Tabla3[[#This Row],[Vacunados]])</f>
        <v>211.69000000000003</v>
      </c>
      <c r="E514">
        <f>ABS(Tabla3[[#This Row],[Infectados]]-Tabla3[[#This Row],[Vacunados]])</f>
        <v>350.36</v>
      </c>
      <c r="F514">
        <f>ABS(Tabla3[[#This Row],[Recuperados]]-Tabla3[[#This Row],[Expuestos]])</f>
        <v>318.86</v>
      </c>
    </row>
    <row r="515" spans="1:6" hidden="1" x14ac:dyDescent="0.25">
      <c r="A515">
        <v>513</v>
      </c>
      <c r="B515">
        <f>ABS(Datos!B515-Datos!C515)</f>
        <v>400.53</v>
      </c>
      <c r="C515">
        <f>ABS(Tabla3[[#This Row],[Suceptibles]]-Tabla3[[#This Row],[Recuperados]])</f>
        <v>262.81</v>
      </c>
      <c r="D515">
        <f>ABS(Tabla3[[#This Row],[Recuperados]]-Tabla3[[#This Row],[Vacunados]])</f>
        <v>212.34000000000003</v>
      </c>
      <c r="E515">
        <f>ABS(Tabla3[[#This Row],[Infectados]]-Tabla3[[#This Row],[Vacunados]])</f>
        <v>350.06</v>
      </c>
      <c r="F515">
        <f>ABS(Tabla3[[#This Row],[Recuperados]]-Tabla3[[#This Row],[Expuestos]])</f>
        <v>319.37</v>
      </c>
    </row>
    <row r="516" spans="1:6" hidden="1" x14ac:dyDescent="0.25">
      <c r="A516">
        <v>514</v>
      </c>
      <c r="B516">
        <f>ABS(Datos!B516-Datos!C516)</f>
        <v>400.02</v>
      </c>
      <c r="C516">
        <f>ABS(Tabla3[[#This Row],[Suceptibles]]-Tabla3[[#This Row],[Recuperados]])</f>
        <v>263.25</v>
      </c>
      <c r="D516">
        <f>ABS(Tabla3[[#This Row],[Recuperados]]-Tabla3[[#This Row],[Vacunados]])</f>
        <v>212.99</v>
      </c>
      <c r="E516">
        <f>ABS(Tabla3[[#This Row],[Infectados]]-Tabla3[[#This Row],[Vacunados]])</f>
        <v>349.76</v>
      </c>
      <c r="F516">
        <f>ABS(Tabla3[[#This Row],[Recuperados]]-Tabla3[[#This Row],[Expuestos]])</f>
        <v>319.88</v>
      </c>
    </row>
    <row r="517" spans="1:6" hidden="1" x14ac:dyDescent="0.25">
      <c r="A517">
        <v>515</v>
      </c>
      <c r="B517">
        <f>ABS(Datos!B517-Datos!C517)</f>
        <v>399.5</v>
      </c>
      <c r="C517">
        <f>ABS(Tabla3[[#This Row],[Suceptibles]]-Tabla3[[#This Row],[Recuperados]])</f>
        <v>263.68</v>
      </c>
      <c r="D517">
        <f>ABS(Tabla3[[#This Row],[Recuperados]]-Tabla3[[#This Row],[Vacunados]])</f>
        <v>213.64999999999998</v>
      </c>
      <c r="E517">
        <f>ABS(Tabla3[[#This Row],[Infectados]]-Tabla3[[#This Row],[Vacunados]])</f>
        <v>349.46999999999997</v>
      </c>
      <c r="F517">
        <f>ABS(Tabla3[[#This Row],[Recuperados]]-Tabla3[[#This Row],[Expuestos]])</f>
        <v>320.39</v>
      </c>
    </row>
    <row r="518" spans="1:6" hidden="1" x14ac:dyDescent="0.25">
      <c r="A518">
        <v>516</v>
      </c>
      <c r="B518">
        <f>ABS(Datos!B518-Datos!C518)</f>
        <v>398.99</v>
      </c>
      <c r="C518">
        <f>ABS(Tabla3[[#This Row],[Suceptibles]]-Tabla3[[#This Row],[Recuperados]])</f>
        <v>264.11</v>
      </c>
      <c r="D518">
        <f>ABS(Tabla3[[#This Row],[Recuperados]]-Tabla3[[#This Row],[Vacunados]])</f>
        <v>214.29</v>
      </c>
      <c r="E518">
        <f>ABS(Tabla3[[#This Row],[Infectados]]-Tabla3[[#This Row],[Vacunados]])</f>
        <v>349.16999999999996</v>
      </c>
      <c r="F518">
        <f>ABS(Tabla3[[#This Row],[Recuperados]]-Tabla3[[#This Row],[Expuestos]])</f>
        <v>320.89</v>
      </c>
    </row>
    <row r="519" spans="1:6" hidden="1" x14ac:dyDescent="0.25">
      <c r="A519">
        <v>517</v>
      </c>
      <c r="B519">
        <f>ABS(Datos!B519-Datos!C519)</f>
        <v>398.47</v>
      </c>
      <c r="C519">
        <f>ABS(Tabla3[[#This Row],[Suceptibles]]-Tabla3[[#This Row],[Recuperados]])</f>
        <v>264.52999999999997</v>
      </c>
      <c r="D519">
        <f>ABS(Tabla3[[#This Row],[Recuperados]]-Tabla3[[#This Row],[Vacunados]])</f>
        <v>214.93</v>
      </c>
      <c r="E519">
        <f>ABS(Tabla3[[#This Row],[Infectados]]-Tabla3[[#This Row],[Vacunados]])</f>
        <v>348.87</v>
      </c>
      <c r="F519">
        <f>ABS(Tabla3[[#This Row],[Recuperados]]-Tabla3[[#This Row],[Expuestos]])</f>
        <v>321.38</v>
      </c>
    </row>
    <row r="520" spans="1:6" hidden="1" x14ac:dyDescent="0.25">
      <c r="A520">
        <v>518</v>
      </c>
      <c r="B520">
        <f>ABS(Datos!B520-Datos!C520)</f>
        <v>397.96999999999997</v>
      </c>
      <c r="C520">
        <f>ABS(Tabla3[[#This Row],[Suceptibles]]-Tabla3[[#This Row],[Recuperados]])</f>
        <v>264.96999999999997</v>
      </c>
      <c r="D520">
        <f>ABS(Tabla3[[#This Row],[Recuperados]]-Tabla3[[#This Row],[Vacunados]])</f>
        <v>215.57999999999998</v>
      </c>
      <c r="E520">
        <f>ABS(Tabla3[[#This Row],[Infectados]]-Tabla3[[#This Row],[Vacunados]])</f>
        <v>348.58</v>
      </c>
      <c r="F520">
        <f>ABS(Tabla3[[#This Row],[Recuperados]]-Tabla3[[#This Row],[Expuestos]])</f>
        <v>321.89</v>
      </c>
    </row>
    <row r="521" spans="1:6" hidden="1" x14ac:dyDescent="0.25">
      <c r="A521">
        <v>519</v>
      </c>
      <c r="B521">
        <f>ABS(Datos!B521-Datos!C521)</f>
        <v>397.46</v>
      </c>
      <c r="C521">
        <f>ABS(Tabla3[[#This Row],[Suceptibles]]-Tabla3[[#This Row],[Recuperados]])</f>
        <v>265.39</v>
      </c>
      <c r="D521">
        <f>ABS(Tabla3[[#This Row],[Recuperados]]-Tabla3[[#This Row],[Vacunados]])</f>
        <v>216.20999999999998</v>
      </c>
      <c r="E521">
        <f>ABS(Tabla3[[#This Row],[Infectados]]-Tabla3[[#This Row],[Vacunados]])</f>
        <v>348.28</v>
      </c>
      <c r="F521">
        <f>ABS(Tabla3[[#This Row],[Recuperados]]-Tabla3[[#This Row],[Expuestos]])</f>
        <v>322.38</v>
      </c>
    </row>
    <row r="522" spans="1:6" hidden="1" x14ac:dyDescent="0.25">
      <c r="A522">
        <v>520</v>
      </c>
      <c r="B522">
        <f>ABS(Datos!B522-Datos!C522)</f>
        <v>396.95</v>
      </c>
      <c r="C522">
        <f>ABS(Tabla3[[#This Row],[Suceptibles]]-Tabla3[[#This Row],[Recuperados]])</f>
        <v>265.81</v>
      </c>
      <c r="D522">
        <f>ABS(Tabla3[[#This Row],[Recuperados]]-Tabla3[[#This Row],[Vacunados]])</f>
        <v>216.85</v>
      </c>
      <c r="E522">
        <f>ABS(Tabla3[[#This Row],[Infectados]]-Tabla3[[#This Row],[Vacunados]])</f>
        <v>347.99</v>
      </c>
      <c r="F522">
        <f>ABS(Tabla3[[#This Row],[Recuperados]]-Tabla3[[#This Row],[Expuestos]])</f>
        <v>322.88</v>
      </c>
    </row>
    <row r="523" spans="1:6" hidden="1" x14ac:dyDescent="0.25">
      <c r="A523">
        <v>521</v>
      </c>
      <c r="B523">
        <f>ABS(Datos!B523-Datos!C523)</f>
        <v>396.45</v>
      </c>
      <c r="C523">
        <f>ABS(Tabla3[[#This Row],[Suceptibles]]-Tabla3[[#This Row],[Recuperados]])</f>
        <v>266.23</v>
      </c>
      <c r="D523">
        <f>ABS(Tabla3[[#This Row],[Recuperados]]-Tabla3[[#This Row],[Vacunados]])</f>
        <v>217.48000000000002</v>
      </c>
      <c r="E523">
        <f>ABS(Tabla3[[#This Row],[Infectados]]-Tabla3[[#This Row],[Vacunados]])</f>
        <v>347.7</v>
      </c>
      <c r="F523">
        <f>ABS(Tabla3[[#This Row],[Recuperados]]-Tabla3[[#This Row],[Expuestos]])</f>
        <v>323.37</v>
      </c>
    </row>
    <row r="524" spans="1:6" hidden="1" x14ac:dyDescent="0.25">
      <c r="A524">
        <v>522</v>
      </c>
      <c r="B524">
        <f>ABS(Datos!B524-Datos!C524)</f>
        <v>395.95000000000005</v>
      </c>
      <c r="C524">
        <f>ABS(Tabla3[[#This Row],[Suceptibles]]-Tabla3[[#This Row],[Recuperados]])</f>
        <v>266.66000000000003</v>
      </c>
      <c r="D524">
        <f>ABS(Tabla3[[#This Row],[Recuperados]]-Tabla3[[#This Row],[Vacunados]])</f>
        <v>218.12</v>
      </c>
      <c r="E524">
        <f>ABS(Tabla3[[#This Row],[Infectados]]-Tabla3[[#This Row],[Vacunados]])</f>
        <v>347.41</v>
      </c>
      <c r="F524">
        <f>ABS(Tabla3[[#This Row],[Recuperados]]-Tabla3[[#This Row],[Expuestos]])</f>
        <v>323.87</v>
      </c>
    </row>
    <row r="525" spans="1:6" hidden="1" x14ac:dyDescent="0.25">
      <c r="A525">
        <v>523</v>
      </c>
      <c r="B525">
        <f>ABS(Datos!B525-Datos!C525)</f>
        <v>395.45</v>
      </c>
      <c r="C525">
        <f>ABS(Tabla3[[#This Row],[Suceptibles]]-Tabla3[[#This Row],[Recuperados]])</f>
        <v>267.07</v>
      </c>
      <c r="D525">
        <f>ABS(Tabla3[[#This Row],[Recuperados]]-Tabla3[[#This Row],[Vacunados]])</f>
        <v>218.74</v>
      </c>
      <c r="E525">
        <f>ABS(Tabla3[[#This Row],[Infectados]]-Tabla3[[#This Row],[Vacunados]])</f>
        <v>347.12</v>
      </c>
      <c r="F525">
        <f>ABS(Tabla3[[#This Row],[Recuperados]]-Tabla3[[#This Row],[Expuestos]])</f>
        <v>324.36</v>
      </c>
    </row>
    <row r="526" spans="1:6" hidden="1" x14ac:dyDescent="0.25">
      <c r="A526">
        <v>524</v>
      </c>
      <c r="B526">
        <f>ABS(Datos!B526-Datos!C526)</f>
        <v>394.95</v>
      </c>
      <c r="C526">
        <f>ABS(Tabla3[[#This Row],[Suceptibles]]-Tabla3[[#This Row],[Recuperados]])</f>
        <v>267.47999999999996</v>
      </c>
      <c r="D526">
        <f>ABS(Tabla3[[#This Row],[Recuperados]]-Tabla3[[#This Row],[Vacunados]])</f>
        <v>219.35999999999996</v>
      </c>
      <c r="E526">
        <f>ABS(Tabla3[[#This Row],[Infectados]]-Tabla3[[#This Row],[Vacunados]])</f>
        <v>346.83</v>
      </c>
      <c r="F526">
        <f>ABS(Tabla3[[#This Row],[Recuperados]]-Tabla3[[#This Row],[Expuestos]])</f>
        <v>324.83</v>
      </c>
    </row>
    <row r="527" spans="1:6" hidden="1" x14ac:dyDescent="0.25">
      <c r="A527">
        <v>525</v>
      </c>
      <c r="B527">
        <f>ABS(Datos!B527-Datos!C527)</f>
        <v>394.45</v>
      </c>
      <c r="C527">
        <f>ABS(Tabla3[[#This Row],[Suceptibles]]-Tabla3[[#This Row],[Recuperados]])</f>
        <v>267.89</v>
      </c>
      <c r="D527">
        <f>ABS(Tabla3[[#This Row],[Recuperados]]-Tabla3[[#This Row],[Vacunados]])</f>
        <v>219.98999999999998</v>
      </c>
      <c r="E527">
        <f>ABS(Tabla3[[#This Row],[Infectados]]-Tabla3[[#This Row],[Vacunados]])</f>
        <v>346.54999999999995</v>
      </c>
      <c r="F527">
        <f>ABS(Tabla3[[#This Row],[Recuperados]]-Tabla3[[#This Row],[Expuestos]])</f>
        <v>325.32</v>
      </c>
    </row>
    <row r="528" spans="1:6" hidden="1" x14ac:dyDescent="0.25">
      <c r="A528">
        <v>526</v>
      </c>
      <c r="B528">
        <f>ABS(Datos!B528-Datos!C528)</f>
        <v>393.95</v>
      </c>
      <c r="C528">
        <f>ABS(Tabla3[[#This Row],[Suceptibles]]-Tabla3[[#This Row],[Recuperados]])</f>
        <v>268.3</v>
      </c>
      <c r="D528">
        <f>ABS(Tabla3[[#This Row],[Recuperados]]-Tabla3[[#This Row],[Vacunados]])</f>
        <v>220.61</v>
      </c>
      <c r="E528">
        <f>ABS(Tabla3[[#This Row],[Infectados]]-Tabla3[[#This Row],[Vacunados]])</f>
        <v>346.26</v>
      </c>
      <c r="F528">
        <f>ABS(Tabla3[[#This Row],[Recuperados]]-Tabla3[[#This Row],[Expuestos]])</f>
        <v>325.8</v>
      </c>
    </row>
    <row r="529" spans="1:6" hidden="1" x14ac:dyDescent="0.25">
      <c r="A529">
        <v>527</v>
      </c>
      <c r="B529">
        <f>ABS(Datos!B529-Datos!C529)</f>
        <v>393.46000000000004</v>
      </c>
      <c r="C529">
        <f>ABS(Tabla3[[#This Row],[Suceptibles]]-Tabla3[[#This Row],[Recuperados]])</f>
        <v>268.72000000000003</v>
      </c>
      <c r="D529">
        <f>ABS(Tabla3[[#This Row],[Recuperados]]-Tabla3[[#This Row],[Vacunados]])</f>
        <v>221.23000000000002</v>
      </c>
      <c r="E529">
        <f>ABS(Tabla3[[#This Row],[Infectados]]-Tabla3[[#This Row],[Vacunados]])</f>
        <v>345.97</v>
      </c>
      <c r="F529">
        <f>ABS(Tabla3[[#This Row],[Recuperados]]-Tabla3[[#This Row],[Expuestos]])</f>
        <v>326.29000000000002</v>
      </c>
    </row>
    <row r="530" spans="1:6" hidden="1" x14ac:dyDescent="0.25">
      <c r="A530">
        <v>528</v>
      </c>
      <c r="B530">
        <f>ABS(Datos!B530-Datos!C530)</f>
        <v>392.97</v>
      </c>
      <c r="C530">
        <f>ABS(Tabla3[[#This Row],[Suceptibles]]-Tabla3[[#This Row],[Recuperados]])</f>
        <v>269.12</v>
      </c>
      <c r="D530">
        <f>ABS(Tabla3[[#This Row],[Recuperados]]-Tabla3[[#This Row],[Vacunados]])</f>
        <v>221.84999999999997</v>
      </c>
      <c r="E530">
        <f>ABS(Tabla3[[#This Row],[Infectados]]-Tabla3[[#This Row],[Vacunados]])</f>
        <v>345.7</v>
      </c>
      <c r="F530">
        <f>ABS(Tabla3[[#This Row],[Recuperados]]-Tabla3[[#This Row],[Expuestos]])</f>
        <v>326.77</v>
      </c>
    </row>
    <row r="531" spans="1:6" hidden="1" x14ac:dyDescent="0.25">
      <c r="A531">
        <v>529</v>
      </c>
      <c r="B531">
        <f>ABS(Datos!B531-Datos!C531)</f>
        <v>392.47999999999996</v>
      </c>
      <c r="C531">
        <f>ABS(Tabla3[[#This Row],[Suceptibles]]-Tabla3[[#This Row],[Recuperados]])</f>
        <v>269.52</v>
      </c>
      <c r="D531">
        <f>ABS(Tabla3[[#This Row],[Recuperados]]-Tabla3[[#This Row],[Vacunados]])</f>
        <v>222.45999999999998</v>
      </c>
      <c r="E531">
        <f>ABS(Tabla3[[#This Row],[Infectados]]-Tabla3[[#This Row],[Vacunados]])</f>
        <v>345.41999999999996</v>
      </c>
      <c r="F531">
        <f>ABS(Tabla3[[#This Row],[Recuperados]]-Tabla3[[#This Row],[Expuestos]])</f>
        <v>327.24</v>
      </c>
    </row>
    <row r="532" spans="1:6" hidden="1" x14ac:dyDescent="0.25">
      <c r="A532">
        <v>530</v>
      </c>
      <c r="B532">
        <f>ABS(Datos!B532-Datos!C532)</f>
        <v>391.99</v>
      </c>
      <c r="C532">
        <f>ABS(Tabla3[[#This Row],[Suceptibles]]-Tabla3[[#This Row],[Recuperados]])</f>
        <v>269.93</v>
      </c>
      <c r="D532">
        <f>ABS(Tabla3[[#This Row],[Recuperados]]-Tabla3[[#This Row],[Vacunados]])</f>
        <v>223.07000000000002</v>
      </c>
      <c r="E532">
        <f>ABS(Tabla3[[#This Row],[Infectados]]-Tabla3[[#This Row],[Vacunados]])</f>
        <v>345.13</v>
      </c>
      <c r="F532">
        <f>ABS(Tabla3[[#This Row],[Recuperados]]-Tabla3[[#This Row],[Expuestos]])</f>
        <v>327.71000000000004</v>
      </c>
    </row>
    <row r="533" spans="1:6" hidden="1" x14ac:dyDescent="0.25">
      <c r="A533">
        <v>531</v>
      </c>
      <c r="B533">
        <f>ABS(Datos!B533-Datos!C533)</f>
        <v>391.5</v>
      </c>
      <c r="C533">
        <f>ABS(Tabla3[[#This Row],[Suceptibles]]-Tabla3[[#This Row],[Recuperados]])</f>
        <v>270.32</v>
      </c>
      <c r="D533">
        <f>ABS(Tabla3[[#This Row],[Recuperados]]-Tabla3[[#This Row],[Vacunados]])</f>
        <v>223.68</v>
      </c>
      <c r="E533">
        <f>ABS(Tabla3[[#This Row],[Infectados]]-Tabla3[[#This Row],[Vacunados]])</f>
        <v>344.86</v>
      </c>
      <c r="F533">
        <f>ABS(Tabla3[[#This Row],[Recuperados]]-Tabla3[[#This Row],[Expuestos]])</f>
        <v>328.18</v>
      </c>
    </row>
    <row r="534" spans="1:6" hidden="1" x14ac:dyDescent="0.25">
      <c r="A534">
        <v>532</v>
      </c>
      <c r="B534">
        <f>ABS(Datos!B534-Datos!C534)</f>
        <v>391.02000000000004</v>
      </c>
      <c r="C534">
        <f>ABS(Tabla3[[#This Row],[Suceptibles]]-Tabla3[[#This Row],[Recuperados]])</f>
        <v>270.73</v>
      </c>
      <c r="D534">
        <f>ABS(Tabla3[[#This Row],[Recuperados]]-Tabla3[[#This Row],[Vacunados]])</f>
        <v>224.29000000000002</v>
      </c>
      <c r="E534">
        <f>ABS(Tabla3[[#This Row],[Infectados]]-Tabla3[[#This Row],[Vacunados]])</f>
        <v>344.58000000000004</v>
      </c>
      <c r="F534">
        <f>ABS(Tabla3[[#This Row],[Recuperados]]-Tabla3[[#This Row],[Expuestos]])</f>
        <v>328.66</v>
      </c>
    </row>
    <row r="535" spans="1:6" hidden="1" x14ac:dyDescent="0.25">
      <c r="A535">
        <v>533</v>
      </c>
      <c r="B535">
        <f>ABS(Datos!B535-Datos!C535)</f>
        <v>390.54</v>
      </c>
      <c r="C535">
        <f>ABS(Tabla3[[#This Row],[Suceptibles]]-Tabla3[[#This Row],[Recuperados]])</f>
        <v>271.13</v>
      </c>
      <c r="D535">
        <f>ABS(Tabla3[[#This Row],[Recuperados]]-Tabla3[[#This Row],[Vacunados]])</f>
        <v>224.89999999999998</v>
      </c>
      <c r="E535">
        <f>ABS(Tabla3[[#This Row],[Infectados]]-Tabla3[[#This Row],[Vacunados]])</f>
        <v>344.31</v>
      </c>
      <c r="F535">
        <f>ABS(Tabla3[[#This Row],[Recuperados]]-Tabla3[[#This Row],[Expuestos]])</f>
        <v>329.13</v>
      </c>
    </row>
    <row r="536" spans="1:6" hidden="1" x14ac:dyDescent="0.25">
      <c r="A536">
        <v>534</v>
      </c>
      <c r="B536">
        <f>ABS(Datos!B536-Datos!C536)</f>
        <v>390.04999999999995</v>
      </c>
      <c r="C536">
        <f>ABS(Tabla3[[#This Row],[Suceptibles]]-Tabla3[[#This Row],[Recuperados]])</f>
        <v>271.52</v>
      </c>
      <c r="D536">
        <f>ABS(Tabla3[[#This Row],[Recuperados]]-Tabla3[[#This Row],[Vacunados]])</f>
        <v>225.5</v>
      </c>
      <c r="E536">
        <f>ABS(Tabla3[[#This Row],[Infectados]]-Tabla3[[#This Row],[Vacunados]])</f>
        <v>344.03</v>
      </c>
      <c r="F536">
        <f>ABS(Tabla3[[#This Row],[Recuperados]]-Tabla3[[#This Row],[Expuestos]])</f>
        <v>329.6</v>
      </c>
    </row>
    <row r="537" spans="1:6" hidden="1" x14ac:dyDescent="0.25">
      <c r="A537">
        <v>535</v>
      </c>
      <c r="B537">
        <f>ABS(Datos!B537-Datos!C537)</f>
        <v>389.57</v>
      </c>
      <c r="C537">
        <f>ABS(Tabla3[[#This Row],[Suceptibles]]-Tabla3[[#This Row],[Recuperados]])</f>
        <v>271.90999999999997</v>
      </c>
      <c r="D537">
        <f>ABS(Tabla3[[#This Row],[Recuperados]]-Tabla3[[#This Row],[Vacunados]])</f>
        <v>226.09999999999997</v>
      </c>
      <c r="E537">
        <f>ABS(Tabla3[[#This Row],[Infectados]]-Tabla3[[#This Row],[Vacunados]])</f>
        <v>343.76</v>
      </c>
      <c r="F537">
        <f>ABS(Tabla3[[#This Row],[Recuperados]]-Tabla3[[#This Row],[Expuestos]])</f>
        <v>330.06</v>
      </c>
    </row>
    <row r="538" spans="1:6" hidden="1" x14ac:dyDescent="0.25">
      <c r="A538">
        <v>536</v>
      </c>
      <c r="B538">
        <f>ABS(Datos!B538-Datos!C538)</f>
        <v>389.09</v>
      </c>
      <c r="C538">
        <f>ABS(Tabla3[[#This Row],[Suceptibles]]-Tabla3[[#This Row],[Recuperados]])</f>
        <v>272.31</v>
      </c>
      <c r="D538">
        <f>ABS(Tabla3[[#This Row],[Recuperados]]-Tabla3[[#This Row],[Vacunados]])</f>
        <v>226.70000000000002</v>
      </c>
      <c r="E538">
        <f>ABS(Tabla3[[#This Row],[Infectados]]-Tabla3[[#This Row],[Vacunados]])</f>
        <v>343.48</v>
      </c>
      <c r="F538">
        <f>ABS(Tabla3[[#This Row],[Recuperados]]-Tabla3[[#This Row],[Expuestos]])</f>
        <v>330.52000000000004</v>
      </c>
    </row>
    <row r="539" spans="1:6" hidden="1" x14ac:dyDescent="0.25">
      <c r="A539">
        <v>537</v>
      </c>
      <c r="B539">
        <f>ABS(Datos!B539-Datos!C539)</f>
        <v>388.61</v>
      </c>
      <c r="C539">
        <f>ABS(Tabla3[[#This Row],[Suceptibles]]-Tabla3[[#This Row],[Recuperados]])</f>
        <v>272.69</v>
      </c>
      <c r="D539">
        <f>ABS(Tabla3[[#This Row],[Recuperados]]-Tabla3[[#This Row],[Vacunados]])</f>
        <v>227.29</v>
      </c>
      <c r="E539">
        <f>ABS(Tabla3[[#This Row],[Infectados]]-Tabla3[[#This Row],[Vacunados]])</f>
        <v>343.21000000000004</v>
      </c>
      <c r="F539">
        <f>ABS(Tabla3[[#This Row],[Recuperados]]-Tabla3[[#This Row],[Expuestos]])</f>
        <v>330.98</v>
      </c>
    </row>
    <row r="540" spans="1:6" hidden="1" x14ac:dyDescent="0.25">
      <c r="A540">
        <v>538</v>
      </c>
      <c r="B540">
        <f>ABS(Datos!B540-Datos!C540)</f>
        <v>388.14</v>
      </c>
      <c r="C540">
        <f>ABS(Tabla3[[#This Row],[Suceptibles]]-Tabla3[[#This Row],[Recuperados]])</f>
        <v>273.08000000000004</v>
      </c>
      <c r="D540">
        <f>ABS(Tabla3[[#This Row],[Recuperados]]-Tabla3[[#This Row],[Vacunados]])</f>
        <v>227.89000000000004</v>
      </c>
      <c r="E540">
        <f>ABS(Tabla3[[#This Row],[Infectados]]-Tabla3[[#This Row],[Vacunados]])</f>
        <v>342.95</v>
      </c>
      <c r="F540">
        <f>ABS(Tabla3[[#This Row],[Recuperados]]-Tabla3[[#This Row],[Expuestos]])</f>
        <v>331.44000000000005</v>
      </c>
    </row>
    <row r="541" spans="1:6" hidden="1" x14ac:dyDescent="0.25">
      <c r="A541">
        <v>539</v>
      </c>
      <c r="B541">
        <f>ABS(Datos!B541-Datos!C541)</f>
        <v>387.67</v>
      </c>
      <c r="C541">
        <f>ABS(Tabla3[[#This Row],[Suceptibles]]-Tabla3[[#This Row],[Recuperados]])</f>
        <v>273.47000000000003</v>
      </c>
      <c r="D541">
        <f>ABS(Tabla3[[#This Row],[Recuperados]]-Tabla3[[#This Row],[Vacunados]])</f>
        <v>228.48000000000002</v>
      </c>
      <c r="E541">
        <f>ABS(Tabla3[[#This Row],[Infectados]]-Tabla3[[#This Row],[Vacunados]])</f>
        <v>342.68</v>
      </c>
      <c r="F541">
        <f>ABS(Tabla3[[#This Row],[Recuperados]]-Tabla3[[#This Row],[Expuestos]])</f>
        <v>331.90000000000003</v>
      </c>
    </row>
    <row r="542" spans="1:6" hidden="1" x14ac:dyDescent="0.25">
      <c r="A542">
        <v>540</v>
      </c>
      <c r="B542">
        <f>ABS(Datos!B542-Datos!C542)</f>
        <v>387.19</v>
      </c>
      <c r="C542">
        <f>ABS(Tabla3[[#This Row],[Suceptibles]]-Tabla3[[#This Row],[Recuperados]])</f>
        <v>273.83999999999997</v>
      </c>
      <c r="D542">
        <f>ABS(Tabla3[[#This Row],[Recuperados]]-Tabla3[[#This Row],[Vacunados]])</f>
        <v>229.06</v>
      </c>
      <c r="E542">
        <f>ABS(Tabla3[[#This Row],[Infectados]]-Tabla3[[#This Row],[Vacunados]])</f>
        <v>342.41</v>
      </c>
      <c r="F542">
        <f>ABS(Tabla3[[#This Row],[Recuperados]]-Tabla3[[#This Row],[Expuestos]])</f>
        <v>332.35</v>
      </c>
    </row>
    <row r="543" spans="1:6" hidden="1" x14ac:dyDescent="0.25">
      <c r="A543">
        <v>541</v>
      </c>
      <c r="B543">
        <f>ABS(Datos!B543-Datos!C543)</f>
        <v>386.71999999999997</v>
      </c>
      <c r="C543">
        <f>ABS(Tabla3[[#This Row],[Suceptibles]]-Tabla3[[#This Row],[Recuperados]])</f>
        <v>274.22999999999996</v>
      </c>
      <c r="D543">
        <f>ABS(Tabla3[[#This Row],[Recuperados]]-Tabla3[[#This Row],[Vacunados]])</f>
        <v>229.64999999999998</v>
      </c>
      <c r="E543">
        <f>ABS(Tabla3[[#This Row],[Infectados]]-Tabla3[[#This Row],[Vacunados]])</f>
        <v>342.14</v>
      </c>
      <c r="F543">
        <f>ABS(Tabla3[[#This Row],[Recuperados]]-Tabla3[[#This Row],[Expuestos]])</f>
        <v>332.81</v>
      </c>
    </row>
    <row r="544" spans="1:6" hidden="1" x14ac:dyDescent="0.25">
      <c r="A544">
        <v>542</v>
      </c>
      <c r="B544">
        <f>ABS(Datos!B544-Datos!C544)</f>
        <v>386.25</v>
      </c>
      <c r="C544">
        <f>ABS(Tabla3[[#This Row],[Suceptibles]]-Tabla3[[#This Row],[Recuperados]])</f>
        <v>274.61</v>
      </c>
      <c r="D544">
        <f>ABS(Tabla3[[#This Row],[Recuperados]]-Tabla3[[#This Row],[Vacunados]])</f>
        <v>230.23000000000002</v>
      </c>
      <c r="E544">
        <f>ABS(Tabla3[[#This Row],[Infectados]]-Tabla3[[#This Row],[Vacunados]])</f>
        <v>341.87</v>
      </c>
      <c r="F544">
        <f>ABS(Tabla3[[#This Row],[Recuperados]]-Tabla3[[#This Row],[Expuestos]])</f>
        <v>333.25</v>
      </c>
    </row>
    <row r="545" spans="1:6" hidden="1" x14ac:dyDescent="0.25">
      <c r="A545">
        <v>543</v>
      </c>
      <c r="B545">
        <f>ABS(Datos!B545-Datos!C545)</f>
        <v>385.78000000000003</v>
      </c>
      <c r="C545">
        <f>ABS(Tabla3[[#This Row],[Suceptibles]]-Tabla3[[#This Row],[Recuperados]])</f>
        <v>274.98</v>
      </c>
      <c r="D545">
        <f>ABS(Tabla3[[#This Row],[Recuperados]]-Tabla3[[#This Row],[Vacunados]])</f>
        <v>230.81</v>
      </c>
      <c r="E545">
        <f>ABS(Tabla3[[#This Row],[Infectados]]-Tabla3[[#This Row],[Vacunados]])</f>
        <v>341.61</v>
      </c>
      <c r="F545">
        <f>ABS(Tabla3[[#This Row],[Recuperados]]-Tabla3[[#This Row],[Expuestos]])</f>
        <v>333.7</v>
      </c>
    </row>
    <row r="546" spans="1:6" hidden="1" x14ac:dyDescent="0.25">
      <c r="A546">
        <v>544</v>
      </c>
      <c r="B546">
        <f>ABS(Datos!B546-Datos!C546)</f>
        <v>385.31</v>
      </c>
      <c r="C546">
        <f>ABS(Tabla3[[#This Row],[Suceptibles]]-Tabla3[[#This Row],[Recuperados]])</f>
        <v>275.36</v>
      </c>
      <c r="D546">
        <f>ABS(Tabla3[[#This Row],[Recuperados]]-Tabla3[[#This Row],[Vacunados]])</f>
        <v>231.39</v>
      </c>
      <c r="E546">
        <f>ABS(Tabla3[[#This Row],[Infectados]]-Tabla3[[#This Row],[Vacunados]])</f>
        <v>341.34</v>
      </c>
      <c r="F546">
        <f>ABS(Tabla3[[#This Row],[Recuperados]]-Tabla3[[#This Row],[Expuestos]])</f>
        <v>334.15</v>
      </c>
    </row>
    <row r="547" spans="1:6" hidden="1" x14ac:dyDescent="0.25">
      <c r="A547">
        <v>545</v>
      </c>
      <c r="B547">
        <f>ABS(Datos!B547-Datos!C547)</f>
        <v>384.85</v>
      </c>
      <c r="C547">
        <f>ABS(Tabla3[[#This Row],[Suceptibles]]-Tabla3[[#This Row],[Recuperados]])</f>
        <v>275.74</v>
      </c>
      <c r="D547">
        <f>ABS(Tabla3[[#This Row],[Recuperados]]-Tabla3[[#This Row],[Vacunados]])</f>
        <v>231.96999999999997</v>
      </c>
      <c r="E547">
        <f>ABS(Tabla3[[#This Row],[Infectados]]-Tabla3[[#This Row],[Vacunados]])</f>
        <v>341.08</v>
      </c>
      <c r="F547">
        <f>ABS(Tabla3[[#This Row],[Recuperados]]-Tabla3[[#This Row],[Expuestos]])</f>
        <v>334.59999999999997</v>
      </c>
    </row>
    <row r="548" spans="1:6" hidden="1" x14ac:dyDescent="0.25">
      <c r="A548">
        <v>546</v>
      </c>
      <c r="B548">
        <f>ABS(Datos!B548-Datos!C548)</f>
        <v>384.38</v>
      </c>
      <c r="C548">
        <f>ABS(Tabla3[[#This Row],[Suceptibles]]-Tabla3[[#This Row],[Recuperados]])</f>
        <v>276.09999999999997</v>
      </c>
      <c r="D548">
        <f>ABS(Tabla3[[#This Row],[Recuperados]]-Tabla3[[#This Row],[Vacunados]])</f>
        <v>232.53999999999996</v>
      </c>
      <c r="E548">
        <f>ABS(Tabla3[[#This Row],[Infectados]]-Tabla3[[#This Row],[Vacunados]])</f>
        <v>340.82</v>
      </c>
      <c r="F548">
        <f>ABS(Tabla3[[#This Row],[Recuperados]]-Tabla3[[#This Row],[Expuestos]])</f>
        <v>335.03999999999996</v>
      </c>
    </row>
    <row r="549" spans="1:6" hidden="1" x14ac:dyDescent="0.25">
      <c r="A549">
        <v>547</v>
      </c>
      <c r="B549">
        <f>ABS(Datos!B549-Datos!C549)</f>
        <v>383.92</v>
      </c>
      <c r="C549">
        <f>ABS(Tabla3[[#This Row],[Suceptibles]]-Tabla3[[#This Row],[Recuperados]])</f>
        <v>276.47999999999996</v>
      </c>
      <c r="D549">
        <f>ABS(Tabla3[[#This Row],[Recuperados]]-Tabla3[[#This Row],[Vacunados]])</f>
        <v>233.11999999999998</v>
      </c>
      <c r="E549">
        <f>ABS(Tabla3[[#This Row],[Infectados]]-Tabla3[[#This Row],[Vacunados]])</f>
        <v>340.56000000000006</v>
      </c>
      <c r="F549">
        <f>ABS(Tabla3[[#This Row],[Recuperados]]-Tabla3[[#This Row],[Expuestos]])</f>
        <v>335.47999999999996</v>
      </c>
    </row>
    <row r="550" spans="1:6" hidden="1" x14ac:dyDescent="0.25">
      <c r="A550">
        <v>548</v>
      </c>
      <c r="B550">
        <f>ABS(Datos!B550-Datos!C550)</f>
        <v>383.46999999999997</v>
      </c>
      <c r="C550">
        <f>ABS(Tabla3[[#This Row],[Suceptibles]]-Tabla3[[#This Row],[Recuperados]])</f>
        <v>276.85000000000002</v>
      </c>
      <c r="D550">
        <f>ABS(Tabla3[[#This Row],[Recuperados]]-Tabla3[[#This Row],[Vacunados]])</f>
        <v>233.69000000000003</v>
      </c>
      <c r="E550">
        <f>ABS(Tabla3[[#This Row],[Infectados]]-Tabla3[[#This Row],[Vacunados]])</f>
        <v>340.30999999999995</v>
      </c>
      <c r="F550">
        <f>ABS(Tabla3[[#This Row],[Recuperados]]-Tabla3[[#This Row],[Expuestos]])</f>
        <v>335.92</v>
      </c>
    </row>
    <row r="551" spans="1:6" hidden="1" x14ac:dyDescent="0.25">
      <c r="A551">
        <v>549</v>
      </c>
      <c r="B551">
        <f>ABS(Datos!B551-Datos!C551)</f>
        <v>383.01</v>
      </c>
      <c r="C551">
        <f>ABS(Tabla3[[#This Row],[Suceptibles]]-Tabla3[[#This Row],[Recuperados]])</f>
        <v>277.22000000000003</v>
      </c>
      <c r="D551">
        <f>ABS(Tabla3[[#This Row],[Recuperados]]-Tabla3[[#This Row],[Vacunados]])</f>
        <v>234.26000000000002</v>
      </c>
      <c r="E551">
        <f>ABS(Tabla3[[#This Row],[Infectados]]-Tabla3[[#This Row],[Vacunados]])</f>
        <v>340.04999999999995</v>
      </c>
      <c r="F551">
        <f>ABS(Tabla3[[#This Row],[Recuperados]]-Tabla3[[#This Row],[Expuestos]])</f>
        <v>336.36</v>
      </c>
    </row>
    <row r="552" spans="1:6" hidden="1" x14ac:dyDescent="0.25">
      <c r="A552">
        <v>550</v>
      </c>
      <c r="B552">
        <f>ABS(Datos!B552-Datos!C552)</f>
        <v>382.55</v>
      </c>
      <c r="C552">
        <f>ABS(Tabla3[[#This Row],[Suceptibles]]-Tabla3[[#This Row],[Recuperados]])</f>
        <v>277.57</v>
      </c>
      <c r="D552">
        <f>ABS(Tabla3[[#This Row],[Recuperados]]-Tabla3[[#This Row],[Vacunados]])</f>
        <v>234.82</v>
      </c>
      <c r="E552">
        <f>ABS(Tabla3[[#This Row],[Infectados]]-Tabla3[[#This Row],[Vacunados]])</f>
        <v>339.8</v>
      </c>
      <c r="F552">
        <f>ABS(Tabla3[[#This Row],[Recuperados]]-Tabla3[[#This Row],[Expuestos]])</f>
        <v>336.78999999999996</v>
      </c>
    </row>
    <row r="553" spans="1:6" hidden="1" x14ac:dyDescent="0.25">
      <c r="A553">
        <v>551</v>
      </c>
      <c r="B553">
        <f>ABS(Datos!B553-Datos!C553)</f>
        <v>382.09000000000003</v>
      </c>
      <c r="C553">
        <f>ABS(Tabla3[[#This Row],[Suceptibles]]-Tabla3[[#This Row],[Recuperados]])</f>
        <v>277.93999999999994</v>
      </c>
      <c r="D553">
        <f>ABS(Tabla3[[#This Row],[Recuperados]]-Tabla3[[#This Row],[Vacunados]])</f>
        <v>235.39</v>
      </c>
      <c r="E553">
        <f>ABS(Tabla3[[#This Row],[Infectados]]-Tabla3[[#This Row],[Vacunados]])</f>
        <v>339.54</v>
      </c>
      <c r="F553">
        <f>ABS(Tabla3[[#This Row],[Recuperados]]-Tabla3[[#This Row],[Expuestos]])</f>
        <v>337.22999999999996</v>
      </c>
    </row>
    <row r="554" spans="1:6" hidden="1" x14ac:dyDescent="0.25">
      <c r="A554">
        <v>552</v>
      </c>
      <c r="B554">
        <f>ABS(Datos!B554-Datos!C554)</f>
        <v>381.64</v>
      </c>
      <c r="C554">
        <f>ABS(Tabla3[[#This Row],[Suceptibles]]-Tabla3[[#This Row],[Recuperados]])</f>
        <v>278.29999999999995</v>
      </c>
      <c r="D554">
        <f>ABS(Tabla3[[#This Row],[Recuperados]]-Tabla3[[#This Row],[Vacunados]])</f>
        <v>235.95</v>
      </c>
      <c r="E554">
        <f>ABS(Tabla3[[#This Row],[Infectados]]-Tabla3[[#This Row],[Vacunados]])</f>
        <v>339.29</v>
      </c>
      <c r="F554">
        <f>ABS(Tabla3[[#This Row],[Recuperados]]-Tabla3[[#This Row],[Expuestos]])</f>
        <v>337.65</v>
      </c>
    </row>
    <row r="555" spans="1:6" hidden="1" x14ac:dyDescent="0.25">
      <c r="A555">
        <v>553</v>
      </c>
      <c r="B555">
        <f>ABS(Datos!B555-Datos!C555)</f>
        <v>381.19</v>
      </c>
      <c r="C555">
        <f>ABS(Tabla3[[#This Row],[Suceptibles]]-Tabla3[[#This Row],[Recuperados]])</f>
        <v>278.66999999999996</v>
      </c>
      <c r="D555">
        <f>ABS(Tabla3[[#This Row],[Recuperados]]-Tabla3[[#This Row],[Vacunados]])</f>
        <v>236.51</v>
      </c>
      <c r="E555">
        <f>ABS(Tabla3[[#This Row],[Infectados]]-Tabla3[[#This Row],[Vacunados]])</f>
        <v>339.03000000000003</v>
      </c>
      <c r="F555">
        <f>ABS(Tabla3[[#This Row],[Recuperados]]-Tabla3[[#This Row],[Expuestos]])</f>
        <v>338.09</v>
      </c>
    </row>
    <row r="556" spans="1:6" hidden="1" x14ac:dyDescent="0.25">
      <c r="A556">
        <v>554</v>
      </c>
      <c r="B556">
        <f>ABS(Datos!B556-Datos!C556)</f>
        <v>380.74</v>
      </c>
      <c r="C556">
        <f>ABS(Tabla3[[#This Row],[Suceptibles]]-Tabla3[[#This Row],[Recuperados]])</f>
        <v>279.02</v>
      </c>
      <c r="D556">
        <f>ABS(Tabla3[[#This Row],[Recuperados]]-Tabla3[[#This Row],[Vacunados]])</f>
        <v>237.07</v>
      </c>
      <c r="E556">
        <f>ABS(Tabla3[[#This Row],[Infectados]]-Tabla3[[#This Row],[Vacunados]])</f>
        <v>338.79</v>
      </c>
      <c r="F556">
        <f>ABS(Tabla3[[#This Row],[Recuperados]]-Tabla3[[#This Row],[Expuestos]])</f>
        <v>338.52</v>
      </c>
    </row>
    <row r="557" spans="1:6" hidden="1" x14ac:dyDescent="0.25">
      <c r="A557">
        <v>555</v>
      </c>
      <c r="B557">
        <f>ABS(Datos!B557-Datos!C557)</f>
        <v>380.29</v>
      </c>
      <c r="C557">
        <f>ABS(Tabla3[[#This Row],[Suceptibles]]-Tabla3[[#This Row],[Recuperados]])</f>
        <v>279.38</v>
      </c>
      <c r="D557">
        <f>ABS(Tabla3[[#This Row],[Recuperados]]-Tabla3[[#This Row],[Vacunados]])</f>
        <v>237.63</v>
      </c>
      <c r="E557">
        <f>ABS(Tabla3[[#This Row],[Infectados]]-Tabla3[[#This Row],[Vacunados]])</f>
        <v>338.54</v>
      </c>
      <c r="F557">
        <f>ABS(Tabla3[[#This Row],[Recuperados]]-Tabla3[[#This Row],[Expuestos]])</f>
        <v>338.95</v>
      </c>
    </row>
    <row r="558" spans="1:6" hidden="1" x14ac:dyDescent="0.25">
      <c r="A558">
        <v>556</v>
      </c>
      <c r="B558">
        <f>ABS(Datos!B558-Datos!C558)</f>
        <v>379.85</v>
      </c>
      <c r="C558">
        <f>ABS(Tabla3[[#This Row],[Suceptibles]]-Tabla3[[#This Row],[Recuperados]])</f>
        <v>279.73</v>
      </c>
      <c r="D558">
        <f>ABS(Tabla3[[#This Row],[Recuperados]]-Tabla3[[#This Row],[Vacunados]])</f>
        <v>238.17000000000002</v>
      </c>
      <c r="E558">
        <f>ABS(Tabla3[[#This Row],[Infectados]]-Tabla3[[#This Row],[Vacunados]])</f>
        <v>338.29</v>
      </c>
      <c r="F558">
        <f>ABS(Tabla3[[#This Row],[Recuperados]]-Tabla3[[#This Row],[Expuestos]])</f>
        <v>339.37</v>
      </c>
    </row>
    <row r="559" spans="1:6" hidden="1" x14ac:dyDescent="0.25">
      <c r="A559">
        <v>557</v>
      </c>
      <c r="B559">
        <f>ABS(Datos!B559-Datos!C559)</f>
        <v>379.40000000000003</v>
      </c>
      <c r="C559">
        <f>ABS(Tabla3[[#This Row],[Suceptibles]]-Tabla3[[#This Row],[Recuperados]])</f>
        <v>280.09000000000003</v>
      </c>
      <c r="D559">
        <f>ABS(Tabla3[[#This Row],[Recuperados]]-Tabla3[[#This Row],[Vacunados]])</f>
        <v>238.73000000000002</v>
      </c>
      <c r="E559">
        <f>ABS(Tabla3[[#This Row],[Infectados]]-Tabla3[[#This Row],[Vacunados]])</f>
        <v>338.04</v>
      </c>
      <c r="F559">
        <f>ABS(Tabla3[[#This Row],[Recuperados]]-Tabla3[[#This Row],[Expuestos]])</f>
        <v>339.79</v>
      </c>
    </row>
    <row r="560" spans="1:6" hidden="1" x14ac:dyDescent="0.25">
      <c r="A560">
        <v>558</v>
      </c>
      <c r="B560">
        <f>ABS(Datos!B560-Datos!C560)</f>
        <v>378.96000000000004</v>
      </c>
      <c r="C560">
        <f>ABS(Tabla3[[#This Row],[Suceptibles]]-Tabla3[[#This Row],[Recuperados]])</f>
        <v>280.43999999999994</v>
      </c>
      <c r="D560">
        <f>ABS(Tabla3[[#This Row],[Recuperados]]-Tabla3[[#This Row],[Vacunados]])</f>
        <v>239.27999999999997</v>
      </c>
      <c r="E560">
        <f>ABS(Tabla3[[#This Row],[Infectados]]-Tabla3[[#This Row],[Vacunados]])</f>
        <v>337.8</v>
      </c>
      <c r="F560">
        <f>ABS(Tabla3[[#This Row],[Recuperados]]-Tabla3[[#This Row],[Expuestos]])</f>
        <v>340.21</v>
      </c>
    </row>
    <row r="561" spans="1:6" hidden="1" x14ac:dyDescent="0.25">
      <c r="A561">
        <v>559</v>
      </c>
      <c r="B561">
        <f>ABS(Datos!B561-Datos!C561)</f>
        <v>378.51</v>
      </c>
      <c r="C561">
        <f>ABS(Tabla3[[#This Row],[Suceptibles]]-Tabla3[[#This Row],[Recuperados]])</f>
        <v>280.77999999999997</v>
      </c>
      <c r="D561">
        <f>ABS(Tabla3[[#This Row],[Recuperados]]-Tabla3[[#This Row],[Vacunados]])</f>
        <v>239.82</v>
      </c>
      <c r="E561">
        <f>ABS(Tabla3[[#This Row],[Infectados]]-Tabla3[[#This Row],[Vacunados]])</f>
        <v>337.55</v>
      </c>
      <c r="F561">
        <f>ABS(Tabla3[[#This Row],[Recuperados]]-Tabla3[[#This Row],[Expuestos]])</f>
        <v>340.63</v>
      </c>
    </row>
    <row r="562" spans="1:6" hidden="1" x14ac:dyDescent="0.25">
      <c r="A562">
        <v>560</v>
      </c>
      <c r="B562">
        <f>ABS(Datos!B562-Datos!C562)</f>
        <v>378.07</v>
      </c>
      <c r="C562">
        <f>ABS(Tabla3[[#This Row],[Suceptibles]]-Tabla3[[#This Row],[Recuperados]])</f>
        <v>281.13</v>
      </c>
      <c r="D562">
        <f>ABS(Tabla3[[#This Row],[Recuperados]]-Tabla3[[#This Row],[Vacunados]])</f>
        <v>240.37</v>
      </c>
      <c r="E562">
        <f>ABS(Tabla3[[#This Row],[Infectados]]-Tabla3[[#This Row],[Vacunados]])</f>
        <v>337.31</v>
      </c>
      <c r="F562">
        <f>ABS(Tabla3[[#This Row],[Recuperados]]-Tabla3[[#This Row],[Expuestos]])</f>
        <v>341.05</v>
      </c>
    </row>
    <row r="563" spans="1:6" hidden="1" x14ac:dyDescent="0.25">
      <c r="A563">
        <v>561</v>
      </c>
      <c r="B563">
        <f>ABS(Datos!B563-Datos!C563)</f>
        <v>377.63</v>
      </c>
      <c r="C563">
        <f>ABS(Tabla3[[#This Row],[Suceptibles]]-Tabla3[[#This Row],[Recuperados]])</f>
        <v>281.48</v>
      </c>
      <c r="D563">
        <f>ABS(Tabla3[[#This Row],[Recuperados]]-Tabla3[[#This Row],[Vacunados]])</f>
        <v>240.91000000000003</v>
      </c>
      <c r="E563">
        <f>ABS(Tabla3[[#This Row],[Infectados]]-Tabla3[[#This Row],[Vacunados]])</f>
        <v>337.06</v>
      </c>
      <c r="F563">
        <f>ABS(Tabla3[[#This Row],[Recuperados]]-Tabla3[[#This Row],[Expuestos]])</f>
        <v>341.47</v>
      </c>
    </row>
    <row r="564" spans="1:6" hidden="1" x14ac:dyDescent="0.25">
      <c r="A564">
        <v>562</v>
      </c>
      <c r="B564">
        <f>ABS(Datos!B564-Datos!C564)</f>
        <v>377.2</v>
      </c>
      <c r="C564">
        <f>ABS(Tabla3[[#This Row],[Suceptibles]]-Tabla3[[#This Row],[Recuperados]])</f>
        <v>281.83</v>
      </c>
      <c r="D564">
        <f>ABS(Tabla3[[#This Row],[Recuperados]]-Tabla3[[#This Row],[Vacunados]])</f>
        <v>241.45</v>
      </c>
      <c r="E564">
        <f>ABS(Tabla3[[#This Row],[Infectados]]-Tabla3[[#This Row],[Vacunados]])</f>
        <v>336.82</v>
      </c>
      <c r="F564">
        <f>ABS(Tabla3[[#This Row],[Recuperados]]-Tabla3[[#This Row],[Expuestos]])</f>
        <v>341.88</v>
      </c>
    </row>
    <row r="565" spans="1:6" hidden="1" x14ac:dyDescent="0.25">
      <c r="A565">
        <v>563</v>
      </c>
      <c r="B565">
        <f>ABS(Datos!B565-Datos!C565)</f>
        <v>376.76</v>
      </c>
      <c r="C565">
        <f>ABS(Tabla3[[#This Row],[Suceptibles]]-Tabla3[[#This Row],[Recuperados]])</f>
        <v>282.17</v>
      </c>
      <c r="D565">
        <f>ABS(Tabla3[[#This Row],[Recuperados]]-Tabla3[[#This Row],[Vacunados]])</f>
        <v>241.99</v>
      </c>
      <c r="E565">
        <f>ABS(Tabla3[[#This Row],[Infectados]]-Tabla3[[#This Row],[Vacunados]])</f>
        <v>336.58</v>
      </c>
      <c r="F565">
        <f>ABS(Tabla3[[#This Row],[Recuperados]]-Tabla3[[#This Row],[Expuestos]])</f>
        <v>342.29</v>
      </c>
    </row>
    <row r="566" spans="1:6" hidden="1" x14ac:dyDescent="0.25">
      <c r="A566">
        <v>564</v>
      </c>
      <c r="B566">
        <f>ABS(Datos!B566-Datos!C566)</f>
        <v>376.33000000000004</v>
      </c>
      <c r="C566">
        <f>ABS(Tabla3[[#This Row],[Suceptibles]]-Tabla3[[#This Row],[Recuperados]])</f>
        <v>282.51</v>
      </c>
      <c r="D566">
        <f>ABS(Tabla3[[#This Row],[Recuperados]]-Tabla3[[#This Row],[Vacunados]])</f>
        <v>242.51999999999998</v>
      </c>
      <c r="E566">
        <f>ABS(Tabla3[[#This Row],[Infectados]]-Tabla3[[#This Row],[Vacunados]])</f>
        <v>336.34000000000003</v>
      </c>
      <c r="F566">
        <f>ABS(Tabla3[[#This Row],[Recuperados]]-Tabla3[[#This Row],[Expuestos]])</f>
        <v>342.7</v>
      </c>
    </row>
    <row r="567" spans="1:6" hidden="1" x14ac:dyDescent="0.25">
      <c r="A567">
        <v>565</v>
      </c>
      <c r="B567">
        <f>ABS(Datos!B567-Datos!C567)</f>
        <v>375.89</v>
      </c>
      <c r="C567">
        <f>ABS(Tabla3[[#This Row],[Suceptibles]]-Tabla3[[#This Row],[Recuperados]])</f>
        <v>282.85000000000002</v>
      </c>
      <c r="D567">
        <f>ABS(Tabla3[[#This Row],[Recuperados]]-Tabla3[[#This Row],[Vacunados]])</f>
        <v>243.06</v>
      </c>
      <c r="E567">
        <f>ABS(Tabla3[[#This Row],[Infectados]]-Tabla3[[#This Row],[Vacunados]])</f>
        <v>336.1</v>
      </c>
      <c r="F567">
        <f>ABS(Tabla3[[#This Row],[Recuperados]]-Tabla3[[#This Row],[Expuestos]])</f>
        <v>343.12</v>
      </c>
    </row>
    <row r="568" spans="1:6" hidden="1" x14ac:dyDescent="0.25">
      <c r="A568">
        <v>566</v>
      </c>
      <c r="B568">
        <f>ABS(Datos!B568-Datos!C568)</f>
        <v>375.46</v>
      </c>
      <c r="C568">
        <f>ABS(Tabla3[[#This Row],[Suceptibles]]-Tabla3[[#This Row],[Recuperados]])</f>
        <v>283.18</v>
      </c>
      <c r="D568">
        <f>ABS(Tabla3[[#This Row],[Recuperados]]-Tabla3[[#This Row],[Vacunados]])</f>
        <v>243.59000000000003</v>
      </c>
      <c r="E568">
        <f>ABS(Tabla3[[#This Row],[Infectados]]-Tabla3[[#This Row],[Vacunados]])</f>
        <v>335.87</v>
      </c>
      <c r="F568">
        <f>ABS(Tabla3[[#This Row],[Recuperados]]-Tabla3[[#This Row],[Expuestos]])</f>
        <v>343.51000000000005</v>
      </c>
    </row>
    <row r="569" spans="1:6" hidden="1" x14ac:dyDescent="0.25">
      <c r="A569">
        <v>567</v>
      </c>
      <c r="B569">
        <f>ABS(Datos!B569-Datos!C569)</f>
        <v>375.03</v>
      </c>
      <c r="C569">
        <f>ABS(Tabla3[[#This Row],[Suceptibles]]-Tabla3[[#This Row],[Recuperados]])</f>
        <v>283.52</v>
      </c>
      <c r="D569">
        <f>ABS(Tabla3[[#This Row],[Recuperados]]-Tabla3[[#This Row],[Vacunados]])</f>
        <v>244.12</v>
      </c>
      <c r="E569">
        <f>ABS(Tabla3[[#This Row],[Infectados]]-Tabla3[[#This Row],[Vacunados]])</f>
        <v>335.63</v>
      </c>
      <c r="F569">
        <f>ABS(Tabla3[[#This Row],[Recuperados]]-Tabla3[[#This Row],[Expuestos]])</f>
        <v>343.92</v>
      </c>
    </row>
    <row r="570" spans="1:6" hidden="1" x14ac:dyDescent="0.25">
      <c r="A570">
        <v>568</v>
      </c>
      <c r="B570">
        <f>ABS(Datos!B570-Datos!C570)</f>
        <v>374.61</v>
      </c>
      <c r="C570">
        <f>ABS(Tabla3[[#This Row],[Suceptibles]]-Tabla3[[#This Row],[Recuperados]])</f>
        <v>283.86</v>
      </c>
      <c r="D570">
        <f>ABS(Tabla3[[#This Row],[Recuperados]]-Tabla3[[#This Row],[Vacunados]])</f>
        <v>244.65000000000003</v>
      </c>
      <c r="E570">
        <f>ABS(Tabla3[[#This Row],[Infectados]]-Tabla3[[#This Row],[Vacunados]])</f>
        <v>335.40000000000003</v>
      </c>
      <c r="F570">
        <f>ABS(Tabla3[[#This Row],[Recuperados]]-Tabla3[[#This Row],[Expuestos]])</f>
        <v>344.33000000000004</v>
      </c>
    </row>
    <row r="571" spans="1:6" hidden="1" x14ac:dyDescent="0.25">
      <c r="A571">
        <v>569</v>
      </c>
      <c r="B571">
        <f>ABS(Datos!B571-Datos!C571)</f>
        <v>374.18</v>
      </c>
      <c r="C571">
        <f>ABS(Tabla3[[#This Row],[Suceptibles]]-Tabla3[[#This Row],[Recuperados]])</f>
        <v>284.19</v>
      </c>
      <c r="D571">
        <f>ABS(Tabla3[[#This Row],[Recuperados]]-Tabla3[[#This Row],[Vacunados]])</f>
        <v>245.17</v>
      </c>
      <c r="E571">
        <f>ABS(Tabla3[[#This Row],[Infectados]]-Tabla3[[#This Row],[Vacunados]])</f>
        <v>335.15999999999997</v>
      </c>
      <c r="F571">
        <f>ABS(Tabla3[[#This Row],[Recuperados]]-Tabla3[[#This Row],[Expuestos]])</f>
        <v>344.73</v>
      </c>
    </row>
    <row r="572" spans="1:6" hidden="1" x14ac:dyDescent="0.25">
      <c r="A572">
        <v>570</v>
      </c>
      <c r="B572">
        <f>ABS(Datos!B572-Datos!C572)</f>
        <v>373.76</v>
      </c>
      <c r="C572">
        <f>ABS(Tabla3[[#This Row],[Suceptibles]]-Tabla3[[#This Row],[Recuperados]])</f>
        <v>284.53000000000003</v>
      </c>
      <c r="D572">
        <f>ABS(Tabla3[[#This Row],[Recuperados]]-Tabla3[[#This Row],[Vacunados]])</f>
        <v>245.71000000000004</v>
      </c>
      <c r="E572">
        <f>ABS(Tabla3[[#This Row],[Infectados]]-Tabla3[[#This Row],[Vacunados]])</f>
        <v>334.94</v>
      </c>
      <c r="F572">
        <f>ABS(Tabla3[[#This Row],[Recuperados]]-Tabla3[[#This Row],[Expuestos]])</f>
        <v>345.14000000000004</v>
      </c>
    </row>
    <row r="573" spans="1:6" hidden="1" x14ac:dyDescent="0.25">
      <c r="A573">
        <v>571</v>
      </c>
      <c r="B573">
        <f>ABS(Datos!B573-Datos!C573)</f>
        <v>373.33000000000004</v>
      </c>
      <c r="C573">
        <f>ABS(Tabla3[[#This Row],[Suceptibles]]-Tabla3[[#This Row],[Recuperados]])</f>
        <v>284.86</v>
      </c>
      <c r="D573">
        <f>ABS(Tabla3[[#This Row],[Recuperados]]-Tabla3[[#This Row],[Vacunados]])</f>
        <v>246.23</v>
      </c>
      <c r="E573">
        <f>ABS(Tabla3[[#This Row],[Infectados]]-Tabla3[[#This Row],[Vacunados]])</f>
        <v>334.70000000000005</v>
      </c>
      <c r="F573">
        <f>ABS(Tabla3[[#This Row],[Recuperados]]-Tabla3[[#This Row],[Expuestos]])</f>
        <v>345.53</v>
      </c>
    </row>
    <row r="574" spans="1:6" hidden="1" x14ac:dyDescent="0.25">
      <c r="A574">
        <v>572</v>
      </c>
      <c r="B574">
        <f>ABS(Datos!B574-Datos!C574)</f>
        <v>372.90999999999997</v>
      </c>
      <c r="C574">
        <f>ABS(Tabla3[[#This Row],[Suceptibles]]-Tabla3[[#This Row],[Recuperados]])</f>
        <v>285.18999999999994</v>
      </c>
      <c r="D574">
        <f>ABS(Tabla3[[#This Row],[Recuperados]]-Tabla3[[#This Row],[Vacunados]])</f>
        <v>246.74999999999997</v>
      </c>
      <c r="E574">
        <f>ABS(Tabla3[[#This Row],[Infectados]]-Tabla3[[#This Row],[Vacunados]])</f>
        <v>334.47</v>
      </c>
      <c r="F574">
        <f>ABS(Tabla3[[#This Row],[Recuperados]]-Tabla3[[#This Row],[Expuestos]])</f>
        <v>345.92999999999995</v>
      </c>
    </row>
    <row r="575" spans="1:6" hidden="1" x14ac:dyDescent="0.25">
      <c r="A575">
        <v>573</v>
      </c>
      <c r="B575">
        <f>ABS(Datos!B575-Datos!C575)</f>
        <v>372.49</v>
      </c>
      <c r="C575">
        <f>ABS(Tabla3[[#This Row],[Suceptibles]]-Tabla3[[#This Row],[Recuperados]])</f>
        <v>285.51</v>
      </c>
      <c r="D575">
        <f>ABS(Tabla3[[#This Row],[Recuperados]]-Tabla3[[#This Row],[Vacunados]])</f>
        <v>247.26000000000002</v>
      </c>
      <c r="E575">
        <f>ABS(Tabla3[[#This Row],[Infectados]]-Tabla3[[#This Row],[Vacunados]])</f>
        <v>334.24</v>
      </c>
      <c r="F575">
        <f>ABS(Tabla3[[#This Row],[Recuperados]]-Tabla3[[#This Row],[Expuestos]])</f>
        <v>346.32</v>
      </c>
    </row>
    <row r="576" spans="1:6" hidden="1" x14ac:dyDescent="0.25">
      <c r="A576">
        <v>574</v>
      </c>
      <c r="B576">
        <f>ABS(Datos!B576-Datos!C576)</f>
        <v>372.07</v>
      </c>
      <c r="C576">
        <f>ABS(Tabla3[[#This Row],[Suceptibles]]-Tabla3[[#This Row],[Recuperados]])</f>
        <v>285.83999999999997</v>
      </c>
      <c r="D576">
        <f>ABS(Tabla3[[#This Row],[Recuperados]]-Tabla3[[#This Row],[Vacunados]])</f>
        <v>247.77999999999997</v>
      </c>
      <c r="E576">
        <f>ABS(Tabla3[[#This Row],[Infectados]]-Tabla3[[#This Row],[Vacunados]])</f>
        <v>334.01</v>
      </c>
      <c r="F576">
        <f>ABS(Tabla3[[#This Row],[Recuperados]]-Tabla3[[#This Row],[Expuestos]])</f>
        <v>346.71999999999997</v>
      </c>
    </row>
    <row r="577" spans="1:6" hidden="1" x14ac:dyDescent="0.25">
      <c r="A577">
        <v>575</v>
      </c>
      <c r="B577">
        <f>ABS(Datos!B577-Datos!C577)</f>
        <v>371.65999999999997</v>
      </c>
      <c r="C577">
        <f>ABS(Tabla3[[#This Row],[Suceptibles]]-Tabla3[[#This Row],[Recuperados]])</f>
        <v>286.15999999999997</v>
      </c>
      <c r="D577">
        <f>ABS(Tabla3[[#This Row],[Recuperados]]-Tabla3[[#This Row],[Vacunados]])</f>
        <v>248.28999999999996</v>
      </c>
      <c r="E577">
        <f>ABS(Tabla3[[#This Row],[Infectados]]-Tabla3[[#This Row],[Vacunados]])</f>
        <v>333.78999999999996</v>
      </c>
      <c r="F577">
        <f>ABS(Tabla3[[#This Row],[Recuperados]]-Tabla3[[#This Row],[Expuestos]])</f>
        <v>347.10999999999996</v>
      </c>
    </row>
    <row r="578" spans="1:6" hidden="1" x14ac:dyDescent="0.25">
      <c r="A578">
        <v>576</v>
      </c>
      <c r="B578">
        <f>ABS(Datos!B578-Datos!C578)</f>
        <v>371.24</v>
      </c>
      <c r="C578">
        <f>ABS(Tabla3[[#This Row],[Suceptibles]]-Tabla3[[#This Row],[Recuperados]])</f>
        <v>286.49</v>
      </c>
      <c r="D578">
        <f>ABS(Tabla3[[#This Row],[Recuperados]]-Tabla3[[#This Row],[Vacunados]])</f>
        <v>248.81</v>
      </c>
      <c r="E578">
        <f>ABS(Tabla3[[#This Row],[Infectados]]-Tabla3[[#This Row],[Vacunados]])</f>
        <v>333.56</v>
      </c>
      <c r="F578">
        <f>ABS(Tabla3[[#This Row],[Recuperados]]-Tabla3[[#This Row],[Expuestos]])</f>
        <v>347.5</v>
      </c>
    </row>
    <row r="579" spans="1:6" hidden="1" x14ac:dyDescent="0.25">
      <c r="A579">
        <v>577</v>
      </c>
      <c r="B579">
        <f>ABS(Datos!B579-Datos!C579)</f>
        <v>370.83</v>
      </c>
      <c r="C579">
        <f>ABS(Tabla3[[#This Row],[Suceptibles]]-Tabla3[[#This Row],[Recuperados]])</f>
        <v>286.81</v>
      </c>
      <c r="D579">
        <f>ABS(Tabla3[[#This Row],[Recuperados]]-Tabla3[[#This Row],[Vacunados]])</f>
        <v>249.32</v>
      </c>
      <c r="E579">
        <f>ABS(Tabla3[[#This Row],[Infectados]]-Tabla3[[#This Row],[Vacunados]])</f>
        <v>333.34</v>
      </c>
      <c r="F579">
        <f>ABS(Tabla3[[#This Row],[Recuperados]]-Tabla3[[#This Row],[Expuestos]])</f>
        <v>347.89</v>
      </c>
    </row>
    <row r="580" spans="1:6" hidden="1" x14ac:dyDescent="0.25">
      <c r="A580">
        <v>578</v>
      </c>
      <c r="B580">
        <f>ABS(Datos!B580-Datos!C580)</f>
        <v>370.42</v>
      </c>
      <c r="C580">
        <f>ABS(Tabla3[[#This Row],[Suceptibles]]-Tabla3[[#This Row],[Recuperados]])</f>
        <v>287.13</v>
      </c>
      <c r="D580">
        <f>ABS(Tabla3[[#This Row],[Recuperados]]-Tabla3[[#This Row],[Vacunados]])</f>
        <v>249.82</v>
      </c>
      <c r="E580">
        <f>ABS(Tabla3[[#This Row],[Infectados]]-Tabla3[[#This Row],[Vacunados]])</f>
        <v>333.11</v>
      </c>
      <c r="F580">
        <f>ABS(Tabla3[[#This Row],[Recuperados]]-Tabla3[[#This Row],[Expuestos]])</f>
        <v>348.28</v>
      </c>
    </row>
    <row r="581" spans="1:6" hidden="1" x14ac:dyDescent="0.25">
      <c r="A581">
        <v>579</v>
      </c>
      <c r="B581">
        <f>ABS(Datos!B581-Datos!C581)</f>
        <v>370.01</v>
      </c>
      <c r="C581">
        <f>ABS(Tabla3[[#This Row],[Suceptibles]]-Tabla3[[#This Row],[Recuperados]])</f>
        <v>287.44</v>
      </c>
      <c r="D581">
        <f>ABS(Tabla3[[#This Row],[Recuperados]]-Tabla3[[#This Row],[Vacunados]])</f>
        <v>250.32</v>
      </c>
      <c r="E581">
        <f>ABS(Tabla3[[#This Row],[Infectados]]-Tabla3[[#This Row],[Vacunados]])</f>
        <v>332.89</v>
      </c>
      <c r="F581">
        <f>ABS(Tabla3[[#This Row],[Recuperados]]-Tabla3[[#This Row],[Expuestos]])</f>
        <v>348.65999999999997</v>
      </c>
    </row>
    <row r="582" spans="1:6" hidden="1" x14ac:dyDescent="0.25">
      <c r="A582">
        <v>580</v>
      </c>
      <c r="B582">
        <f>ABS(Datos!B582-Datos!C582)</f>
        <v>369.6</v>
      </c>
      <c r="C582">
        <f>ABS(Tabla3[[#This Row],[Suceptibles]]-Tabla3[[#This Row],[Recuperados]])</f>
        <v>287.76</v>
      </c>
      <c r="D582">
        <f>ABS(Tabla3[[#This Row],[Recuperados]]-Tabla3[[#This Row],[Vacunados]])</f>
        <v>250.83000000000004</v>
      </c>
      <c r="E582">
        <f>ABS(Tabla3[[#This Row],[Infectados]]-Tabla3[[#This Row],[Vacunados]])</f>
        <v>332.67</v>
      </c>
      <c r="F582">
        <f>ABS(Tabla3[[#This Row],[Recuperados]]-Tabla3[[#This Row],[Expuestos]])</f>
        <v>349.04</v>
      </c>
    </row>
    <row r="583" spans="1:6" hidden="1" x14ac:dyDescent="0.25">
      <c r="A583">
        <v>581</v>
      </c>
      <c r="B583">
        <f>ABS(Datos!B583-Datos!C583)</f>
        <v>369.19000000000005</v>
      </c>
      <c r="C583">
        <f>ABS(Tabla3[[#This Row],[Suceptibles]]-Tabla3[[#This Row],[Recuperados]])</f>
        <v>288.07000000000005</v>
      </c>
      <c r="D583">
        <f>ABS(Tabla3[[#This Row],[Recuperados]]-Tabla3[[#This Row],[Vacunados]])</f>
        <v>251.33000000000004</v>
      </c>
      <c r="E583">
        <f>ABS(Tabla3[[#This Row],[Infectados]]-Tabla3[[#This Row],[Vacunados]])</f>
        <v>332.45000000000005</v>
      </c>
      <c r="F583">
        <f>ABS(Tabla3[[#This Row],[Recuperados]]-Tabla3[[#This Row],[Expuestos]])</f>
        <v>349.42</v>
      </c>
    </row>
    <row r="584" spans="1:6" hidden="1" x14ac:dyDescent="0.25">
      <c r="A584">
        <v>582</v>
      </c>
      <c r="B584">
        <f>ABS(Datos!B584-Datos!C584)</f>
        <v>368.78</v>
      </c>
      <c r="C584">
        <f>ABS(Tabla3[[#This Row],[Suceptibles]]-Tabla3[[#This Row],[Recuperados]])</f>
        <v>288.39</v>
      </c>
      <c r="D584">
        <f>ABS(Tabla3[[#This Row],[Recuperados]]-Tabla3[[#This Row],[Vacunados]])</f>
        <v>251.84</v>
      </c>
      <c r="E584">
        <f>ABS(Tabla3[[#This Row],[Infectados]]-Tabla3[[#This Row],[Vacunados]])</f>
        <v>332.23</v>
      </c>
      <c r="F584">
        <f>ABS(Tabla3[[#This Row],[Recuperados]]-Tabla3[[#This Row],[Expuestos]])</f>
        <v>349.81</v>
      </c>
    </row>
    <row r="585" spans="1:6" hidden="1" x14ac:dyDescent="0.25">
      <c r="A585">
        <v>583</v>
      </c>
      <c r="B585">
        <f>ABS(Datos!B585-Datos!C585)</f>
        <v>368.38</v>
      </c>
      <c r="C585">
        <f>ABS(Tabla3[[#This Row],[Suceptibles]]-Tabla3[[#This Row],[Recuperados]])</f>
        <v>288.7</v>
      </c>
      <c r="D585">
        <f>ABS(Tabla3[[#This Row],[Recuperados]]-Tabla3[[#This Row],[Vacunados]])</f>
        <v>252.32999999999998</v>
      </c>
      <c r="E585">
        <f>ABS(Tabla3[[#This Row],[Infectados]]-Tabla3[[#This Row],[Vacunados]])</f>
        <v>332.01</v>
      </c>
      <c r="F585">
        <f>ABS(Tabla3[[#This Row],[Recuperados]]-Tabla3[[#This Row],[Expuestos]])</f>
        <v>350.19</v>
      </c>
    </row>
    <row r="586" spans="1:6" hidden="1" x14ac:dyDescent="0.25">
      <c r="A586">
        <v>584</v>
      </c>
      <c r="B586">
        <f>ABS(Datos!B586-Datos!C586)</f>
        <v>367.96999999999997</v>
      </c>
      <c r="C586">
        <f>ABS(Tabla3[[#This Row],[Suceptibles]]-Tabla3[[#This Row],[Recuperados]])</f>
        <v>289.01</v>
      </c>
      <c r="D586">
        <f>ABS(Tabla3[[#This Row],[Recuperados]]-Tabla3[[#This Row],[Vacunados]])</f>
        <v>252.82999999999998</v>
      </c>
      <c r="E586">
        <f>ABS(Tabla3[[#This Row],[Infectados]]-Tabla3[[#This Row],[Vacunados]])</f>
        <v>331.78999999999996</v>
      </c>
      <c r="F586">
        <f>ABS(Tabla3[[#This Row],[Recuperados]]-Tabla3[[#This Row],[Expuestos]])</f>
        <v>350.57</v>
      </c>
    </row>
    <row r="587" spans="1:6" hidden="1" x14ac:dyDescent="0.25">
      <c r="A587">
        <v>585</v>
      </c>
      <c r="B587">
        <f>ABS(Datos!B587-Datos!C587)</f>
        <v>367.57</v>
      </c>
      <c r="C587">
        <f>ABS(Tabla3[[#This Row],[Suceptibles]]-Tabla3[[#This Row],[Recuperados]])</f>
        <v>289.31</v>
      </c>
      <c r="D587">
        <f>ABS(Tabla3[[#This Row],[Recuperados]]-Tabla3[[#This Row],[Vacunados]])</f>
        <v>253.32</v>
      </c>
      <c r="E587">
        <f>ABS(Tabla3[[#This Row],[Infectados]]-Tabla3[[#This Row],[Vacunados]])</f>
        <v>331.58</v>
      </c>
      <c r="F587">
        <f>ABS(Tabla3[[#This Row],[Recuperados]]-Tabla3[[#This Row],[Expuestos]])</f>
        <v>350.93</v>
      </c>
    </row>
    <row r="588" spans="1:6" hidden="1" x14ac:dyDescent="0.25">
      <c r="A588">
        <v>586</v>
      </c>
      <c r="B588">
        <f>ABS(Datos!B588-Datos!C588)</f>
        <v>367.17</v>
      </c>
      <c r="C588">
        <f>ABS(Tabla3[[#This Row],[Suceptibles]]-Tabla3[[#This Row],[Recuperados]])</f>
        <v>289.62</v>
      </c>
      <c r="D588">
        <f>ABS(Tabla3[[#This Row],[Recuperados]]-Tabla3[[#This Row],[Vacunados]])</f>
        <v>253.81</v>
      </c>
      <c r="E588">
        <f>ABS(Tabla3[[#This Row],[Infectados]]-Tabla3[[#This Row],[Vacunados]])</f>
        <v>331.36</v>
      </c>
      <c r="F588">
        <f>ABS(Tabla3[[#This Row],[Recuperados]]-Tabla3[[#This Row],[Expuestos]])</f>
        <v>351.31</v>
      </c>
    </row>
    <row r="589" spans="1:6" hidden="1" x14ac:dyDescent="0.25">
      <c r="A589">
        <v>587</v>
      </c>
      <c r="B589">
        <f>ABS(Datos!B589-Datos!C589)</f>
        <v>366.78000000000003</v>
      </c>
      <c r="C589">
        <f>ABS(Tabla3[[#This Row],[Suceptibles]]-Tabla3[[#This Row],[Recuperados]])</f>
        <v>289.94</v>
      </c>
      <c r="D589">
        <f>ABS(Tabla3[[#This Row],[Recuperados]]-Tabla3[[#This Row],[Vacunados]])</f>
        <v>254.31</v>
      </c>
      <c r="E589">
        <f>ABS(Tabla3[[#This Row],[Infectados]]-Tabla3[[#This Row],[Vacunados]])</f>
        <v>331.15000000000003</v>
      </c>
      <c r="F589">
        <f>ABS(Tabla3[[#This Row],[Recuperados]]-Tabla3[[#This Row],[Expuestos]])</f>
        <v>351.69</v>
      </c>
    </row>
    <row r="590" spans="1:6" hidden="1" x14ac:dyDescent="0.25">
      <c r="A590">
        <v>588</v>
      </c>
      <c r="B590">
        <f>ABS(Datos!B590-Datos!C590)</f>
        <v>366.38</v>
      </c>
      <c r="C590">
        <f>ABS(Tabla3[[#This Row],[Suceptibles]]-Tabla3[[#This Row],[Recuperados]])</f>
        <v>290.24</v>
      </c>
      <c r="D590">
        <f>ABS(Tabla3[[#This Row],[Recuperados]]-Tabla3[[#This Row],[Vacunados]])</f>
        <v>254.79</v>
      </c>
      <c r="E590">
        <f>ABS(Tabla3[[#This Row],[Infectados]]-Tabla3[[#This Row],[Vacunados]])</f>
        <v>330.92999999999995</v>
      </c>
      <c r="F590">
        <f>ABS(Tabla3[[#This Row],[Recuperados]]-Tabla3[[#This Row],[Expuestos]])</f>
        <v>352.06</v>
      </c>
    </row>
    <row r="591" spans="1:6" hidden="1" x14ac:dyDescent="0.25">
      <c r="A591">
        <v>589</v>
      </c>
      <c r="B591">
        <f>ABS(Datos!B591-Datos!C591)</f>
        <v>365.98</v>
      </c>
      <c r="C591">
        <f>ABS(Tabla3[[#This Row],[Suceptibles]]-Tabla3[[#This Row],[Recuperados]])</f>
        <v>290.54000000000002</v>
      </c>
      <c r="D591">
        <f>ABS(Tabla3[[#This Row],[Recuperados]]-Tabla3[[#This Row],[Vacunados]])</f>
        <v>255.28</v>
      </c>
      <c r="E591">
        <f>ABS(Tabla3[[#This Row],[Infectados]]-Tabla3[[#This Row],[Vacunados]])</f>
        <v>330.72</v>
      </c>
      <c r="F591">
        <f>ABS(Tabla3[[#This Row],[Recuperados]]-Tabla3[[#This Row],[Expuestos]])</f>
        <v>352.42</v>
      </c>
    </row>
    <row r="592" spans="1:6" hidden="1" x14ac:dyDescent="0.25">
      <c r="A592">
        <v>590</v>
      </c>
      <c r="B592">
        <f>ABS(Datos!B592-Datos!C592)</f>
        <v>365.59000000000003</v>
      </c>
      <c r="C592">
        <f>ABS(Tabla3[[#This Row],[Suceptibles]]-Tabla3[[#This Row],[Recuperados]])</f>
        <v>290.84000000000003</v>
      </c>
      <c r="D592">
        <f>ABS(Tabla3[[#This Row],[Recuperados]]-Tabla3[[#This Row],[Vacunados]])</f>
        <v>255.76</v>
      </c>
      <c r="E592">
        <f>ABS(Tabla3[[#This Row],[Infectados]]-Tabla3[[#This Row],[Vacunados]])</f>
        <v>330.51</v>
      </c>
      <c r="F592">
        <f>ABS(Tabla3[[#This Row],[Recuperados]]-Tabla3[[#This Row],[Expuestos]])</f>
        <v>352.79</v>
      </c>
    </row>
    <row r="593" spans="1:6" hidden="1" x14ac:dyDescent="0.25">
      <c r="A593">
        <v>591</v>
      </c>
      <c r="B593">
        <f>ABS(Datos!B593-Datos!C593)</f>
        <v>365.19000000000005</v>
      </c>
      <c r="C593">
        <f>ABS(Tabla3[[#This Row],[Suceptibles]]-Tabla3[[#This Row],[Recuperados]])</f>
        <v>291.14</v>
      </c>
      <c r="D593">
        <f>ABS(Tabla3[[#This Row],[Recuperados]]-Tabla3[[#This Row],[Vacunados]])</f>
        <v>256.25</v>
      </c>
      <c r="E593">
        <f>ABS(Tabla3[[#This Row],[Infectados]]-Tabla3[[#This Row],[Vacunados]])</f>
        <v>330.3</v>
      </c>
      <c r="F593">
        <f>ABS(Tabla3[[#This Row],[Recuperados]]-Tabla3[[#This Row],[Expuestos]])</f>
        <v>353.16</v>
      </c>
    </row>
    <row r="594" spans="1:6" hidden="1" x14ac:dyDescent="0.25">
      <c r="A594">
        <v>592</v>
      </c>
      <c r="B594">
        <f>ABS(Datos!B594-Datos!C594)</f>
        <v>364.79999999999995</v>
      </c>
      <c r="C594">
        <f>ABS(Tabla3[[#This Row],[Suceptibles]]-Tabla3[[#This Row],[Recuperados]])</f>
        <v>291.44</v>
      </c>
      <c r="D594">
        <f>ABS(Tabla3[[#This Row],[Recuperados]]-Tabla3[[#This Row],[Vacunados]])</f>
        <v>256.73</v>
      </c>
      <c r="E594">
        <f>ABS(Tabla3[[#This Row],[Infectados]]-Tabla3[[#This Row],[Vacunados]])</f>
        <v>330.09</v>
      </c>
      <c r="F594">
        <f>ABS(Tabla3[[#This Row],[Recuperados]]-Tabla3[[#This Row],[Expuestos]])</f>
        <v>353.53000000000003</v>
      </c>
    </row>
    <row r="595" spans="1:6" hidden="1" x14ac:dyDescent="0.25">
      <c r="A595">
        <v>593</v>
      </c>
      <c r="B595">
        <f>ABS(Datos!B595-Datos!C595)</f>
        <v>364.41999999999996</v>
      </c>
      <c r="C595">
        <f>ABS(Tabla3[[#This Row],[Suceptibles]]-Tabla3[[#This Row],[Recuperados]])</f>
        <v>291.73999999999995</v>
      </c>
      <c r="D595">
        <f>ABS(Tabla3[[#This Row],[Recuperados]]-Tabla3[[#This Row],[Vacunados]])</f>
        <v>257.20999999999998</v>
      </c>
      <c r="E595">
        <f>ABS(Tabla3[[#This Row],[Infectados]]-Tabla3[[#This Row],[Vacunados]])</f>
        <v>329.89</v>
      </c>
      <c r="F595">
        <f>ABS(Tabla3[[#This Row],[Recuperados]]-Tabla3[[#This Row],[Expuestos]])</f>
        <v>353.89</v>
      </c>
    </row>
    <row r="596" spans="1:6" hidden="1" x14ac:dyDescent="0.25">
      <c r="A596">
        <v>594</v>
      </c>
      <c r="B596">
        <f>ABS(Datos!B596-Datos!C596)</f>
        <v>364.03</v>
      </c>
      <c r="C596">
        <f>ABS(Tabla3[[#This Row],[Suceptibles]]-Tabla3[[#This Row],[Recuperados]])</f>
        <v>292.03999999999996</v>
      </c>
      <c r="D596">
        <f>ABS(Tabla3[[#This Row],[Recuperados]]-Tabla3[[#This Row],[Vacunados]])</f>
        <v>257.69</v>
      </c>
      <c r="E596">
        <f>ABS(Tabla3[[#This Row],[Infectados]]-Tabla3[[#This Row],[Vacunados]])</f>
        <v>329.68</v>
      </c>
      <c r="F596">
        <f>ABS(Tabla3[[#This Row],[Recuperados]]-Tabla3[[#This Row],[Expuestos]])</f>
        <v>354.25</v>
      </c>
    </row>
    <row r="597" spans="1:6" hidden="1" x14ac:dyDescent="0.25">
      <c r="A597">
        <v>595</v>
      </c>
      <c r="B597">
        <f>ABS(Datos!B597-Datos!C597)</f>
        <v>363.64</v>
      </c>
      <c r="C597">
        <f>ABS(Tabla3[[#This Row],[Suceptibles]]-Tabla3[[#This Row],[Recuperados]])</f>
        <v>292.33</v>
      </c>
      <c r="D597">
        <f>ABS(Tabla3[[#This Row],[Recuperados]]-Tabla3[[#This Row],[Vacunados]])</f>
        <v>258.15999999999997</v>
      </c>
      <c r="E597">
        <f>ABS(Tabla3[[#This Row],[Infectados]]-Tabla3[[#This Row],[Vacunados]])</f>
        <v>329.47</v>
      </c>
      <c r="F597">
        <f>ABS(Tabla3[[#This Row],[Recuperados]]-Tabla3[[#This Row],[Expuestos]])</f>
        <v>354.61</v>
      </c>
    </row>
    <row r="598" spans="1:6" hidden="1" x14ac:dyDescent="0.25">
      <c r="A598">
        <v>596</v>
      </c>
      <c r="B598">
        <f>ABS(Datos!B598-Datos!C598)</f>
        <v>363.25</v>
      </c>
      <c r="C598">
        <f>ABS(Tabla3[[#This Row],[Suceptibles]]-Tabla3[[#This Row],[Recuperados]])</f>
        <v>292.62</v>
      </c>
      <c r="D598">
        <f>ABS(Tabla3[[#This Row],[Recuperados]]-Tabla3[[#This Row],[Vacunados]])</f>
        <v>258.64</v>
      </c>
      <c r="E598">
        <f>ABS(Tabla3[[#This Row],[Infectados]]-Tabla3[[#This Row],[Vacunados]])</f>
        <v>329.27</v>
      </c>
      <c r="F598">
        <f>ABS(Tabla3[[#This Row],[Recuperados]]-Tabla3[[#This Row],[Expuestos]])</f>
        <v>354.97</v>
      </c>
    </row>
    <row r="599" spans="1:6" hidden="1" x14ac:dyDescent="0.25">
      <c r="A599">
        <v>597</v>
      </c>
      <c r="B599">
        <f>ABS(Datos!B599-Datos!C599)</f>
        <v>362.87</v>
      </c>
      <c r="C599">
        <f>ABS(Tabla3[[#This Row],[Suceptibles]]-Tabla3[[#This Row],[Recuperados]])</f>
        <v>292.92</v>
      </c>
      <c r="D599">
        <f>ABS(Tabla3[[#This Row],[Recuperados]]-Tabla3[[#This Row],[Vacunados]])</f>
        <v>259.11</v>
      </c>
      <c r="E599">
        <f>ABS(Tabla3[[#This Row],[Infectados]]-Tabla3[[#This Row],[Vacunados]])</f>
        <v>329.06</v>
      </c>
      <c r="F599">
        <f>ABS(Tabla3[[#This Row],[Recuperados]]-Tabla3[[#This Row],[Expuestos]])</f>
        <v>355.33000000000004</v>
      </c>
    </row>
    <row r="600" spans="1:6" hidden="1" x14ac:dyDescent="0.25">
      <c r="A600">
        <v>598</v>
      </c>
      <c r="B600">
        <f>ABS(Datos!B600-Datos!C600)</f>
        <v>362.49</v>
      </c>
      <c r="C600">
        <f>ABS(Tabla3[[#This Row],[Suceptibles]]-Tabla3[[#This Row],[Recuperados]])</f>
        <v>293.20999999999998</v>
      </c>
      <c r="D600">
        <f>ABS(Tabla3[[#This Row],[Recuperados]]-Tabla3[[#This Row],[Vacunados]])</f>
        <v>259.58</v>
      </c>
      <c r="E600">
        <f>ABS(Tabla3[[#This Row],[Infectados]]-Tabla3[[#This Row],[Vacunados]])</f>
        <v>328.86</v>
      </c>
      <c r="F600">
        <f>ABS(Tabla3[[#This Row],[Recuperados]]-Tabla3[[#This Row],[Expuestos]])</f>
        <v>355.69</v>
      </c>
    </row>
    <row r="601" spans="1:6" hidden="1" x14ac:dyDescent="0.25">
      <c r="A601">
        <v>599</v>
      </c>
      <c r="B601">
        <f>ABS(Datos!B601-Datos!C601)</f>
        <v>362.1</v>
      </c>
      <c r="C601">
        <f>ABS(Tabla3[[#This Row],[Suceptibles]]-Tabla3[[#This Row],[Recuperados]])</f>
        <v>293.49</v>
      </c>
      <c r="D601">
        <f>ABS(Tabla3[[#This Row],[Recuperados]]-Tabla3[[#This Row],[Vacunados]])</f>
        <v>260.03999999999996</v>
      </c>
      <c r="E601">
        <f>ABS(Tabla3[[#This Row],[Infectados]]-Tabla3[[#This Row],[Vacunados]])</f>
        <v>328.65</v>
      </c>
      <c r="F601">
        <f>ABS(Tabla3[[#This Row],[Recuperados]]-Tabla3[[#This Row],[Expuestos]])</f>
        <v>356.03</v>
      </c>
    </row>
    <row r="602" spans="1:6" hidden="1" x14ac:dyDescent="0.25">
      <c r="A602">
        <v>600</v>
      </c>
      <c r="B602">
        <f>ABS(Datos!B602-Datos!C602)</f>
        <v>361.73</v>
      </c>
      <c r="C602">
        <f>ABS(Tabla3[[#This Row],[Suceptibles]]-Tabla3[[#This Row],[Recuperados]])</f>
        <v>293.79000000000002</v>
      </c>
      <c r="D602">
        <f>ABS(Tabla3[[#This Row],[Recuperados]]-Tabla3[[#This Row],[Vacunados]])</f>
        <v>260.51</v>
      </c>
      <c r="E602">
        <f>ABS(Tabla3[[#This Row],[Infectados]]-Tabla3[[#This Row],[Vacunados]])</f>
        <v>328.45</v>
      </c>
      <c r="F602">
        <f>ABS(Tabla3[[#This Row],[Recuperados]]-Tabla3[[#This Row],[Expuestos]])</f>
        <v>356.39</v>
      </c>
    </row>
    <row r="603" spans="1:6" hidden="1" x14ac:dyDescent="0.25">
      <c r="A603">
        <v>601</v>
      </c>
      <c r="B603">
        <f>ABS(Datos!B603-Datos!C603)</f>
        <v>361.35</v>
      </c>
      <c r="C603">
        <f>ABS(Tabla3[[#This Row],[Suceptibles]]-Tabla3[[#This Row],[Recuperados]])</f>
        <v>294.07</v>
      </c>
      <c r="D603">
        <f>ABS(Tabla3[[#This Row],[Recuperados]]-Tabla3[[#This Row],[Vacunados]])</f>
        <v>260.96999999999997</v>
      </c>
      <c r="E603">
        <f>ABS(Tabla3[[#This Row],[Infectados]]-Tabla3[[#This Row],[Vacunados]])</f>
        <v>328.25</v>
      </c>
      <c r="F603">
        <f>ABS(Tabla3[[#This Row],[Recuperados]]-Tabla3[[#This Row],[Expuestos]])</f>
        <v>356.73999999999995</v>
      </c>
    </row>
    <row r="604" spans="1:6" hidden="1" x14ac:dyDescent="0.25">
      <c r="A604">
        <v>602</v>
      </c>
      <c r="B604">
        <f>ABS(Datos!B604-Datos!C604)</f>
        <v>360.97</v>
      </c>
      <c r="C604">
        <f>ABS(Tabla3[[#This Row],[Suceptibles]]-Tabla3[[#This Row],[Recuperados]])</f>
        <v>294.35000000000002</v>
      </c>
      <c r="D604">
        <f>ABS(Tabla3[[#This Row],[Recuperados]]-Tabla3[[#This Row],[Vacunados]])</f>
        <v>261.44</v>
      </c>
      <c r="E604">
        <f>ABS(Tabla3[[#This Row],[Infectados]]-Tabla3[[#This Row],[Vacunados]])</f>
        <v>328.06</v>
      </c>
      <c r="F604">
        <f>ABS(Tabla3[[#This Row],[Recuperados]]-Tabla3[[#This Row],[Expuestos]])</f>
        <v>357.09</v>
      </c>
    </row>
    <row r="605" spans="1:6" hidden="1" x14ac:dyDescent="0.25">
      <c r="A605">
        <v>603</v>
      </c>
      <c r="B605">
        <f>ABS(Datos!B605-Datos!C605)</f>
        <v>360.6</v>
      </c>
      <c r="C605">
        <f>ABS(Tabla3[[#This Row],[Suceptibles]]-Tabla3[[#This Row],[Recuperados]])</f>
        <v>294.64000000000004</v>
      </c>
      <c r="D605">
        <f>ABS(Tabla3[[#This Row],[Recuperados]]-Tabla3[[#This Row],[Vacunados]])</f>
        <v>261.90000000000003</v>
      </c>
      <c r="E605">
        <f>ABS(Tabla3[[#This Row],[Infectados]]-Tabla3[[#This Row],[Vacunados]])</f>
        <v>327.86</v>
      </c>
      <c r="F605">
        <f>ABS(Tabla3[[#This Row],[Recuperados]]-Tabla3[[#This Row],[Expuestos]])</f>
        <v>357.43</v>
      </c>
    </row>
    <row r="606" spans="1:6" hidden="1" x14ac:dyDescent="0.25">
      <c r="A606">
        <v>604</v>
      </c>
      <c r="B606">
        <f>ABS(Datos!B606-Datos!C606)</f>
        <v>360.22</v>
      </c>
      <c r="C606">
        <f>ABS(Tabla3[[#This Row],[Suceptibles]]-Tabla3[[#This Row],[Recuperados]])</f>
        <v>294.91999999999996</v>
      </c>
      <c r="D606">
        <f>ABS(Tabla3[[#This Row],[Recuperados]]-Tabla3[[#This Row],[Vacunados]])</f>
        <v>262.36</v>
      </c>
      <c r="E606">
        <f>ABS(Tabla3[[#This Row],[Infectados]]-Tabla3[[#This Row],[Vacunados]])</f>
        <v>327.65999999999997</v>
      </c>
      <c r="F606">
        <f>ABS(Tabla3[[#This Row],[Recuperados]]-Tabla3[[#This Row],[Expuestos]])</f>
        <v>357.78</v>
      </c>
    </row>
    <row r="607" spans="1:6" hidden="1" x14ac:dyDescent="0.25">
      <c r="A607">
        <v>605</v>
      </c>
      <c r="B607">
        <f>ABS(Datos!B607-Datos!C607)</f>
        <v>359.85</v>
      </c>
      <c r="C607">
        <f>ABS(Tabla3[[#This Row],[Suceptibles]]-Tabla3[[#This Row],[Recuperados]])</f>
        <v>295.20000000000005</v>
      </c>
      <c r="D607">
        <f>ABS(Tabla3[[#This Row],[Recuperados]]-Tabla3[[#This Row],[Vacunados]])</f>
        <v>262.82</v>
      </c>
      <c r="E607">
        <f>ABS(Tabla3[[#This Row],[Infectados]]-Tabla3[[#This Row],[Vacunados]])</f>
        <v>327.46999999999997</v>
      </c>
      <c r="F607">
        <f>ABS(Tabla3[[#This Row],[Recuperados]]-Tabla3[[#This Row],[Expuestos]])</f>
        <v>358.13</v>
      </c>
    </row>
    <row r="608" spans="1:6" hidden="1" x14ac:dyDescent="0.25">
      <c r="A608">
        <v>606</v>
      </c>
      <c r="B608">
        <f>ABS(Datos!B608-Datos!C608)</f>
        <v>359.48</v>
      </c>
      <c r="C608">
        <f>ABS(Tabla3[[#This Row],[Suceptibles]]-Tabla3[[#This Row],[Recuperados]])</f>
        <v>295.49</v>
      </c>
      <c r="D608">
        <f>ABS(Tabla3[[#This Row],[Recuperados]]-Tabla3[[#This Row],[Vacunados]])</f>
        <v>263.27999999999997</v>
      </c>
      <c r="E608">
        <f>ABS(Tabla3[[#This Row],[Infectados]]-Tabla3[[#This Row],[Vacunados]])</f>
        <v>327.27</v>
      </c>
      <c r="F608">
        <f>ABS(Tabla3[[#This Row],[Recuperados]]-Tabla3[[#This Row],[Expuestos]])</f>
        <v>358.47999999999996</v>
      </c>
    </row>
    <row r="609" spans="1:6" hidden="1" x14ac:dyDescent="0.25">
      <c r="A609">
        <v>607</v>
      </c>
      <c r="B609">
        <f>ABS(Datos!B609-Datos!C609)</f>
        <v>359.10999999999996</v>
      </c>
      <c r="C609">
        <f>ABS(Tabla3[[#This Row],[Suceptibles]]-Tabla3[[#This Row],[Recuperados]])</f>
        <v>295.76</v>
      </c>
      <c r="D609">
        <f>ABS(Tabla3[[#This Row],[Recuperados]]-Tabla3[[#This Row],[Vacunados]])</f>
        <v>263.73</v>
      </c>
      <c r="E609">
        <f>ABS(Tabla3[[#This Row],[Infectados]]-Tabla3[[#This Row],[Vacunados]])</f>
        <v>327.08</v>
      </c>
      <c r="F609">
        <f>ABS(Tabla3[[#This Row],[Recuperados]]-Tabla3[[#This Row],[Expuestos]])</f>
        <v>358.82</v>
      </c>
    </row>
    <row r="610" spans="1:6" hidden="1" x14ac:dyDescent="0.25">
      <c r="A610">
        <v>608</v>
      </c>
      <c r="B610">
        <f>ABS(Datos!B610-Datos!C610)</f>
        <v>358.74</v>
      </c>
      <c r="C610">
        <f>ABS(Tabla3[[#This Row],[Suceptibles]]-Tabla3[[#This Row],[Recuperados]])</f>
        <v>296.02999999999997</v>
      </c>
      <c r="D610">
        <f>ABS(Tabla3[[#This Row],[Recuperados]]-Tabla3[[#This Row],[Vacunados]])</f>
        <v>264.16999999999996</v>
      </c>
      <c r="E610">
        <f>ABS(Tabla3[[#This Row],[Infectados]]-Tabla3[[#This Row],[Vacunados]])</f>
        <v>326.88</v>
      </c>
      <c r="F610">
        <f>ABS(Tabla3[[#This Row],[Recuperados]]-Tabla3[[#This Row],[Expuestos]])</f>
        <v>359.15</v>
      </c>
    </row>
    <row r="611" spans="1:6" hidden="1" x14ac:dyDescent="0.25">
      <c r="A611">
        <v>609</v>
      </c>
      <c r="B611">
        <f>ABS(Datos!B611-Datos!C611)</f>
        <v>358.38</v>
      </c>
      <c r="C611">
        <f>ABS(Tabla3[[#This Row],[Suceptibles]]-Tabla3[[#This Row],[Recuperados]])</f>
        <v>296.32</v>
      </c>
      <c r="D611">
        <f>ABS(Tabla3[[#This Row],[Recuperados]]-Tabla3[[#This Row],[Vacunados]])</f>
        <v>264.63</v>
      </c>
      <c r="E611">
        <f>ABS(Tabla3[[#This Row],[Infectados]]-Tabla3[[#This Row],[Vacunados]])</f>
        <v>326.69</v>
      </c>
      <c r="F611">
        <f>ABS(Tabla3[[#This Row],[Recuperados]]-Tabla3[[#This Row],[Expuestos]])</f>
        <v>359.5</v>
      </c>
    </row>
    <row r="612" spans="1:6" hidden="1" x14ac:dyDescent="0.25">
      <c r="A612">
        <v>610</v>
      </c>
      <c r="B612">
        <f>ABS(Datos!B612-Datos!C612)</f>
        <v>358.01</v>
      </c>
      <c r="C612">
        <f>ABS(Tabla3[[#This Row],[Suceptibles]]-Tabla3[[#This Row],[Recuperados]])</f>
        <v>296.58999999999997</v>
      </c>
      <c r="D612">
        <f>ABS(Tabla3[[#This Row],[Recuperados]]-Tabla3[[#This Row],[Vacunados]])</f>
        <v>265.08</v>
      </c>
      <c r="E612">
        <f>ABS(Tabla3[[#This Row],[Infectados]]-Tabla3[[#This Row],[Vacunados]])</f>
        <v>326.5</v>
      </c>
      <c r="F612">
        <f>ABS(Tabla3[[#This Row],[Recuperados]]-Tabla3[[#This Row],[Expuestos]])</f>
        <v>359.84</v>
      </c>
    </row>
    <row r="613" spans="1:6" hidden="1" x14ac:dyDescent="0.25">
      <c r="A613">
        <v>611</v>
      </c>
      <c r="B613">
        <f>ABS(Datos!B613-Datos!C613)</f>
        <v>357.65</v>
      </c>
      <c r="C613">
        <f>ABS(Tabla3[[#This Row],[Suceptibles]]-Tabla3[[#This Row],[Recuperados]])</f>
        <v>296.86</v>
      </c>
      <c r="D613">
        <f>ABS(Tabla3[[#This Row],[Recuperados]]-Tabla3[[#This Row],[Vacunados]])</f>
        <v>265.52000000000004</v>
      </c>
      <c r="E613">
        <f>ABS(Tabla3[[#This Row],[Infectados]]-Tabla3[[#This Row],[Vacunados]])</f>
        <v>326.31</v>
      </c>
      <c r="F613">
        <f>ABS(Tabla3[[#This Row],[Recuperados]]-Tabla3[[#This Row],[Expuestos]])</f>
        <v>360.17</v>
      </c>
    </row>
    <row r="614" spans="1:6" hidden="1" x14ac:dyDescent="0.25">
      <c r="A614">
        <v>612</v>
      </c>
      <c r="B614">
        <f>ABS(Datos!B614-Datos!C614)</f>
        <v>357.28</v>
      </c>
      <c r="C614">
        <f>ABS(Tabla3[[#This Row],[Suceptibles]]-Tabla3[[#This Row],[Recuperados]])</f>
        <v>297.13</v>
      </c>
      <c r="D614">
        <f>ABS(Tabla3[[#This Row],[Recuperados]]-Tabla3[[#This Row],[Vacunados]])</f>
        <v>265.97000000000003</v>
      </c>
      <c r="E614">
        <f>ABS(Tabla3[[#This Row],[Infectados]]-Tabla3[[#This Row],[Vacunados]])</f>
        <v>326.12</v>
      </c>
      <c r="F614">
        <f>ABS(Tabla3[[#This Row],[Recuperados]]-Tabla3[[#This Row],[Expuestos]])</f>
        <v>360.5</v>
      </c>
    </row>
    <row r="615" spans="1:6" hidden="1" x14ac:dyDescent="0.25">
      <c r="A615">
        <v>613</v>
      </c>
      <c r="B615">
        <f>ABS(Datos!B615-Datos!C615)</f>
        <v>356.93</v>
      </c>
      <c r="C615">
        <f>ABS(Tabla3[[#This Row],[Suceptibles]]-Tabla3[[#This Row],[Recuperados]])</f>
        <v>297.40999999999997</v>
      </c>
      <c r="D615">
        <f>ABS(Tabla3[[#This Row],[Recuperados]]-Tabla3[[#This Row],[Vacunados]])</f>
        <v>266.41999999999996</v>
      </c>
      <c r="E615">
        <f>ABS(Tabla3[[#This Row],[Infectados]]-Tabla3[[#This Row],[Vacunados]])</f>
        <v>325.94</v>
      </c>
      <c r="F615">
        <f>ABS(Tabla3[[#This Row],[Recuperados]]-Tabla3[[#This Row],[Expuestos]])</f>
        <v>360.84</v>
      </c>
    </row>
    <row r="616" spans="1:6" hidden="1" x14ac:dyDescent="0.25">
      <c r="A616">
        <v>614</v>
      </c>
      <c r="B616">
        <f>ABS(Datos!B616-Datos!C616)</f>
        <v>356.56</v>
      </c>
      <c r="C616">
        <f>ABS(Tabla3[[#This Row],[Suceptibles]]-Tabla3[[#This Row],[Recuperados]])</f>
        <v>297.67</v>
      </c>
      <c r="D616">
        <f>ABS(Tabla3[[#This Row],[Recuperados]]-Tabla3[[#This Row],[Vacunados]])</f>
        <v>266.85000000000002</v>
      </c>
      <c r="E616">
        <f>ABS(Tabla3[[#This Row],[Infectados]]-Tabla3[[#This Row],[Vacunados]])</f>
        <v>325.74</v>
      </c>
      <c r="F616">
        <f>ABS(Tabla3[[#This Row],[Recuperados]]-Tabla3[[#This Row],[Expuestos]])</f>
        <v>361.17</v>
      </c>
    </row>
    <row r="617" spans="1:6" hidden="1" x14ac:dyDescent="0.25">
      <c r="A617">
        <v>615</v>
      </c>
      <c r="B617">
        <f>ABS(Datos!B617-Datos!C617)</f>
        <v>356.21</v>
      </c>
      <c r="C617">
        <f>ABS(Tabla3[[#This Row],[Suceptibles]]-Tabla3[[#This Row],[Recuperados]])</f>
        <v>297.95</v>
      </c>
      <c r="D617">
        <f>ABS(Tabla3[[#This Row],[Recuperados]]-Tabla3[[#This Row],[Vacunados]])</f>
        <v>267.29999999999995</v>
      </c>
      <c r="E617">
        <f>ABS(Tabla3[[#This Row],[Infectados]]-Tabla3[[#This Row],[Vacunados]])</f>
        <v>325.55999999999995</v>
      </c>
      <c r="F617">
        <f>ABS(Tabla3[[#This Row],[Recuperados]]-Tabla3[[#This Row],[Expuestos]])</f>
        <v>361.51</v>
      </c>
    </row>
    <row r="618" spans="1:6" hidden="1" x14ac:dyDescent="0.25">
      <c r="A618">
        <v>616</v>
      </c>
      <c r="B618">
        <f>ABS(Datos!B618-Datos!C618)</f>
        <v>355.85</v>
      </c>
      <c r="C618">
        <f>ABS(Tabla3[[#This Row],[Suceptibles]]-Tabla3[[#This Row],[Recuperados]])</f>
        <v>298.20999999999998</v>
      </c>
      <c r="D618">
        <f>ABS(Tabla3[[#This Row],[Recuperados]]-Tabla3[[#This Row],[Vacunados]])</f>
        <v>267.73999999999995</v>
      </c>
      <c r="E618">
        <f>ABS(Tabla3[[#This Row],[Infectados]]-Tabla3[[#This Row],[Vacunados]])</f>
        <v>325.38</v>
      </c>
      <c r="F618">
        <f>ABS(Tabla3[[#This Row],[Recuperados]]-Tabla3[[#This Row],[Expuestos]])</f>
        <v>361.84</v>
      </c>
    </row>
    <row r="619" spans="1:6" hidden="1" x14ac:dyDescent="0.25">
      <c r="A619">
        <v>617</v>
      </c>
      <c r="B619">
        <f>ABS(Datos!B619-Datos!C619)</f>
        <v>355.5</v>
      </c>
      <c r="C619">
        <f>ABS(Tabla3[[#This Row],[Suceptibles]]-Tabla3[[#This Row],[Recuperados]])</f>
        <v>298.48</v>
      </c>
      <c r="D619">
        <f>ABS(Tabla3[[#This Row],[Recuperados]]-Tabla3[[#This Row],[Vacunados]])</f>
        <v>268.17</v>
      </c>
      <c r="E619">
        <f>ABS(Tabla3[[#This Row],[Infectados]]-Tabla3[[#This Row],[Vacunados]])</f>
        <v>325.19</v>
      </c>
      <c r="F619">
        <f>ABS(Tabla3[[#This Row],[Recuperados]]-Tabla3[[#This Row],[Expuestos]])</f>
        <v>362.16</v>
      </c>
    </row>
    <row r="620" spans="1:6" hidden="1" x14ac:dyDescent="0.25">
      <c r="A620">
        <v>618</v>
      </c>
      <c r="B620">
        <f>ABS(Datos!B620-Datos!C620)</f>
        <v>355.14</v>
      </c>
      <c r="C620">
        <f>ABS(Tabla3[[#This Row],[Suceptibles]]-Tabla3[[#This Row],[Recuperados]])</f>
        <v>298.74</v>
      </c>
      <c r="D620">
        <f>ABS(Tabla3[[#This Row],[Recuperados]]-Tabla3[[#This Row],[Vacunados]])</f>
        <v>268.61</v>
      </c>
      <c r="E620">
        <f>ABS(Tabla3[[#This Row],[Infectados]]-Tabla3[[#This Row],[Vacunados]])</f>
        <v>325.01</v>
      </c>
      <c r="F620">
        <f>ABS(Tabla3[[#This Row],[Recuperados]]-Tabla3[[#This Row],[Expuestos]])</f>
        <v>362.49</v>
      </c>
    </row>
    <row r="621" spans="1:6" hidden="1" x14ac:dyDescent="0.25">
      <c r="A621">
        <v>619</v>
      </c>
      <c r="B621">
        <f>ABS(Datos!B621-Datos!C621)</f>
        <v>354.79</v>
      </c>
      <c r="C621">
        <f>ABS(Tabla3[[#This Row],[Suceptibles]]-Tabla3[[#This Row],[Recuperados]])</f>
        <v>299</v>
      </c>
      <c r="D621">
        <f>ABS(Tabla3[[#This Row],[Recuperados]]-Tabla3[[#This Row],[Vacunados]])</f>
        <v>269.02999999999997</v>
      </c>
      <c r="E621">
        <f>ABS(Tabla3[[#This Row],[Infectados]]-Tabla3[[#This Row],[Vacunados]])</f>
        <v>324.82</v>
      </c>
      <c r="F621">
        <f>ABS(Tabla3[[#This Row],[Recuperados]]-Tabla3[[#This Row],[Expuestos]])</f>
        <v>362.81</v>
      </c>
    </row>
    <row r="622" spans="1:6" hidden="1" x14ac:dyDescent="0.25">
      <c r="A622">
        <v>620</v>
      </c>
      <c r="B622">
        <f>ABS(Datos!B622-Datos!C622)</f>
        <v>354.44</v>
      </c>
      <c r="C622">
        <f>ABS(Tabla3[[#This Row],[Suceptibles]]-Tabla3[[#This Row],[Recuperados]])</f>
        <v>299.27</v>
      </c>
      <c r="D622">
        <f>ABS(Tabla3[[#This Row],[Recuperados]]-Tabla3[[#This Row],[Vacunados]])</f>
        <v>269.46999999999997</v>
      </c>
      <c r="E622">
        <f>ABS(Tabla3[[#This Row],[Infectados]]-Tabla3[[#This Row],[Vacunados]])</f>
        <v>324.64</v>
      </c>
      <c r="F622">
        <f>ABS(Tabla3[[#This Row],[Recuperados]]-Tabla3[[#This Row],[Expuestos]])</f>
        <v>363.14</v>
      </c>
    </row>
    <row r="623" spans="1:6" hidden="1" x14ac:dyDescent="0.25">
      <c r="A623">
        <v>621</v>
      </c>
      <c r="B623">
        <f>ABS(Datos!B623-Datos!C623)</f>
        <v>354.09000000000003</v>
      </c>
      <c r="C623">
        <f>ABS(Tabla3[[#This Row],[Suceptibles]]-Tabla3[[#This Row],[Recuperados]])</f>
        <v>299.53000000000003</v>
      </c>
      <c r="D623">
        <f>ABS(Tabla3[[#This Row],[Recuperados]]-Tabla3[[#This Row],[Vacunados]])</f>
        <v>269.90000000000003</v>
      </c>
      <c r="E623">
        <f>ABS(Tabla3[[#This Row],[Infectados]]-Tabla3[[#This Row],[Vacunados]])</f>
        <v>324.46000000000004</v>
      </c>
      <c r="F623">
        <f>ABS(Tabla3[[#This Row],[Recuperados]]-Tabla3[[#This Row],[Expuestos]])</f>
        <v>363.46000000000004</v>
      </c>
    </row>
    <row r="624" spans="1:6" hidden="1" x14ac:dyDescent="0.25">
      <c r="A624">
        <v>622</v>
      </c>
      <c r="B624">
        <f>ABS(Datos!B624-Datos!C624)</f>
        <v>353.74</v>
      </c>
      <c r="C624">
        <f>ABS(Tabla3[[#This Row],[Suceptibles]]-Tabla3[[#This Row],[Recuperados]])</f>
        <v>299.79000000000002</v>
      </c>
      <c r="D624">
        <f>ABS(Tabla3[[#This Row],[Recuperados]]-Tabla3[[#This Row],[Vacunados]])</f>
        <v>270.33000000000004</v>
      </c>
      <c r="E624">
        <f>ABS(Tabla3[[#This Row],[Infectados]]-Tabla3[[#This Row],[Vacunados]])</f>
        <v>324.27999999999997</v>
      </c>
      <c r="F624">
        <f>ABS(Tabla3[[#This Row],[Recuperados]]-Tabla3[[#This Row],[Expuestos]])</f>
        <v>363.78000000000003</v>
      </c>
    </row>
    <row r="625" spans="1:6" hidden="1" x14ac:dyDescent="0.25">
      <c r="A625">
        <v>623</v>
      </c>
      <c r="B625">
        <f>ABS(Datos!B625-Datos!C625)</f>
        <v>353.40000000000003</v>
      </c>
      <c r="C625">
        <f>ABS(Tabla3[[#This Row],[Suceptibles]]-Tabla3[[#This Row],[Recuperados]])</f>
        <v>300.05</v>
      </c>
      <c r="D625">
        <f>ABS(Tabla3[[#This Row],[Recuperados]]-Tabla3[[#This Row],[Vacunados]])</f>
        <v>270.75</v>
      </c>
      <c r="E625">
        <f>ABS(Tabla3[[#This Row],[Infectados]]-Tabla3[[#This Row],[Vacunados]])</f>
        <v>324.10000000000002</v>
      </c>
      <c r="F625">
        <f>ABS(Tabla3[[#This Row],[Recuperados]]-Tabla3[[#This Row],[Expuestos]])</f>
        <v>364.1</v>
      </c>
    </row>
    <row r="626" spans="1:6" hidden="1" x14ac:dyDescent="0.25">
      <c r="A626">
        <v>624</v>
      </c>
      <c r="B626">
        <f>ABS(Datos!B626-Datos!C626)</f>
        <v>353.05</v>
      </c>
      <c r="C626">
        <f>ABS(Tabla3[[#This Row],[Suceptibles]]-Tabla3[[#This Row],[Recuperados]])</f>
        <v>300.3</v>
      </c>
      <c r="D626">
        <f>ABS(Tabla3[[#This Row],[Recuperados]]-Tabla3[[#This Row],[Vacunados]])</f>
        <v>271.18</v>
      </c>
      <c r="E626">
        <f>ABS(Tabla3[[#This Row],[Infectados]]-Tabla3[[#This Row],[Vacunados]])</f>
        <v>323.93</v>
      </c>
      <c r="F626">
        <f>ABS(Tabla3[[#This Row],[Recuperados]]-Tabla3[[#This Row],[Expuestos]])</f>
        <v>364.42</v>
      </c>
    </row>
    <row r="627" spans="1:6" hidden="1" x14ac:dyDescent="0.25">
      <c r="A627">
        <v>625</v>
      </c>
      <c r="B627">
        <f>ABS(Datos!B627-Datos!C627)</f>
        <v>352.7</v>
      </c>
      <c r="C627">
        <f>ABS(Tabla3[[#This Row],[Suceptibles]]-Tabla3[[#This Row],[Recuperados]])</f>
        <v>300.56</v>
      </c>
      <c r="D627">
        <f>ABS(Tabla3[[#This Row],[Recuperados]]-Tabla3[[#This Row],[Vacunados]])</f>
        <v>271.60000000000002</v>
      </c>
      <c r="E627">
        <f>ABS(Tabla3[[#This Row],[Infectados]]-Tabla3[[#This Row],[Vacunados]])</f>
        <v>323.74</v>
      </c>
      <c r="F627">
        <f>ABS(Tabla3[[#This Row],[Recuperados]]-Tabla3[[#This Row],[Expuestos]])</f>
        <v>364.74</v>
      </c>
    </row>
    <row r="628" spans="1:6" hidden="1" x14ac:dyDescent="0.25">
      <c r="A628">
        <v>626</v>
      </c>
      <c r="B628">
        <f>ABS(Datos!B628-Datos!C628)</f>
        <v>352.36</v>
      </c>
      <c r="C628">
        <f>ABS(Tabla3[[#This Row],[Suceptibles]]-Tabla3[[#This Row],[Recuperados]])</f>
        <v>300.82</v>
      </c>
      <c r="D628">
        <f>ABS(Tabla3[[#This Row],[Recuperados]]-Tabla3[[#This Row],[Vacunados]])</f>
        <v>272.02999999999997</v>
      </c>
      <c r="E628">
        <f>ABS(Tabla3[[#This Row],[Infectados]]-Tabla3[[#This Row],[Vacunados]])</f>
        <v>323.57</v>
      </c>
      <c r="F628">
        <f>ABS(Tabla3[[#This Row],[Recuperados]]-Tabla3[[#This Row],[Expuestos]])</f>
        <v>365.04999999999995</v>
      </c>
    </row>
    <row r="629" spans="1:6" hidden="1" x14ac:dyDescent="0.25">
      <c r="A629">
        <v>627</v>
      </c>
      <c r="B629">
        <f>ABS(Datos!B629-Datos!C629)</f>
        <v>352.02000000000004</v>
      </c>
      <c r="C629">
        <f>ABS(Tabla3[[#This Row],[Suceptibles]]-Tabla3[[#This Row],[Recuperados]])</f>
        <v>301.07</v>
      </c>
      <c r="D629">
        <f>ABS(Tabla3[[#This Row],[Recuperados]]-Tabla3[[#This Row],[Vacunados]])</f>
        <v>272.45</v>
      </c>
      <c r="E629">
        <f>ABS(Tabla3[[#This Row],[Infectados]]-Tabla3[[#This Row],[Vacunados]])</f>
        <v>323.40000000000003</v>
      </c>
      <c r="F629">
        <f>ABS(Tabla3[[#This Row],[Recuperados]]-Tabla3[[#This Row],[Expuestos]])</f>
        <v>365.36999999999995</v>
      </c>
    </row>
    <row r="630" spans="1:6" hidden="1" x14ac:dyDescent="0.25">
      <c r="A630">
        <v>628</v>
      </c>
      <c r="B630">
        <f>ABS(Datos!B630-Datos!C630)</f>
        <v>351.68</v>
      </c>
      <c r="C630">
        <f>ABS(Tabla3[[#This Row],[Suceptibles]]-Tabla3[[#This Row],[Recuperados]])</f>
        <v>301.32</v>
      </c>
      <c r="D630">
        <f>ABS(Tabla3[[#This Row],[Recuperados]]-Tabla3[[#This Row],[Vacunados]])</f>
        <v>272.85999999999996</v>
      </c>
      <c r="E630">
        <f>ABS(Tabla3[[#This Row],[Infectados]]-Tabla3[[#This Row],[Vacunados]])</f>
        <v>323.21999999999997</v>
      </c>
      <c r="F630">
        <f>ABS(Tabla3[[#This Row],[Recuperados]]-Tabla3[[#This Row],[Expuestos]])</f>
        <v>365.67999999999995</v>
      </c>
    </row>
    <row r="631" spans="1:6" hidden="1" x14ac:dyDescent="0.25">
      <c r="A631">
        <v>629</v>
      </c>
      <c r="B631">
        <f>ABS(Datos!B631-Datos!C631)</f>
        <v>351.34000000000003</v>
      </c>
      <c r="C631">
        <f>ABS(Tabla3[[#This Row],[Suceptibles]]-Tabla3[[#This Row],[Recuperados]])</f>
        <v>301.58000000000004</v>
      </c>
      <c r="D631">
        <f>ABS(Tabla3[[#This Row],[Recuperados]]-Tabla3[[#This Row],[Vacunados]])</f>
        <v>273.28000000000003</v>
      </c>
      <c r="E631">
        <f>ABS(Tabla3[[#This Row],[Infectados]]-Tabla3[[#This Row],[Vacunados]])</f>
        <v>323.04000000000002</v>
      </c>
      <c r="F631">
        <f>ABS(Tabla3[[#This Row],[Recuperados]]-Tabla3[[#This Row],[Expuestos]])</f>
        <v>366</v>
      </c>
    </row>
    <row r="632" spans="1:6" hidden="1" x14ac:dyDescent="0.25">
      <c r="A632">
        <v>630</v>
      </c>
      <c r="B632">
        <f>ABS(Datos!B632-Datos!C632)</f>
        <v>351</v>
      </c>
      <c r="C632">
        <f>ABS(Tabla3[[#This Row],[Suceptibles]]-Tabla3[[#This Row],[Recuperados]])</f>
        <v>301.82</v>
      </c>
      <c r="D632">
        <f>ABS(Tabla3[[#This Row],[Recuperados]]-Tabla3[[#This Row],[Vacunados]])</f>
        <v>273.7</v>
      </c>
      <c r="E632">
        <f>ABS(Tabla3[[#This Row],[Infectados]]-Tabla3[[#This Row],[Vacunados]])</f>
        <v>322.88</v>
      </c>
      <c r="F632">
        <f>ABS(Tabla3[[#This Row],[Recuperados]]-Tabla3[[#This Row],[Expuestos]])</f>
        <v>366.30999999999995</v>
      </c>
    </row>
    <row r="633" spans="1:6" hidden="1" x14ac:dyDescent="0.25">
      <c r="A633">
        <v>631</v>
      </c>
      <c r="B633">
        <f>ABS(Datos!B633-Datos!C633)</f>
        <v>350.66</v>
      </c>
      <c r="C633">
        <f>ABS(Tabla3[[#This Row],[Suceptibles]]-Tabla3[[#This Row],[Recuperados]])</f>
        <v>302.07</v>
      </c>
      <c r="D633">
        <f>ABS(Tabla3[[#This Row],[Recuperados]]-Tabla3[[#This Row],[Vacunados]])</f>
        <v>274.10999999999996</v>
      </c>
      <c r="E633">
        <f>ABS(Tabla3[[#This Row],[Infectados]]-Tabla3[[#This Row],[Vacunados]])</f>
        <v>322.7</v>
      </c>
      <c r="F633">
        <f>ABS(Tabla3[[#This Row],[Recuperados]]-Tabla3[[#This Row],[Expuestos]])</f>
        <v>366.60999999999996</v>
      </c>
    </row>
    <row r="634" spans="1:6" hidden="1" x14ac:dyDescent="0.25">
      <c r="A634">
        <v>632</v>
      </c>
      <c r="B634">
        <f>ABS(Datos!B634-Datos!C634)</f>
        <v>350.33000000000004</v>
      </c>
      <c r="C634">
        <f>ABS(Tabla3[[#This Row],[Suceptibles]]-Tabla3[[#This Row],[Recuperados]])</f>
        <v>302.32</v>
      </c>
      <c r="D634">
        <f>ABS(Tabla3[[#This Row],[Recuperados]]-Tabla3[[#This Row],[Vacunados]])</f>
        <v>274.52</v>
      </c>
      <c r="E634">
        <f>ABS(Tabla3[[#This Row],[Infectados]]-Tabla3[[#This Row],[Vacunados]])</f>
        <v>322.53000000000003</v>
      </c>
      <c r="F634">
        <f>ABS(Tabla3[[#This Row],[Recuperados]]-Tabla3[[#This Row],[Expuestos]])</f>
        <v>366.91999999999996</v>
      </c>
    </row>
    <row r="635" spans="1:6" hidden="1" x14ac:dyDescent="0.25">
      <c r="A635">
        <v>633</v>
      </c>
      <c r="B635">
        <f>ABS(Datos!B635-Datos!C635)</f>
        <v>350</v>
      </c>
      <c r="C635">
        <f>ABS(Tabla3[[#This Row],[Suceptibles]]-Tabla3[[#This Row],[Recuperados]])</f>
        <v>302.57</v>
      </c>
      <c r="D635">
        <f>ABS(Tabla3[[#This Row],[Recuperados]]-Tabla3[[#This Row],[Vacunados]])</f>
        <v>274.92999999999995</v>
      </c>
      <c r="E635">
        <f>ABS(Tabla3[[#This Row],[Infectados]]-Tabla3[[#This Row],[Vacunados]])</f>
        <v>322.36</v>
      </c>
      <c r="F635">
        <f>ABS(Tabla3[[#This Row],[Recuperados]]-Tabla3[[#This Row],[Expuestos]])</f>
        <v>367.22999999999996</v>
      </c>
    </row>
    <row r="636" spans="1:6" hidden="1" x14ac:dyDescent="0.25">
      <c r="A636">
        <v>634</v>
      </c>
      <c r="B636">
        <f>ABS(Datos!B636-Datos!C636)</f>
        <v>349.67</v>
      </c>
      <c r="C636">
        <f>ABS(Tabla3[[#This Row],[Suceptibles]]-Tabla3[[#This Row],[Recuperados]])</f>
        <v>302.82</v>
      </c>
      <c r="D636">
        <f>ABS(Tabla3[[#This Row],[Recuperados]]-Tabla3[[#This Row],[Vacunados]])</f>
        <v>275.33999999999997</v>
      </c>
      <c r="E636">
        <f>ABS(Tabla3[[#This Row],[Infectados]]-Tabla3[[#This Row],[Vacunados]])</f>
        <v>322.19</v>
      </c>
      <c r="F636">
        <f>ABS(Tabla3[[#This Row],[Recuperados]]-Tabla3[[#This Row],[Expuestos]])</f>
        <v>367.53999999999996</v>
      </c>
    </row>
    <row r="637" spans="1:6" hidden="1" x14ac:dyDescent="0.25">
      <c r="A637">
        <v>635</v>
      </c>
      <c r="B637">
        <f>ABS(Datos!B637-Datos!C637)</f>
        <v>349.33000000000004</v>
      </c>
      <c r="C637">
        <f>ABS(Tabla3[[#This Row],[Suceptibles]]-Tabla3[[#This Row],[Recuperados]])</f>
        <v>303.05</v>
      </c>
      <c r="D637">
        <f>ABS(Tabla3[[#This Row],[Recuperados]]-Tabla3[[#This Row],[Vacunados]])</f>
        <v>275.74</v>
      </c>
      <c r="E637">
        <f>ABS(Tabla3[[#This Row],[Infectados]]-Tabla3[[#This Row],[Vacunados]])</f>
        <v>322.02000000000004</v>
      </c>
      <c r="F637">
        <f>ABS(Tabla3[[#This Row],[Recuperados]]-Tabla3[[#This Row],[Expuestos]])</f>
        <v>367.83</v>
      </c>
    </row>
    <row r="638" spans="1:6" hidden="1" x14ac:dyDescent="0.25">
      <c r="A638">
        <v>636</v>
      </c>
      <c r="B638">
        <f>ABS(Datos!B638-Datos!C638)</f>
        <v>349</v>
      </c>
      <c r="C638">
        <f>ABS(Tabla3[[#This Row],[Suceptibles]]-Tabla3[[#This Row],[Recuperados]])</f>
        <v>303.3</v>
      </c>
      <c r="D638">
        <f>ABS(Tabla3[[#This Row],[Recuperados]]-Tabla3[[#This Row],[Vacunados]])</f>
        <v>276.15999999999997</v>
      </c>
      <c r="E638">
        <f>ABS(Tabla3[[#This Row],[Infectados]]-Tabla3[[#This Row],[Vacunados]])</f>
        <v>321.86</v>
      </c>
      <c r="F638">
        <f>ABS(Tabla3[[#This Row],[Recuperados]]-Tabla3[[#This Row],[Expuestos]])</f>
        <v>368.14</v>
      </c>
    </row>
    <row r="639" spans="1:6" hidden="1" x14ac:dyDescent="0.25">
      <c r="A639">
        <v>637</v>
      </c>
      <c r="B639">
        <f>ABS(Datos!B639-Datos!C639)</f>
        <v>348.67</v>
      </c>
      <c r="C639">
        <f>ABS(Tabla3[[#This Row],[Suceptibles]]-Tabla3[[#This Row],[Recuperados]])</f>
        <v>303.54000000000002</v>
      </c>
      <c r="D639">
        <f>ABS(Tabla3[[#This Row],[Recuperados]]-Tabla3[[#This Row],[Vacunados]])</f>
        <v>276.56</v>
      </c>
      <c r="E639">
        <f>ABS(Tabla3[[#This Row],[Infectados]]-Tabla3[[#This Row],[Vacunados]])</f>
        <v>321.69</v>
      </c>
      <c r="F639">
        <f>ABS(Tabla3[[#This Row],[Recuperados]]-Tabla3[[#This Row],[Expuestos]])</f>
        <v>368.44</v>
      </c>
    </row>
    <row r="640" spans="1:6" hidden="1" x14ac:dyDescent="0.25">
      <c r="A640">
        <v>638</v>
      </c>
      <c r="B640">
        <f>ABS(Datos!B640-Datos!C640)</f>
        <v>348.35</v>
      </c>
      <c r="C640">
        <f>ABS(Tabla3[[#This Row],[Suceptibles]]-Tabla3[[#This Row],[Recuperados]])</f>
        <v>303.79000000000002</v>
      </c>
      <c r="D640">
        <f>ABS(Tabla3[[#This Row],[Recuperados]]-Tabla3[[#This Row],[Vacunados]])</f>
        <v>276.97000000000003</v>
      </c>
      <c r="E640">
        <f>ABS(Tabla3[[#This Row],[Infectados]]-Tabla3[[#This Row],[Vacunados]])</f>
        <v>321.53000000000003</v>
      </c>
      <c r="F640">
        <f>ABS(Tabla3[[#This Row],[Recuperados]]-Tabla3[[#This Row],[Expuestos]])</f>
        <v>368.75</v>
      </c>
    </row>
    <row r="641" spans="1:6" hidden="1" x14ac:dyDescent="0.25">
      <c r="A641">
        <v>639</v>
      </c>
      <c r="B641">
        <f>ABS(Datos!B641-Datos!C641)</f>
        <v>348.02</v>
      </c>
      <c r="C641">
        <f>ABS(Tabla3[[#This Row],[Suceptibles]]-Tabla3[[#This Row],[Recuperados]])</f>
        <v>304.03000000000003</v>
      </c>
      <c r="D641">
        <f>ABS(Tabla3[[#This Row],[Recuperados]]-Tabla3[[#This Row],[Vacunados]])</f>
        <v>277.37</v>
      </c>
      <c r="E641">
        <f>ABS(Tabla3[[#This Row],[Infectados]]-Tabla3[[#This Row],[Vacunados]])</f>
        <v>321.35999999999996</v>
      </c>
      <c r="F641">
        <f>ABS(Tabla3[[#This Row],[Recuperados]]-Tabla3[[#This Row],[Expuestos]])</f>
        <v>369.05</v>
      </c>
    </row>
    <row r="642" spans="1:6" hidden="1" x14ac:dyDescent="0.25">
      <c r="A642">
        <v>640</v>
      </c>
      <c r="B642">
        <f>ABS(Datos!B642-Datos!C642)</f>
        <v>347.7</v>
      </c>
      <c r="C642">
        <f>ABS(Tabla3[[#This Row],[Suceptibles]]-Tabla3[[#This Row],[Recuperados]])</f>
        <v>304.27</v>
      </c>
      <c r="D642">
        <f>ABS(Tabla3[[#This Row],[Recuperados]]-Tabla3[[#This Row],[Vacunados]])</f>
        <v>277.77</v>
      </c>
      <c r="E642">
        <f>ABS(Tabla3[[#This Row],[Infectados]]-Tabla3[[#This Row],[Vacunados]])</f>
        <v>321.2</v>
      </c>
      <c r="F642">
        <f>ABS(Tabla3[[#This Row],[Recuperados]]-Tabla3[[#This Row],[Expuestos]])</f>
        <v>369.34</v>
      </c>
    </row>
    <row r="643" spans="1:6" hidden="1" x14ac:dyDescent="0.25">
      <c r="A643">
        <v>641</v>
      </c>
      <c r="B643">
        <f>ABS(Datos!B643-Datos!C643)</f>
        <v>347.38</v>
      </c>
      <c r="C643">
        <f>ABS(Tabla3[[#This Row],[Suceptibles]]-Tabla3[[#This Row],[Recuperados]])</f>
        <v>304.51</v>
      </c>
      <c r="D643">
        <f>ABS(Tabla3[[#This Row],[Recuperados]]-Tabla3[[#This Row],[Vacunados]])</f>
        <v>278.15999999999997</v>
      </c>
      <c r="E643">
        <f>ABS(Tabla3[[#This Row],[Infectados]]-Tabla3[[#This Row],[Vacunados]])</f>
        <v>321.02999999999997</v>
      </c>
      <c r="F643">
        <f>ABS(Tabla3[[#This Row],[Recuperados]]-Tabla3[[#This Row],[Expuestos]])</f>
        <v>369.64</v>
      </c>
    </row>
    <row r="644" spans="1:6" hidden="1" x14ac:dyDescent="0.25">
      <c r="A644">
        <v>642</v>
      </c>
      <c r="B644">
        <f>ABS(Datos!B644-Datos!C644)</f>
        <v>347.06</v>
      </c>
      <c r="C644">
        <f>ABS(Tabla3[[#This Row],[Suceptibles]]-Tabla3[[#This Row],[Recuperados]])</f>
        <v>304.74</v>
      </c>
      <c r="D644">
        <f>ABS(Tabla3[[#This Row],[Recuperados]]-Tabla3[[#This Row],[Vacunados]])</f>
        <v>278.55</v>
      </c>
      <c r="E644">
        <f>ABS(Tabla3[[#This Row],[Infectados]]-Tabla3[[#This Row],[Vacunados]])</f>
        <v>320.87</v>
      </c>
      <c r="F644">
        <f>ABS(Tabla3[[#This Row],[Recuperados]]-Tabla3[[#This Row],[Expuestos]])</f>
        <v>369.93</v>
      </c>
    </row>
    <row r="645" spans="1:6" hidden="1" x14ac:dyDescent="0.25">
      <c r="A645">
        <v>643</v>
      </c>
      <c r="B645">
        <f>ABS(Datos!B645-Datos!C645)</f>
        <v>346.74</v>
      </c>
      <c r="C645">
        <f>ABS(Tabla3[[#This Row],[Suceptibles]]-Tabla3[[#This Row],[Recuperados]])</f>
        <v>304.98</v>
      </c>
      <c r="D645">
        <f>ABS(Tabla3[[#This Row],[Recuperados]]-Tabla3[[#This Row],[Vacunados]])</f>
        <v>278.95000000000005</v>
      </c>
      <c r="E645">
        <f>ABS(Tabla3[[#This Row],[Infectados]]-Tabla3[[#This Row],[Vacunados]])</f>
        <v>320.71000000000004</v>
      </c>
      <c r="F645">
        <f>ABS(Tabla3[[#This Row],[Recuperados]]-Tabla3[[#This Row],[Expuestos]])</f>
        <v>370.23</v>
      </c>
    </row>
    <row r="646" spans="1:6" hidden="1" x14ac:dyDescent="0.25">
      <c r="A646">
        <v>644</v>
      </c>
      <c r="B646">
        <f>ABS(Datos!B646-Datos!C646)</f>
        <v>346.42</v>
      </c>
      <c r="C646">
        <f>ABS(Tabla3[[#This Row],[Suceptibles]]-Tabla3[[#This Row],[Recuperados]])</f>
        <v>305.20999999999998</v>
      </c>
      <c r="D646">
        <f>ABS(Tabla3[[#This Row],[Recuperados]]-Tabla3[[#This Row],[Vacunados]])</f>
        <v>279.33999999999997</v>
      </c>
      <c r="E646">
        <f>ABS(Tabla3[[#This Row],[Infectados]]-Tabla3[[#This Row],[Vacunados]])</f>
        <v>320.55</v>
      </c>
      <c r="F646">
        <f>ABS(Tabla3[[#This Row],[Recuperados]]-Tabla3[[#This Row],[Expuestos]])</f>
        <v>370.52</v>
      </c>
    </row>
    <row r="647" spans="1:6" hidden="1" x14ac:dyDescent="0.25">
      <c r="A647">
        <v>645</v>
      </c>
      <c r="B647">
        <f>ABS(Datos!B647-Datos!C647)</f>
        <v>346.09000000000003</v>
      </c>
      <c r="C647">
        <f>ABS(Tabla3[[#This Row],[Suceptibles]]-Tabla3[[#This Row],[Recuperados]])</f>
        <v>305.44</v>
      </c>
      <c r="D647">
        <f>ABS(Tabla3[[#This Row],[Recuperados]]-Tabla3[[#This Row],[Vacunados]])</f>
        <v>279.74</v>
      </c>
      <c r="E647">
        <f>ABS(Tabla3[[#This Row],[Infectados]]-Tabla3[[#This Row],[Vacunados]])</f>
        <v>320.39000000000004</v>
      </c>
      <c r="F647">
        <f>ABS(Tabla3[[#This Row],[Recuperados]]-Tabla3[[#This Row],[Expuestos]])</f>
        <v>370.81</v>
      </c>
    </row>
    <row r="648" spans="1:6" hidden="1" x14ac:dyDescent="0.25">
      <c r="A648">
        <v>646</v>
      </c>
      <c r="B648">
        <f>ABS(Datos!B648-Datos!C648)</f>
        <v>345.77</v>
      </c>
      <c r="C648">
        <f>ABS(Tabla3[[#This Row],[Suceptibles]]-Tabla3[[#This Row],[Recuperados]])</f>
        <v>305.67</v>
      </c>
      <c r="D648">
        <f>ABS(Tabla3[[#This Row],[Recuperados]]-Tabla3[[#This Row],[Vacunados]])</f>
        <v>280.13</v>
      </c>
      <c r="E648">
        <f>ABS(Tabla3[[#This Row],[Infectados]]-Tabla3[[#This Row],[Vacunados]])</f>
        <v>320.22999999999996</v>
      </c>
      <c r="F648">
        <f>ABS(Tabla3[[#This Row],[Recuperados]]-Tabla3[[#This Row],[Expuestos]])</f>
        <v>371.1</v>
      </c>
    </row>
    <row r="649" spans="1:6" hidden="1" x14ac:dyDescent="0.25">
      <c r="A649">
        <v>647</v>
      </c>
      <c r="B649">
        <f>ABS(Datos!B649-Datos!C649)</f>
        <v>345.46</v>
      </c>
      <c r="C649">
        <f>ABS(Tabla3[[#This Row],[Suceptibles]]-Tabla3[[#This Row],[Recuperados]])</f>
        <v>305.89999999999998</v>
      </c>
      <c r="D649">
        <f>ABS(Tabla3[[#This Row],[Recuperados]]-Tabla3[[#This Row],[Vacunados]])</f>
        <v>280.51</v>
      </c>
      <c r="E649">
        <f>ABS(Tabla3[[#This Row],[Infectados]]-Tabla3[[#This Row],[Vacunados]])</f>
        <v>320.07</v>
      </c>
      <c r="F649">
        <f>ABS(Tabla3[[#This Row],[Recuperados]]-Tabla3[[#This Row],[Expuestos]])</f>
        <v>371.39</v>
      </c>
    </row>
    <row r="650" spans="1:6" hidden="1" x14ac:dyDescent="0.25">
      <c r="A650">
        <v>648</v>
      </c>
      <c r="B650">
        <f>ABS(Datos!B650-Datos!C650)</f>
        <v>345.15</v>
      </c>
      <c r="C650">
        <f>ABS(Tabla3[[#This Row],[Suceptibles]]-Tabla3[[#This Row],[Recuperados]])</f>
        <v>306.14</v>
      </c>
      <c r="D650">
        <f>ABS(Tabla3[[#This Row],[Recuperados]]-Tabla3[[#This Row],[Vacunados]])</f>
        <v>280.89999999999998</v>
      </c>
      <c r="E650">
        <f>ABS(Tabla3[[#This Row],[Infectados]]-Tabla3[[#This Row],[Vacunados]])</f>
        <v>319.90999999999997</v>
      </c>
      <c r="F650">
        <f>ABS(Tabla3[[#This Row],[Recuperados]]-Tabla3[[#This Row],[Expuestos]])</f>
        <v>371.68</v>
      </c>
    </row>
    <row r="651" spans="1:6" hidden="1" x14ac:dyDescent="0.25">
      <c r="A651">
        <v>649</v>
      </c>
      <c r="B651">
        <f>ABS(Datos!B651-Datos!C651)</f>
        <v>344.84</v>
      </c>
      <c r="C651">
        <f>ABS(Tabla3[[#This Row],[Suceptibles]]-Tabla3[[#This Row],[Recuperados]])</f>
        <v>306.37</v>
      </c>
      <c r="D651">
        <f>ABS(Tabla3[[#This Row],[Recuperados]]-Tabla3[[#This Row],[Vacunados]])</f>
        <v>281.29000000000002</v>
      </c>
      <c r="E651">
        <f>ABS(Tabla3[[#This Row],[Infectados]]-Tabla3[[#This Row],[Vacunados]])</f>
        <v>319.76</v>
      </c>
      <c r="F651">
        <f>ABS(Tabla3[[#This Row],[Recuperados]]-Tabla3[[#This Row],[Expuestos]])</f>
        <v>371.97</v>
      </c>
    </row>
    <row r="652" spans="1:6" hidden="1" x14ac:dyDescent="0.25">
      <c r="A652">
        <v>650</v>
      </c>
      <c r="B652">
        <f>ABS(Datos!B652-Datos!C652)</f>
        <v>344.53</v>
      </c>
      <c r="C652">
        <f>ABS(Tabla3[[#This Row],[Suceptibles]]-Tabla3[[#This Row],[Recuperados]])</f>
        <v>306.59999999999997</v>
      </c>
      <c r="D652">
        <f>ABS(Tabla3[[#This Row],[Recuperados]]-Tabla3[[#This Row],[Vacunados]])</f>
        <v>281.66999999999996</v>
      </c>
      <c r="E652">
        <f>ABS(Tabla3[[#This Row],[Infectados]]-Tabla3[[#This Row],[Vacunados]])</f>
        <v>319.60000000000002</v>
      </c>
      <c r="F652">
        <f>ABS(Tabla3[[#This Row],[Recuperados]]-Tabla3[[#This Row],[Expuestos]])</f>
        <v>372.25</v>
      </c>
    </row>
    <row r="653" spans="1:6" hidden="1" x14ac:dyDescent="0.25">
      <c r="A653">
        <v>651</v>
      </c>
      <c r="B653">
        <f>ABS(Datos!B653-Datos!C653)</f>
        <v>344.21</v>
      </c>
      <c r="C653">
        <f>ABS(Tabla3[[#This Row],[Suceptibles]]-Tabla3[[#This Row],[Recuperados]])</f>
        <v>306.83</v>
      </c>
      <c r="D653">
        <f>ABS(Tabla3[[#This Row],[Recuperados]]-Tabla3[[#This Row],[Vacunados]])</f>
        <v>282.06</v>
      </c>
      <c r="E653">
        <f>ABS(Tabla3[[#This Row],[Infectados]]-Tabla3[[#This Row],[Vacunados]])</f>
        <v>319.44</v>
      </c>
      <c r="F653">
        <f>ABS(Tabla3[[#This Row],[Recuperados]]-Tabla3[[#This Row],[Expuestos]])</f>
        <v>372.54</v>
      </c>
    </row>
    <row r="654" spans="1:6" hidden="1" x14ac:dyDescent="0.25">
      <c r="A654">
        <v>652</v>
      </c>
      <c r="B654">
        <f>ABS(Datos!B654-Datos!C654)</f>
        <v>343.9</v>
      </c>
      <c r="C654">
        <f>ABS(Tabla3[[#This Row],[Suceptibles]]-Tabla3[[#This Row],[Recuperados]])</f>
        <v>307.04999999999995</v>
      </c>
      <c r="D654">
        <f>ABS(Tabla3[[#This Row],[Recuperados]]-Tabla3[[#This Row],[Vacunados]])</f>
        <v>282.43999999999994</v>
      </c>
      <c r="E654">
        <f>ABS(Tabla3[[#This Row],[Infectados]]-Tabla3[[#This Row],[Vacunados]])</f>
        <v>319.28999999999996</v>
      </c>
      <c r="F654">
        <f>ABS(Tabla3[[#This Row],[Recuperados]]-Tabla3[[#This Row],[Expuestos]])</f>
        <v>372.82</v>
      </c>
    </row>
    <row r="655" spans="1:6" hidden="1" x14ac:dyDescent="0.25">
      <c r="A655">
        <v>653</v>
      </c>
      <c r="B655">
        <f>ABS(Datos!B655-Datos!C655)</f>
        <v>343.6</v>
      </c>
      <c r="C655">
        <f>ABS(Tabla3[[#This Row],[Suceptibles]]-Tabla3[[#This Row],[Recuperados]])</f>
        <v>307.27</v>
      </c>
      <c r="D655">
        <f>ABS(Tabla3[[#This Row],[Recuperados]]-Tabla3[[#This Row],[Vacunados]])</f>
        <v>282.81</v>
      </c>
      <c r="E655">
        <f>ABS(Tabla3[[#This Row],[Infectados]]-Tabla3[[#This Row],[Vacunados]])</f>
        <v>319.14</v>
      </c>
      <c r="F655">
        <f>ABS(Tabla3[[#This Row],[Recuperados]]-Tabla3[[#This Row],[Expuestos]])</f>
        <v>373.1</v>
      </c>
    </row>
    <row r="656" spans="1:6" hidden="1" x14ac:dyDescent="0.25">
      <c r="A656">
        <v>654</v>
      </c>
      <c r="B656">
        <f>ABS(Datos!B656-Datos!C656)</f>
        <v>343.28999999999996</v>
      </c>
      <c r="C656">
        <f>ABS(Tabla3[[#This Row],[Suceptibles]]-Tabla3[[#This Row],[Recuperados]])</f>
        <v>307.5</v>
      </c>
      <c r="D656">
        <f>ABS(Tabla3[[#This Row],[Recuperados]]-Tabla3[[#This Row],[Vacunados]])</f>
        <v>283.20000000000005</v>
      </c>
      <c r="E656">
        <f>ABS(Tabla3[[#This Row],[Infectados]]-Tabla3[[#This Row],[Vacunados]])</f>
        <v>318.99</v>
      </c>
      <c r="F656">
        <f>ABS(Tabla3[[#This Row],[Recuperados]]-Tabla3[[#This Row],[Expuestos]])</f>
        <v>373.39000000000004</v>
      </c>
    </row>
    <row r="657" spans="1:6" hidden="1" x14ac:dyDescent="0.25">
      <c r="A657">
        <v>655</v>
      </c>
      <c r="B657">
        <f>ABS(Datos!B657-Datos!C657)</f>
        <v>342.98</v>
      </c>
      <c r="C657">
        <f>ABS(Tabla3[[#This Row],[Suceptibles]]-Tabla3[[#This Row],[Recuperados]])</f>
        <v>307.72000000000003</v>
      </c>
      <c r="D657">
        <f>ABS(Tabla3[[#This Row],[Recuperados]]-Tabla3[[#This Row],[Vacunados]])</f>
        <v>283.57</v>
      </c>
      <c r="E657">
        <f>ABS(Tabla3[[#This Row],[Infectados]]-Tabla3[[#This Row],[Vacunados]])</f>
        <v>318.83</v>
      </c>
      <c r="F657">
        <f>ABS(Tabla3[[#This Row],[Recuperados]]-Tabla3[[#This Row],[Expuestos]])</f>
        <v>373.66</v>
      </c>
    </row>
    <row r="658" spans="1:6" hidden="1" x14ac:dyDescent="0.25">
      <c r="A658">
        <v>656</v>
      </c>
      <c r="B658">
        <f>ABS(Datos!B658-Datos!C658)</f>
        <v>342.66999999999996</v>
      </c>
      <c r="C658">
        <f>ABS(Tabla3[[#This Row],[Suceptibles]]-Tabla3[[#This Row],[Recuperados]])</f>
        <v>307.94000000000005</v>
      </c>
      <c r="D658">
        <f>ABS(Tabla3[[#This Row],[Recuperados]]-Tabla3[[#This Row],[Vacunados]])</f>
        <v>283.95000000000005</v>
      </c>
      <c r="E658">
        <f>ABS(Tabla3[[#This Row],[Infectados]]-Tabla3[[#This Row],[Vacunados]])</f>
        <v>318.68</v>
      </c>
      <c r="F658">
        <f>ABS(Tabla3[[#This Row],[Recuperados]]-Tabla3[[#This Row],[Expuestos]])</f>
        <v>373.94000000000005</v>
      </c>
    </row>
    <row r="659" spans="1:6" hidden="1" x14ac:dyDescent="0.25">
      <c r="A659">
        <v>657</v>
      </c>
      <c r="B659">
        <f>ABS(Datos!B659-Datos!C659)</f>
        <v>342.37</v>
      </c>
      <c r="C659">
        <f>ABS(Tabla3[[#This Row],[Suceptibles]]-Tabla3[[#This Row],[Recuperados]])</f>
        <v>308.15999999999997</v>
      </c>
      <c r="D659">
        <f>ABS(Tabla3[[#This Row],[Recuperados]]-Tabla3[[#This Row],[Vacunados]])</f>
        <v>284.32</v>
      </c>
      <c r="E659">
        <f>ABS(Tabla3[[#This Row],[Infectados]]-Tabla3[[#This Row],[Vacunados]])</f>
        <v>318.52999999999997</v>
      </c>
      <c r="F659">
        <f>ABS(Tabla3[[#This Row],[Recuperados]]-Tabla3[[#This Row],[Expuestos]])</f>
        <v>374.22</v>
      </c>
    </row>
    <row r="660" spans="1:6" hidden="1" x14ac:dyDescent="0.25">
      <c r="A660">
        <v>658</v>
      </c>
      <c r="B660">
        <f>ABS(Datos!B660-Datos!C660)</f>
        <v>342.08000000000004</v>
      </c>
      <c r="C660">
        <f>ABS(Tabla3[[#This Row],[Suceptibles]]-Tabla3[[#This Row],[Recuperados]])</f>
        <v>308.39</v>
      </c>
      <c r="D660">
        <f>ABS(Tabla3[[#This Row],[Recuperados]]-Tabla3[[#This Row],[Vacunados]])</f>
        <v>284.7</v>
      </c>
      <c r="E660">
        <f>ABS(Tabla3[[#This Row],[Infectados]]-Tabla3[[#This Row],[Vacunados]])</f>
        <v>318.39000000000004</v>
      </c>
      <c r="F660">
        <f>ABS(Tabla3[[#This Row],[Recuperados]]-Tabla3[[#This Row],[Expuestos]])</f>
        <v>374.5</v>
      </c>
    </row>
    <row r="661" spans="1:6" hidden="1" x14ac:dyDescent="0.25">
      <c r="A661">
        <v>659</v>
      </c>
      <c r="B661">
        <f>ABS(Datos!B661-Datos!C661)</f>
        <v>341.77000000000004</v>
      </c>
      <c r="C661">
        <f>ABS(Tabla3[[#This Row],[Suceptibles]]-Tabla3[[#This Row],[Recuperados]])</f>
        <v>308.60000000000002</v>
      </c>
      <c r="D661">
        <f>ABS(Tabla3[[#This Row],[Recuperados]]-Tabla3[[#This Row],[Vacunados]])</f>
        <v>285.06</v>
      </c>
      <c r="E661">
        <f>ABS(Tabla3[[#This Row],[Infectados]]-Tabla3[[#This Row],[Vacunados]])</f>
        <v>318.23</v>
      </c>
      <c r="F661">
        <f>ABS(Tabla3[[#This Row],[Recuperados]]-Tabla3[[#This Row],[Expuestos]])</f>
        <v>374.76</v>
      </c>
    </row>
    <row r="662" spans="1:6" hidden="1" x14ac:dyDescent="0.25">
      <c r="A662">
        <v>660</v>
      </c>
      <c r="B662">
        <f>ABS(Datos!B662-Datos!C662)</f>
        <v>341.47</v>
      </c>
      <c r="C662">
        <f>ABS(Tabla3[[#This Row],[Suceptibles]]-Tabla3[[#This Row],[Recuperados]])</f>
        <v>308.82</v>
      </c>
      <c r="D662">
        <f>ABS(Tabla3[[#This Row],[Recuperados]]-Tabla3[[#This Row],[Vacunados]])</f>
        <v>285.44</v>
      </c>
      <c r="E662">
        <f>ABS(Tabla3[[#This Row],[Infectados]]-Tabla3[[#This Row],[Vacunados]])</f>
        <v>318.09000000000003</v>
      </c>
      <c r="F662">
        <f>ABS(Tabla3[[#This Row],[Recuperados]]-Tabla3[[#This Row],[Expuestos]])</f>
        <v>375.03999999999996</v>
      </c>
    </row>
    <row r="663" spans="1:6" hidden="1" x14ac:dyDescent="0.25">
      <c r="A663">
        <v>661</v>
      </c>
      <c r="B663">
        <f>ABS(Datos!B663-Datos!C663)</f>
        <v>341.17</v>
      </c>
      <c r="C663">
        <f>ABS(Tabla3[[#This Row],[Suceptibles]]-Tabla3[[#This Row],[Recuperados]])</f>
        <v>309.03000000000003</v>
      </c>
      <c r="D663">
        <f>ABS(Tabla3[[#This Row],[Recuperados]]-Tabla3[[#This Row],[Vacunados]])</f>
        <v>285.8</v>
      </c>
      <c r="E663">
        <f>ABS(Tabla3[[#This Row],[Infectados]]-Tabla3[[#This Row],[Vacunados]])</f>
        <v>317.94</v>
      </c>
      <c r="F663">
        <f>ABS(Tabla3[[#This Row],[Recuperados]]-Tabla3[[#This Row],[Expuestos]])</f>
        <v>375.31</v>
      </c>
    </row>
    <row r="664" spans="1:6" hidden="1" x14ac:dyDescent="0.25">
      <c r="A664">
        <v>662</v>
      </c>
      <c r="B664">
        <f>ABS(Datos!B664-Datos!C664)</f>
        <v>340.88</v>
      </c>
      <c r="C664">
        <f>ABS(Tabla3[[#This Row],[Suceptibles]]-Tabla3[[#This Row],[Recuperados]])</f>
        <v>309.26</v>
      </c>
      <c r="D664">
        <f>ABS(Tabla3[[#This Row],[Recuperados]]-Tabla3[[#This Row],[Vacunados]])</f>
        <v>286.17</v>
      </c>
      <c r="E664">
        <f>ABS(Tabla3[[#This Row],[Infectados]]-Tabla3[[#This Row],[Vacunados]])</f>
        <v>317.79000000000002</v>
      </c>
      <c r="F664">
        <f>ABS(Tabla3[[#This Row],[Recuperados]]-Tabla3[[#This Row],[Expuestos]])</f>
        <v>375.59</v>
      </c>
    </row>
    <row r="665" spans="1:6" hidden="1" x14ac:dyDescent="0.25">
      <c r="A665">
        <v>663</v>
      </c>
      <c r="B665">
        <f>ABS(Datos!B665-Datos!C665)</f>
        <v>340.58</v>
      </c>
      <c r="C665">
        <f>ABS(Tabla3[[#This Row],[Suceptibles]]-Tabla3[[#This Row],[Recuperados]])</f>
        <v>309.46999999999997</v>
      </c>
      <c r="D665">
        <f>ABS(Tabla3[[#This Row],[Recuperados]]-Tabla3[[#This Row],[Vacunados]])</f>
        <v>286.53999999999996</v>
      </c>
      <c r="E665">
        <f>ABS(Tabla3[[#This Row],[Infectados]]-Tabla3[[#This Row],[Vacunados]])</f>
        <v>317.64999999999998</v>
      </c>
      <c r="F665">
        <f>ABS(Tabla3[[#This Row],[Recuperados]]-Tabla3[[#This Row],[Expuestos]])</f>
        <v>375.85999999999996</v>
      </c>
    </row>
    <row r="666" spans="1:6" hidden="1" x14ac:dyDescent="0.25">
      <c r="A666">
        <v>664</v>
      </c>
      <c r="B666">
        <f>ABS(Datos!B666-Datos!C666)</f>
        <v>340.28</v>
      </c>
      <c r="C666">
        <f>ABS(Tabla3[[#This Row],[Suceptibles]]-Tabla3[[#This Row],[Recuperados]])</f>
        <v>309.68</v>
      </c>
      <c r="D666">
        <f>ABS(Tabla3[[#This Row],[Recuperados]]-Tabla3[[#This Row],[Vacunados]])</f>
        <v>286.90000000000003</v>
      </c>
      <c r="E666">
        <f>ABS(Tabla3[[#This Row],[Infectados]]-Tabla3[[#This Row],[Vacunados]])</f>
        <v>317.5</v>
      </c>
      <c r="F666">
        <f>ABS(Tabla3[[#This Row],[Recuperados]]-Tabla3[[#This Row],[Expuestos]])</f>
        <v>376.12</v>
      </c>
    </row>
    <row r="667" spans="1:6" hidden="1" x14ac:dyDescent="0.25">
      <c r="A667">
        <v>665</v>
      </c>
      <c r="B667">
        <f>ABS(Datos!B667-Datos!C667)</f>
        <v>339.99</v>
      </c>
      <c r="C667">
        <f>ABS(Tabla3[[#This Row],[Suceptibles]]-Tabla3[[#This Row],[Recuperados]])</f>
        <v>309.89</v>
      </c>
      <c r="D667">
        <f>ABS(Tabla3[[#This Row],[Recuperados]]-Tabla3[[#This Row],[Vacunados]])</f>
        <v>287.26</v>
      </c>
      <c r="E667">
        <f>ABS(Tabla3[[#This Row],[Infectados]]-Tabla3[[#This Row],[Vacunados]])</f>
        <v>317.36</v>
      </c>
      <c r="F667">
        <f>ABS(Tabla3[[#This Row],[Recuperados]]-Tabla3[[#This Row],[Expuestos]])</f>
        <v>376.39</v>
      </c>
    </row>
    <row r="668" spans="1:6" hidden="1" x14ac:dyDescent="0.25">
      <c r="A668">
        <v>666</v>
      </c>
      <c r="B668">
        <f>ABS(Datos!B668-Datos!C668)</f>
        <v>339.70000000000005</v>
      </c>
      <c r="C668">
        <f>ABS(Tabla3[[#This Row],[Suceptibles]]-Tabla3[[#This Row],[Recuperados]])</f>
        <v>310.11</v>
      </c>
      <c r="D668">
        <f>ABS(Tabla3[[#This Row],[Recuperados]]-Tabla3[[#This Row],[Vacunados]])</f>
        <v>287.63</v>
      </c>
      <c r="E668">
        <f>ABS(Tabla3[[#This Row],[Infectados]]-Tabla3[[#This Row],[Vacunados]])</f>
        <v>317.22000000000003</v>
      </c>
      <c r="F668">
        <f>ABS(Tabla3[[#This Row],[Recuperados]]-Tabla3[[#This Row],[Expuestos]])</f>
        <v>376.65999999999997</v>
      </c>
    </row>
    <row r="669" spans="1:6" hidden="1" x14ac:dyDescent="0.25">
      <c r="A669">
        <v>667</v>
      </c>
      <c r="B669">
        <f>ABS(Datos!B669-Datos!C669)</f>
        <v>339.40999999999997</v>
      </c>
      <c r="C669">
        <f>ABS(Tabla3[[#This Row],[Suceptibles]]-Tabla3[[#This Row],[Recuperados]])</f>
        <v>310.32000000000005</v>
      </c>
      <c r="D669">
        <f>ABS(Tabla3[[#This Row],[Recuperados]]-Tabla3[[#This Row],[Vacunados]])</f>
        <v>287.99</v>
      </c>
      <c r="E669">
        <f>ABS(Tabla3[[#This Row],[Infectados]]-Tabla3[[#This Row],[Vacunados]])</f>
        <v>317.08</v>
      </c>
      <c r="F669">
        <f>ABS(Tabla3[[#This Row],[Recuperados]]-Tabla3[[#This Row],[Expuestos]])</f>
        <v>376.93</v>
      </c>
    </row>
    <row r="670" spans="1:6" hidden="1" x14ac:dyDescent="0.25">
      <c r="A670">
        <v>668</v>
      </c>
      <c r="B670">
        <f>ABS(Datos!B670-Datos!C670)</f>
        <v>339.11</v>
      </c>
      <c r="C670">
        <f>ABS(Tabla3[[#This Row],[Suceptibles]]-Tabla3[[#This Row],[Recuperados]])</f>
        <v>310.52999999999997</v>
      </c>
      <c r="D670">
        <f>ABS(Tabla3[[#This Row],[Recuperados]]-Tabla3[[#This Row],[Vacunados]])</f>
        <v>288.35000000000002</v>
      </c>
      <c r="E670">
        <f>ABS(Tabla3[[#This Row],[Infectados]]-Tabla3[[#This Row],[Vacunados]])</f>
        <v>316.92999999999995</v>
      </c>
      <c r="F670">
        <f>ABS(Tabla3[[#This Row],[Recuperados]]-Tabla3[[#This Row],[Expuestos]])</f>
        <v>377.2</v>
      </c>
    </row>
    <row r="671" spans="1:6" hidden="1" x14ac:dyDescent="0.25">
      <c r="A671">
        <v>669</v>
      </c>
      <c r="B671">
        <f>ABS(Datos!B671-Datos!C671)</f>
        <v>338.83000000000004</v>
      </c>
      <c r="C671">
        <f>ABS(Tabla3[[#This Row],[Suceptibles]]-Tabla3[[#This Row],[Recuperados]])</f>
        <v>310.74</v>
      </c>
      <c r="D671">
        <f>ABS(Tabla3[[#This Row],[Recuperados]]-Tabla3[[#This Row],[Vacunados]])</f>
        <v>288.7</v>
      </c>
      <c r="E671">
        <f>ABS(Tabla3[[#This Row],[Infectados]]-Tabla3[[#This Row],[Vacunados]])</f>
        <v>316.79000000000002</v>
      </c>
      <c r="F671">
        <f>ABS(Tabla3[[#This Row],[Recuperados]]-Tabla3[[#This Row],[Expuestos]])</f>
        <v>377.45</v>
      </c>
    </row>
    <row r="672" spans="1:6" hidden="1" x14ac:dyDescent="0.25">
      <c r="A672">
        <v>670</v>
      </c>
      <c r="B672">
        <f>ABS(Datos!B672-Datos!C672)</f>
        <v>338.54</v>
      </c>
      <c r="C672">
        <f>ABS(Tabla3[[#This Row],[Suceptibles]]-Tabla3[[#This Row],[Recuperados]])</f>
        <v>310.95</v>
      </c>
      <c r="D672">
        <f>ABS(Tabla3[[#This Row],[Recuperados]]-Tabla3[[#This Row],[Vacunados]])</f>
        <v>289.05999999999995</v>
      </c>
      <c r="E672">
        <f>ABS(Tabla3[[#This Row],[Infectados]]-Tabla3[[#This Row],[Vacunados]])</f>
        <v>316.64999999999998</v>
      </c>
      <c r="F672">
        <f>ABS(Tabla3[[#This Row],[Recuperados]]-Tabla3[[#This Row],[Expuestos]])</f>
        <v>377.71999999999997</v>
      </c>
    </row>
    <row r="673" spans="1:6" hidden="1" x14ac:dyDescent="0.25">
      <c r="A673">
        <v>671</v>
      </c>
      <c r="B673">
        <f>ABS(Datos!B673-Datos!C673)</f>
        <v>338.25</v>
      </c>
      <c r="C673">
        <f>ABS(Tabla3[[#This Row],[Suceptibles]]-Tabla3[[#This Row],[Recuperados]])</f>
        <v>311.15000000000003</v>
      </c>
      <c r="D673">
        <f>ABS(Tabla3[[#This Row],[Recuperados]]-Tabla3[[#This Row],[Vacunados]])</f>
        <v>289.41000000000003</v>
      </c>
      <c r="E673">
        <f>ABS(Tabla3[[#This Row],[Infectados]]-Tabla3[[#This Row],[Vacunados]])</f>
        <v>316.51</v>
      </c>
      <c r="F673">
        <f>ABS(Tabla3[[#This Row],[Recuperados]]-Tabla3[[#This Row],[Expuestos]])</f>
        <v>377.98</v>
      </c>
    </row>
    <row r="674" spans="1:6" hidden="1" x14ac:dyDescent="0.25">
      <c r="A674">
        <v>672</v>
      </c>
      <c r="B674">
        <f>ABS(Datos!B674-Datos!C674)</f>
        <v>337.97</v>
      </c>
      <c r="C674">
        <f>ABS(Tabla3[[#This Row],[Suceptibles]]-Tabla3[[#This Row],[Recuperados]])</f>
        <v>311.36</v>
      </c>
      <c r="D674">
        <f>ABS(Tabla3[[#This Row],[Recuperados]]-Tabla3[[#This Row],[Vacunados]])</f>
        <v>289.76</v>
      </c>
      <c r="E674">
        <f>ABS(Tabla3[[#This Row],[Infectados]]-Tabla3[[#This Row],[Vacunados]])</f>
        <v>316.37</v>
      </c>
      <c r="F674">
        <f>ABS(Tabla3[[#This Row],[Recuperados]]-Tabla3[[#This Row],[Expuestos]])</f>
        <v>378.24</v>
      </c>
    </row>
    <row r="675" spans="1:6" hidden="1" x14ac:dyDescent="0.25">
      <c r="A675">
        <v>673</v>
      </c>
      <c r="B675">
        <f>ABS(Datos!B675-Datos!C675)</f>
        <v>337.68</v>
      </c>
      <c r="C675">
        <f>ABS(Tabla3[[#This Row],[Suceptibles]]-Tabla3[[#This Row],[Recuperados]])</f>
        <v>311.56</v>
      </c>
      <c r="D675">
        <f>ABS(Tabla3[[#This Row],[Recuperados]]-Tabla3[[#This Row],[Vacunados]])</f>
        <v>290.12</v>
      </c>
      <c r="E675">
        <f>ABS(Tabla3[[#This Row],[Infectados]]-Tabla3[[#This Row],[Vacunados]])</f>
        <v>316.24</v>
      </c>
      <c r="F675">
        <f>ABS(Tabla3[[#This Row],[Recuperados]]-Tabla3[[#This Row],[Expuestos]])</f>
        <v>378.5</v>
      </c>
    </row>
    <row r="676" spans="1:6" hidden="1" x14ac:dyDescent="0.25">
      <c r="A676">
        <v>674</v>
      </c>
      <c r="B676">
        <f>ABS(Datos!B676-Datos!C676)</f>
        <v>337.4</v>
      </c>
      <c r="C676">
        <f>ABS(Tabla3[[#This Row],[Suceptibles]]-Tabla3[[#This Row],[Recuperados]])</f>
        <v>311.77</v>
      </c>
      <c r="D676">
        <f>ABS(Tabla3[[#This Row],[Recuperados]]-Tabla3[[#This Row],[Vacunados]])</f>
        <v>290.47000000000003</v>
      </c>
      <c r="E676">
        <f>ABS(Tabla3[[#This Row],[Infectados]]-Tabla3[[#This Row],[Vacunados]])</f>
        <v>316.10000000000002</v>
      </c>
      <c r="F676">
        <f>ABS(Tabla3[[#This Row],[Recuperados]]-Tabla3[[#This Row],[Expuestos]])</f>
        <v>378.75</v>
      </c>
    </row>
    <row r="677" spans="1:6" hidden="1" x14ac:dyDescent="0.25">
      <c r="A677">
        <v>675</v>
      </c>
      <c r="B677">
        <f>ABS(Datos!B677-Datos!C677)</f>
        <v>337.12</v>
      </c>
      <c r="C677">
        <f>ABS(Tabla3[[#This Row],[Suceptibles]]-Tabla3[[#This Row],[Recuperados]])</f>
        <v>311.96999999999997</v>
      </c>
      <c r="D677">
        <f>ABS(Tabla3[[#This Row],[Recuperados]]-Tabla3[[#This Row],[Vacunados]])</f>
        <v>290.82</v>
      </c>
      <c r="E677">
        <f>ABS(Tabla3[[#This Row],[Infectados]]-Tabla3[[#This Row],[Vacunados]])</f>
        <v>315.97000000000003</v>
      </c>
      <c r="F677">
        <f>ABS(Tabla3[[#This Row],[Recuperados]]-Tabla3[[#This Row],[Expuestos]])</f>
        <v>379.01</v>
      </c>
    </row>
    <row r="678" spans="1:6" hidden="1" x14ac:dyDescent="0.25">
      <c r="A678">
        <v>676</v>
      </c>
      <c r="B678">
        <f>ABS(Datos!B678-Datos!C678)</f>
        <v>336.84000000000003</v>
      </c>
      <c r="C678">
        <f>ABS(Tabla3[[#This Row],[Suceptibles]]-Tabla3[[#This Row],[Recuperados]])</f>
        <v>312.17999999999995</v>
      </c>
      <c r="D678">
        <f>ABS(Tabla3[[#This Row],[Recuperados]]-Tabla3[[#This Row],[Vacunados]])</f>
        <v>291.16999999999996</v>
      </c>
      <c r="E678">
        <f>ABS(Tabla3[[#This Row],[Infectados]]-Tabla3[[#This Row],[Vacunados]])</f>
        <v>315.83</v>
      </c>
      <c r="F678">
        <f>ABS(Tabla3[[#This Row],[Recuperados]]-Tabla3[[#This Row],[Expuestos]])</f>
        <v>379.27</v>
      </c>
    </row>
    <row r="679" spans="1:6" hidden="1" x14ac:dyDescent="0.25">
      <c r="A679">
        <v>677</v>
      </c>
      <c r="B679">
        <f>ABS(Datos!B679-Datos!C679)</f>
        <v>336.55999999999995</v>
      </c>
      <c r="C679">
        <f>ABS(Tabla3[[#This Row],[Suceptibles]]-Tabla3[[#This Row],[Recuperados]])</f>
        <v>312.38</v>
      </c>
      <c r="D679">
        <f>ABS(Tabla3[[#This Row],[Recuperados]]-Tabla3[[#This Row],[Vacunados]])</f>
        <v>291.51</v>
      </c>
      <c r="E679">
        <f>ABS(Tabla3[[#This Row],[Infectados]]-Tabla3[[#This Row],[Vacunados]])</f>
        <v>315.68999999999994</v>
      </c>
      <c r="F679">
        <f>ABS(Tabla3[[#This Row],[Recuperados]]-Tabla3[[#This Row],[Expuestos]])</f>
        <v>379.53000000000003</v>
      </c>
    </row>
    <row r="680" spans="1:6" hidden="1" x14ac:dyDescent="0.25">
      <c r="A680">
        <v>678</v>
      </c>
      <c r="B680">
        <f>ABS(Datos!B680-Datos!C680)</f>
        <v>336.28000000000003</v>
      </c>
      <c r="C680">
        <f>ABS(Tabla3[[#This Row],[Suceptibles]]-Tabla3[[#This Row],[Recuperados]])</f>
        <v>312.58000000000004</v>
      </c>
      <c r="D680">
        <f>ABS(Tabla3[[#This Row],[Recuperados]]-Tabla3[[#This Row],[Vacunados]])</f>
        <v>291.85000000000002</v>
      </c>
      <c r="E680">
        <f>ABS(Tabla3[[#This Row],[Infectados]]-Tabla3[[#This Row],[Vacunados]])</f>
        <v>315.55</v>
      </c>
      <c r="F680">
        <f>ABS(Tabla3[[#This Row],[Recuperados]]-Tabla3[[#This Row],[Expuestos]])</f>
        <v>379.78000000000003</v>
      </c>
    </row>
    <row r="681" spans="1:6" hidden="1" x14ac:dyDescent="0.25">
      <c r="A681">
        <v>679</v>
      </c>
      <c r="B681">
        <f>ABS(Datos!B681-Datos!C681)</f>
        <v>336</v>
      </c>
      <c r="C681">
        <f>ABS(Tabla3[[#This Row],[Suceptibles]]-Tabla3[[#This Row],[Recuperados]])</f>
        <v>312.78000000000003</v>
      </c>
      <c r="D681">
        <f>ABS(Tabla3[[#This Row],[Recuperados]]-Tabla3[[#This Row],[Vacunados]])</f>
        <v>292.20000000000005</v>
      </c>
      <c r="E681">
        <f>ABS(Tabla3[[#This Row],[Infectados]]-Tabla3[[#This Row],[Vacunados]])</f>
        <v>315.41999999999996</v>
      </c>
      <c r="F681">
        <f>ABS(Tabla3[[#This Row],[Recuperados]]-Tabla3[[#This Row],[Expuestos]])</f>
        <v>380.04</v>
      </c>
    </row>
    <row r="682" spans="1:6" hidden="1" x14ac:dyDescent="0.25">
      <c r="A682">
        <v>680</v>
      </c>
      <c r="B682">
        <f>ABS(Datos!B682-Datos!C682)</f>
        <v>335.73</v>
      </c>
      <c r="C682">
        <f>ABS(Tabla3[[#This Row],[Suceptibles]]-Tabla3[[#This Row],[Recuperados]])</f>
        <v>312.98</v>
      </c>
      <c r="D682">
        <f>ABS(Tabla3[[#This Row],[Recuperados]]-Tabla3[[#This Row],[Vacunados]])</f>
        <v>292.54000000000002</v>
      </c>
      <c r="E682">
        <f>ABS(Tabla3[[#This Row],[Infectados]]-Tabla3[[#This Row],[Vacunados]])</f>
        <v>315.29000000000002</v>
      </c>
      <c r="F682">
        <f>ABS(Tabla3[[#This Row],[Recuperados]]-Tabla3[[#This Row],[Expuestos]])</f>
        <v>380.28000000000003</v>
      </c>
    </row>
    <row r="683" spans="1:6" hidden="1" x14ac:dyDescent="0.25">
      <c r="A683">
        <v>681</v>
      </c>
      <c r="B683">
        <f>ABS(Datos!B683-Datos!C683)</f>
        <v>335.45</v>
      </c>
      <c r="C683">
        <f>ABS(Tabla3[[#This Row],[Suceptibles]]-Tabla3[[#This Row],[Recuperados]])</f>
        <v>313.17</v>
      </c>
      <c r="D683">
        <f>ABS(Tabla3[[#This Row],[Recuperados]]-Tabla3[[#This Row],[Vacunados]])</f>
        <v>292.88</v>
      </c>
      <c r="E683">
        <f>ABS(Tabla3[[#This Row],[Infectados]]-Tabla3[[#This Row],[Vacunados]])</f>
        <v>315.15999999999997</v>
      </c>
      <c r="F683">
        <f>ABS(Tabla3[[#This Row],[Recuperados]]-Tabla3[[#This Row],[Expuestos]])</f>
        <v>380.53000000000003</v>
      </c>
    </row>
    <row r="684" spans="1:6" hidden="1" x14ac:dyDescent="0.25">
      <c r="A684">
        <v>682</v>
      </c>
      <c r="B684">
        <f>ABS(Datos!B684-Datos!C684)</f>
        <v>335.18</v>
      </c>
      <c r="C684">
        <f>ABS(Tabla3[[#This Row],[Suceptibles]]-Tabla3[[#This Row],[Recuperados]])</f>
        <v>313.38</v>
      </c>
      <c r="D684">
        <f>ABS(Tabla3[[#This Row],[Recuperados]]-Tabla3[[#This Row],[Vacunados]])</f>
        <v>293.23</v>
      </c>
      <c r="E684">
        <f>ABS(Tabla3[[#This Row],[Infectados]]-Tabla3[[#This Row],[Vacunados]])</f>
        <v>315.03000000000003</v>
      </c>
      <c r="F684">
        <f>ABS(Tabla3[[#This Row],[Recuperados]]-Tabla3[[#This Row],[Expuestos]])</f>
        <v>380.79</v>
      </c>
    </row>
    <row r="685" spans="1:6" hidden="1" x14ac:dyDescent="0.25">
      <c r="A685">
        <v>683</v>
      </c>
      <c r="B685">
        <f>ABS(Datos!B685-Datos!C685)</f>
        <v>334.9</v>
      </c>
      <c r="C685">
        <f>ABS(Tabla3[[#This Row],[Suceptibles]]-Tabla3[[#This Row],[Recuperados]])</f>
        <v>313.57</v>
      </c>
      <c r="D685">
        <f>ABS(Tabla3[[#This Row],[Recuperados]]-Tabla3[[#This Row],[Vacunados]])</f>
        <v>293.57</v>
      </c>
      <c r="E685">
        <f>ABS(Tabla3[[#This Row],[Infectados]]-Tabla3[[#This Row],[Vacunados]])</f>
        <v>314.89999999999998</v>
      </c>
      <c r="F685">
        <f>ABS(Tabla3[[#This Row],[Recuperados]]-Tabla3[[#This Row],[Expuestos]])</f>
        <v>381.04</v>
      </c>
    </row>
    <row r="686" spans="1:6" hidden="1" x14ac:dyDescent="0.25">
      <c r="A686">
        <v>684</v>
      </c>
      <c r="B686">
        <f>ABS(Datos!B686-Datos!C686)</f>
        <v>334.63</v>
      </c>
      <c r="C686">
        <f>ABS(Tabla3[[#This Row],[Suceptibles]]-Tabla3[[#This Row],[Recuperados]])</f>
        <v>313.77</v>
      </c>
      <c r="D686">
        <f>ABS(Tabla3[[#This Row],[Recuperados]]-Tabla3[[#This Row],[Vacunados]])</f>
        <v>293.89999999999998</v>
      </c>
      <c r="E686">
        <f>ABS(Tabla3[[#This Row],[Infectados]]-Tabla3[[#This Row],[Vacunados]])</f>
        <v>314.76</v>
      </c>
      <c r="F686">
        <f>ABS(Tabla3[[#This Row],[Recuperados]]-Tabla3[[#This Row],[Expuestos]])</f>
        <v>381.29</v>
      </c>
    </row>
    <row r="687" spans="1:6" hidden="1" x14ac:dyDescent="0.25">
      <c r="A687">
        <v>685</v>
      </c>
      <c r="B687">
        <f>ABS(Datos!B687-Datos!C687)</f>
        <v>334.37</v>
      </c>
      <c r="C687">
        <f>ABS(Tabla3[[#This Row],[Suceptibles]]-Tabla3[[#This Row],[Recuperados]])</f>
        <v>313.96000000000004</v>
      </c>
      <c r="D687">
        <f>ABS(Tabla3[[#This Row],[Recuperados]]-Tabla3[[#This Row],[Vacunados]])</f>
        <v>294.23</v>
      </c>
      <c r="E687">
        <f>ABS(Tabla3[[#This Row],[Infectados]]-Tabla3[[#This Row],[Vacunados]])</f>
        <v>314.64</v>
      </c>
      <c r="F687">
        <f>ABS(Tabla3[[#This Row],[Recuperados]]-Tabla3[[#This Row],[Expuestos]])</f>
        <v>381.52000000000004</v>
      </c>
    </row>
    <row r="688" spans="1:6" hidden="1" x14ac:dyDescent="0.25">
      <c r="A688">
        <v>686</v>
      </c>
      <c r="B688">
        <f>ABS(Datos!B688-Datos!C688)</f>
        <v>334.09000000000003</v>
      </c>
      <c r="C688">
        <f>ABS(Tabla3[[#This Row],[Suceptibles]]-Tabla3[[#This Row],[Recuperados]])</f>
        <v>314.15000000000003</v>
      </c>
      <c r="D688">
        <f>ABS(Tabla3[[#This Row],[Recuperados]]-Tabla3[[#This Row],[Vacunados]])</f>
        <v>294.57</v>
      </c>
      <c r="E688">
        <f>ABS(Tabla3[[#This Row],[Infectados]]-Tabla3[[#This Row],[Vacunados]])</f>
        <v>314.51</v>
      </c>
      <c r="F688">
        <f>ABS(Tabla3[[#This Row],[Recuperados]]-Tabla3[[#This Row],[Expuestos]])</f>
        <v>381.77000000000004</v>
      </c>
    </row>
    <row r="689" spans="1:6" hidden="1" x14ac:dyDescent="0.25">
      <c r="A689">
        <v>687</v>
      </c>
      <c r="B689">
        <f>ABS(Datos!B689-Datos!C689)</f>
        <v>333.83</v>
      </c>
      <c r="C689">
        <f>ABS(Tabla3[[#This Row],[Suceptibles]]-Tabla3[[#This Row],[Recuperados]])</f>
        <v>314.35000000000002</v>
      </c>
      <c r="D689">
        <f>ABS(Tabla3[[#This Row],[Recuperados]]-Tabla3[[#This Row],[Vacunados]])</f>
        <v>294.91000000000003</v>
      </c>
      <c r="E689">
        <f>ABS(Tabla3[[#This Row],[Infectados]]-Tabla3[[#This Row],[Vacunados]])</f>
        <v>314.39</v>
      </c>
      <c r="F689">
        <f>ABS(Tabla3[[#This Row],[Recuperados]]-Tabla3[[#This Row],[Expuestos]])</f>
        <v>382.02000000000004</v>
      </c>
    </row>
    <row r="690" spans="1:6" hidden="1" x14ac:dyDescent="0.25">
      <c r="A690">
        <v>688</v>
      </c>
      <c r="B690">
        <f>ABS(Datos!B690-Datos!C690)</f>
        <v>333.56</v>
      </c>
      <c r="C690">
        <f>ABS(Tabla3[[#This Row],[Suceptibles]]-Tabla3[[#This Row],[Recuperados]])</f>
        <v>314.54000000000002</v>
      </c>
      <c r="D690">
        <f>ABS(Tabla3[[#This Row],[Recuperados]]-Tabla3[[#This Row],[Vacunados]])</f>
        <v>295.23</v>
      </c>
      <c r="E690">
        <f>ABS(Tabla3[[#This Row],[Infectados]]-Tabla3[[#This Row],[Vacunados]])</f>
        <v>314.25</v>
      </c>
      <c r="F690">
        <f>ABS(Tabla3[[#This Row],[Recuperados]]-Tabla3[[#This Row],[Expuestos]])</f>
        <v>382.26000000000005</v>
      </c>
    </row>
    <row r="691" spans="1:6" hidden="1" x14ac:dyDescent="0.25">
      <c r="A691">
        <v>689</v>
      </c>
      <c r="B691">
        <f>ABS(Datos!B691-Datos!C691)</f>
        <v>333.29</v>
      </c>
      <c r="C691">
        <f>ABS(Tabla3[[#This Row],[Suceptibles]]-Tabla3[[#This Row],[Recuperados]])</f>
        <v>314.73</v>
      </c>
      <c r="D691">
        <f>ABS(Tabla3[[#This Row],[Recuperados]]-Tabla3[[#This Row],[Vacunados]])</f>
        <v>295.57000000000005</v>
      </c>
      <c r="E691">
        <f>ABS(Tabla3[[#This Row],[Infectados]]-Tabla3[[#This Row],[Vacunados]])</f>
        <v>314.13</v>
      </c>
      <c r="F691">
        <f>ABS(Tabla3[[#This Row],[Recuperados]]-Tabla3[[#This Row],[Expuestos]])</f>
        <v>382.51000000000005</v>
      </c>
    </row>
    <row r="692" spans="1:6" hidden="1" x14ac:dyDescent="0.25">
      <c r="A692">
        <v>690</v>
      </c>
      <c r="B692">
        <f>ABS(Datos!B692-Datos!C692)</f>
        <v>333.03</v>
      </c>
      <c r="C692">
        <f>ABS(Tabla3[[#This Row],[Suceptibles]]-Tabla3[[#This Row],[Recuperados]])</f>
        <v>314.91999999999996</v>
      </c>
      <c r="D692">
        <f>ABS(Tabla3[[#This Row],[Recuperados]]-Tabla3[[#This Row],[Vacunados]])</f>
        <v>295.89999999999998</v>
      </c>
      <c r="E692">
        <f>ABS(Tabla3[[#This Row],[Infectados]]-Tabla3[[#This Row],[Vacunados]])</f>
        <v>314.01</v>
      </c>
      <c r="F692">
        <f>ABS(Tabla3[[#This Row],[Recuperados]]-Tabla3[[#This Row],[Expuestos]])</f>
        <v>382.73999999999995</v>
      </c>
    </row>
    <row r="693" spans="1:6" hidden="1" x14ac:dyDescent="0.25">
      <c r="A693">
        <v>691</v>
      </c>
      <c r="B693">
        <f>ABS(Datos!B693-Datos!C693)</f>
        <v>332.77</v>
      </c>
      <c r="C693">
        <f>ABS(Tabla3[[#This Row],[Suceptibles]]-Tabla3[[#This Row],[Recuperados]])</f>
        <v>315.11</v>
      </c>
      <c r="D693">
        <f>ABS(Tabla3[[#This Row],[Recuperados]]-Tabla3[[#This Row],[Vacunados]])</f>
        <v>296.21999999999997</v>
      </c>
      <c r="E693">
        <f>ABS(Tabla3[[#This Row],[Infectados]]-Tabla3[[#This Row],[Vacunados]])</f>
        <v>313.88</v>
      </c>
      <c r="F693">
        <f>ABS(Tabla3[[#This Row],[Recuperados]]-Tabla3[[#This Row],[Expuestos]])</f>
        <v>382.97999999999996</v>
      </c>
    </row>
    <row r="694" spans="1:6" hidden="1" x14ac:dyDescent="0.25">
      <c r="A694">
        <v>692</v>
      </c>
      <c r="B694">
        <f>ABS(Datos!B694-Datos!C694)</f>
        <v>332.5</v>
      </c>
      <c r="C694">
        <f>ABS(Tabla3[[#This Row],[Suceptibles]]-Tabla3[[#This Row],[Recuperados]])</f>
        <v>315.28999999999996</v>
      </c>
      <c r="D694">
        <f>ABS(Tabla3[[#This Row],[Recuperados]]-Tabla3[[#This Row],[Vacunados]])</f>
        <v>296.55</v>
      </c>
      <c r="E694">
        <f>ABS(Tabla3[[#This Row],[Infectados]]-Tabla3[[#This Row],[Vacunados]])</f>
        <v>313.76</v>
      </c>
      <c r="F694">
        <f>ABS(Tabla3[[#This Row],[Recuperados]]-Tabla3[[#This Row],[Expuestos]])</f>
        <v>383.21999999999997</v>
      </c>
    </row>
    <row r="695" spans="1:6" hidden="1" x14ac:dyDescent="0.25">
      <c r="A695">
        <v>693</v>
      </c>
      <c r="B695">
        <f>ABS(Datos!B695-Datos!C695)</f>
        <v>332.24</v>
      </c>
      <c r="C695">
        <f>ABS(Tabla3[[#This Row],[Suceptibles]]-Tabla3[[#This Row],[Recuperados]])</f>
        <v>315.49</v>
      </c>
      <c r="D695">
        <f>ABS(Tabla3[[#This Row],[Recuperados]]-Tabla3[[#This Row],[Vacunados]])</f>
        <v>296.88</v>
      </c>
      <c r="E695">
        <f>ABS(Tabla3[[#This Row],[Infectados]]-Tabla3[[#This Row],[Vacunados]])</f>
        <v>313.63</v>
      </c>
      <c r="F695">
        <f>ABS(Tabla3[[#This Row],[Recuperados]]-Tabla3[[#This Row],[Expuestos]])</f>
        <v>383.46999999999997</v>
      </c>
    </row>
    <row r="696" spans="1:6" hidden="1" x14ac:dyDescent="0.25">
      <c r="A696">
        <v>694</v>
      </c>
      <c r="B696">
        <f>ABS(Datos!B696-Datos!C696)</f>
        <v>331.98</v>
      </c>
      <c r="C696">
        <f>ABS(Tabla3[[#This Row],[Suceptibles]]-Tabla3[[#This Row],[Recuperados]])</f>
        <v>315.67</v>
      </c>
      <c r="D696">
        <f>ABS(Tabla3[[#This Row],[Recuperados]]-Tabla3[[#This Row],[Vacunados]])</f>
        <v>297.20000000000005</v>
      </c>
      <c r="E696">
        <f>ABS(Tabla3[[#This Row],[Infectados]]-Tabla3[[#This Row],[Vacunados]])</f>
        <v>313.51</v>
      </c>
      <c r="F696">
        <f>ABS(Tabla3[[#This Row],[Recuperados]]-Tabla3[[#This Row],[Expuestos]])</f>
        <v>383.7</v>
      </c>
    </row>
    <row r="697" spans="1:6" hidden="1" x14ac:dyDescent="0.25">
      <c r="A697">
        <v>695</v>
      </c>
      <c r="B697">
        <f>ABS(Datos!B697-Datos!C697)</f>
        <v>331.71999999999997</v>
      </c>
      <c r="C697">
        <f>ABS(Tabla3[[#This Row],[Suceptibles]]-Tabla3[[#This Row],[Recuperados]])</f>
        <v>315.86</v>
      </c>
      <c r="D697">
        <f>ABS(Tabla3[[#This Row],[Recuperados]]-Tabla3[[#This Row],[Vacunados]])</f>
        <v>297.52000000000004</v>
      </c>
      <c r="E697">
        <f>ABS(Tabla3[[#This Row],[Infectados]]-Tabla3[[#This Row],[Vacunados]])</f>
        <v>313.38</v>
      </c>
      <c r="F697">
        <f>ABS(Tabla3[[#This Row],[Recuperados]]-Tabla3[[#This Row],[Expuestos]])</f>
        <v>383.93</v>
      </c>
    </row>
    <row r="698" spans="1:6" hidden="1" x14ac:dyDescent="0.25">
      <c r="A698">
        <v>696</v>
      </c>
      <c r="B698">
        <f>ABS(Datos!B698-Datos!C698)</f>
        <v>331.45</v>
      </c>
      <c r="C698">
        <f>ABS(Tabla3[[#This Row],[Suceptibles]]-Tabla3[[#This Row],[Recuperados]])</f>
        <v>316.03999999999996</v>
      </c>
      <c r="D698">
        <f>ABS(Tabla3[[#This Row],[Recuperados]]-Tabla3[[#This Row],[Vacunados]])</f>
        <v>297.84999999999997</v>
      </c>
      <c r="E698">
        <f>ABS(Tabla3[[#This Row],[Infectados]]-Tabla3[[#This Row],[Vacunados]])</f>
        <v>313.26</v>
      </c>
      <c r="F698">
        <f>ABS(Tabla3[[#This Row],[Recuperados]]-Tabla3[[#This Row],[Expuestos]])</f>
        <v>384.16999999999996</v>
      </c>
    </row>
    <row r="699" spans="1:6" hidden="1" x14ac:dyDescent="0.25">
      <c r="A699">
        <v>697</v>
      </c>
      <c r="B699">
        <f>ABS(Datos!B699-Datos!C699)</f>
        <v>331.2</v>
      </c>
      <c r="C699">
        <f>ABS(Tabla3[[#This Row],[Suceptibles]]-Tabla3[[#This Row],[Recuperados]])</f>
        <v>316.22999999999996</v>
      </c>
      <c r="D699">
        <f>ABS(Tabla3[[#This Row],[Recuperados]]-Tabla3[[#This Row],[Vacunados]])</f>
        <v>298.16999999999996</v>
      </c>
      <c r="E699">
        <f>ABS(Tabla3[[#This Row],[Infectados]]-Tabla3[[#This Row],[Vacunados]])</f>
        <v>313.14</v>
      </c>
      <c r="F699">
        <f>ABS(Tabla3[[#This Row],[Recuperados]]-Tabla3[[#This Row],[Expuestos]])</f>
        <v>384.40999999999997</v>
      </c>
    </row>
    <row r="700" spans="1:6" hidden="1" x14ac:dyDescent="0.25">
      <c r="A700">
        <v>698</v>
      </c>
      <c r="B700">
        <f>ABS(Datos!B700-Datos!C700)</f>
        <v>330.93999999999994</v>
      </c>
      <c r="C700">
        <f>ABS(Tabla3[[#This Row],[Suceptibles]]-Tabla3[[#This Row],[Recuperados]])</f>
        <v>316.40999999999997</v>
      </c>
      <c r="D700">
        <f>ABS(Tabla3[[#This Row],[Recuperados]]-Tabla3[[#This Row],[Vacunados]])</f>
        <v>298.49</v>
      </c>
      <c r="E700">
        <f>ABS(Tabla3[[#This Row],[Infectados]]-Tabla3[[#This Row],[Vacunados]])</f>
        <v>313.02</v>
      </c>
      <c r="F700">
        <f>ABS(Tabla3[[#This Row],[Recuperados]]-Tabla3[[#This Row],[Expuestos]])</f>
        <v>384.64</v>
      </c>
    </row>
    <row r="701" spans="1:6" hidden="1" x14ac:dyDescent="0.25">
      <c r="A701">
        <v>699</v>
      </c>
      <c r="B701">
        <f>ABS(Datos!B701-Datos!C701)</f>
        <v>330.69</v>
      </c>
      <c r="C701">
        <f>ABS(Tabla3[[#This Row],[Suceptibles]]-Tabla3[[#This Row],[Recuperados]])</f>
        <v>316.60000000000002</v>
      </c>
      <c r="D701">
        <f>ABS(Tabla3[[#This Row],[Recuperados]]-Tabla3[[#This Row],[Vacunados]])</f>
        <v>298.81</v>
      </c>
      <c r="E701">
        <f>ABS(Tabla3[[#This Row],[Infectados]]-Tabla3[[#This Row],[Vacunados]])</f>
        <v>312.89999999999998</v>
      </c>
      <c r="F701">
        <f>ABS(Tabla3[[#This Row],[Recuperados]]-Tabla3[[#This Row],[Expuestos]])</f>
        <v>384.88</v>
      </c>
    </row>
    <row r="702" spans="1:6" hidden="1" x14ac:dyDescent="0.25">
      <c r="A702">
        <v>700</v>
      </c>
      <c r="B702">
        <f>ABS(Datos!B702-Datos!C702)</f>
        <v>330.44</v>
      </c>
      <c r="C702">
        <f>ABS(Tabla3[[#This Row],[Suceptibles]]-Tabla3[[#This Row],[Recuperados]])</f>
        <v>316.78000000000003</v>
      </c>
      <c r="D702">
        <f>ABS(Tabla3[[#This Row],[Recuperados]]-Tabla3[[#This Row],[Vacunados]])</f>
        <v>299.13</v>
      </c>
      <c r="E702">
        <f>ABS(Tabla3[[#This Row],[Infectados]]-Tabla3[[#This Row],[Vacunados]])</f>
        <v>312.78999999999996</v>
      </c>
      <c r="F702">
        <f>ABS(Tabla3[[#This Row],[Recuperados]]-Tabla3[[#This Row],[Expuestos]])</f>
        <v>385.11</v>
      </c>
    </row>
    <row r="703" spans="1:6" hidden="1" x14ac:dyDescent="0.25">
      <c r="A703">
        <v>701</v>
      </c>
      <c r="B703">
        <f>ABS(Datos!B703-Datos!C703)</f>
        <v>330.18</v>
      </c>
      <c r="C703">
        <f>ABS(Tabla3[[#This Row],[Suceptibles]]-Tabla3[[#This Row],[Recuperados]])</f>
        <v>316.95</v>
      </c>
      <c r="D703">
        <f>ABS(Tabla3[[#This Row],[Recuperados]]-Tabla3[[#This Row],[Vacunados]])</f>
        <v>299.44</v>
      </c>
      <c r="E703">
        <f>ABS(Tabla3[[#This Row],[Infectados]]-Tabla3[[#This Row],[Vacunados]])</f>
        <v>312.67</v>
      </c>
      <c r="F703">
        <f>ABS(Tabla3[[#This Row],[Recuperados]]-Tabla3[[#This Row],[Expuestos]])</f>
        <v>385.33</v>
      </c>
    </row>
    <row r="704" spans="1:6" hidden="1" x14ac:dyDescent="0.25">
      <c r="A704">
        <v>702</v>
      </c>
      <c r="B704">
        <f>ABS(Datos!B704-Datos!C704)</f>
        <v>329.92</v>
      </c>
      <c r="C704">
        <f>ABS(Tabla3[[#This Row],[Suceptibles]]-Tabla3[[#This Row],[Recuperados]])</f>
        <v>317.13</v>
      </c>
      <c r="D704">
        <f>ABS(Tabla3[[#This Row],[Recuperados]]-Tabla3[[#This Row],[Vacunados]])</f>
        <v>299.75</v>
      </c>
      <c r="E704">
        <f>ABS(Tabla3[[#This Row],[Infectados]]-Tabla3[[#This Row],[Vacunados]])</f>
        <v>312.54000000000002</v>
      </c>
      <c r="F704">
        <f>ABS(Tabla3[[#This Row],[Recuperados]]-Tabla3[[#This Row],[Expuestos]])</f>
        <v>385.56</v>
      </c>
    </row>
    <row r="705" spans="1:6" hidden="1" x14ac:dyDescent="0.25">
      <c r="A705">
        <v>703</v>
      </c>
      <c r="B705">
        <f>ABS(Datos!B705-Datos!C705)</f>
        <v>329.66999999999996</v>
      </c>
      <c r="C705">
        <f>ABS(Tabla3[[#This Row],[Suceptibles]]-Tabla3[[#This Row],[Recuperados]])</f>
        <v>317.31000000000006</v>
      </c>
      <c r="D705">
        <f>ABS(Tabla3[[#This Row],[Recuperados]]-Tabla3[[#This Row],[Vacunados]])</f>
        <v>300.07000000000005</v>
      </c>
      <c r="E705">
        <f>ABS(Tabla3[[#This Row],[Infectados]]-Tabla3[[#This Row],[Vacunados]])</f>
        <v>312.42999999999995</v>
      </c>
      <c r="F705">
        <f>ABS(Tabla3[[#This Row],[Recuperados]]-Tabla3[[#This Row],[Expuestos]])</f>
        <v>385.79</v>
      </c>
    </row>
    <row r="706" spans="1:6" hidden="1" x14ac:dyDescent="0.25">
      <c r="A706">
        <v>704</v>
      </c>
      <c r="B706">
        <f>ABS(Datos!B706-Datos!C706)</f>
        <v>329.41999999999996</v>
      </c>
      <c r="C706">
        <f>ABS(Tabla3[[#This Row],[Suceptibles]]-Tabla3[[#This Row],[Recuperados]])</f>
        <v>317.49</v>
      </c>
      <c r="D706">
        <f>ABS(Tabla3[[#This Row],[Recuperados]]-Tabla3[[#This Row],[Vacunados]])</f>
        <v>300.38</v>
      </c>
      <c r="E706">
        <f>ABS(Tabla3[[#This Row],[Infectados]]-Tabla3[[#This Row],[Vacunados]])</f>
        <v>312.31</v>
      </c>
      <c r="F706">
        <f>ABS(Tabla3[[#This Row],[Recuperados]]-Tabla3[[#This Row],[Expuestos]])</f>
        <v>386.02</v>
      </c>
    </row>
    <row r="707" spans="1:6" hidden="1" x14ac:dyDescent="0.25">
      <c r="A707">
        <v>705</v>
      </c>
      <c r="B707">
        <f>ABS(Datos!B707-Datos!C707)</f>
        <v>329.18</v>
      </c>
      <c r="C707">
        <f>ABS(Tabla3[[#This Row],[Suceptibles]]-Tabla3[[#This Row],[Recuperados]])</f>
        <v>317.67</v>
      </c>
      <c r="D707">
        <f>ABS(Tabla3[[#This Row],[Recuperados]]-Tabla3[[#This Row],[Vacunados]])</f>
        <v>300.69</v>
      </c>
      <c r="E707">
        <f>ABS(Tabla3[[#This Row],[Infectados]]-Tabla3[[#This Row],[Vacunados]])</f>
        <v>312.2</v>
      </c>
      <c r="F707">
        <f>ABS(Tabla3[[#This Row],[Recuperados]]-Tabla3[[#This Row],[Expuestos]])</f>
        <v>386.25</v>
      </c>
    </row>
    <row r="708" spans="1:6" hidden="1" x14ac:dyDescent="0.25">
      <c r="A708">
        <v>706</v>
      </c>
      <c r="B708">
        <f>ABS(Datos!B708-Datos!C708)</f>
        <v>328.93</v>
      </c>
      <c r="C708">
        <f>ABS(Tabla3[[#This Row],[Suceptibles]]-Tabla3[[#This Row],[Recuperados]])</f>
        <v>317.85000000000002</v>
      </c>
      <c r="D708">
        <f>ABS(Tabla3[[#This Row],[Recuperados]]-Tabla3[[#This Row],[Vacunados]])</f>
        <v>301</v>
      </c>
      <c r="E708">
        <f>ABS(Tabla3[[#This Row],[Infectados]]-Tabla3[[#This Row],[Vacunados]])</f>
        <v>312.08000000000004</v>
      </c>
      <c r="F708">
        <f>ABS(Tabla3[[#This Row],[Recuperados]]-Tabla3[[#This Row],[Expuestos]])</f>
        <v>386.47</v>
      </c>
    </row>
    <row r="709" spans="1:6" hidden="1" x14ac:dyDescent="0.25">
      <c r="A709">
        <v>707</v>
      </c>
      <c r="B709">
        <f>ABS(Datos!B709-Datos!C709)</f>
        <v>328.68</v>
      </c>
      <c r="C709">
        <f>ABS(Tabla3[[#This Row],[Suceptibles]]-Tabla3[[#This Row],[Recuperados]])</f>
        <v>318.02999999999997</v>
      </c>
      <c r="D709">
        <f>ABS(Tabla3[[#This Row],[Recuperados]]-Tabla3[[#This Row],[Vacunados]])</f>
        <v>301.32</v>
      </c>
      <c r="E709">
        <f>ABS(Tabla3[[#This Row],[Infectados]]-Tabla3[[#This Row],[Vacunados]])</f>
        <v>311.97000000000003</v>
      </c>
      <c r="F709">
        <f>ABS(Tabla3[[#This Row],[Recuperados]]-Tabla3[[#This Row],[Expuestos]])</f>
        <v>386.7</v>
      </c>
    </row>
    <row r="710" spans="1:6" hidden="1" x14ac:dyDescent="0.25">
      <c r="A710">
        <v>708</v>
      </c>
      <c r="B710">
        <f>ABS(Datos!B710-Datos!C710)</f>
        <v>328.44000000000005</v>
      </c>
      <c r="C710">
        <f>ABS(Tabla3[[#This Row],[Suceptibles]]-Tabla3[[#This Row],[Recuperados]])</f>
        <v>318.20000000000005</v>
      </c>
      <c r="D710">
        <f>ABS(Tabla3[[#This Row],[Recuperados]]-Tabla3[[#This Row],[Vacunados]])</f>
        <v>301.62</v>
      </c>
      <c r="E710">
        <f>ABS(Tabla3[[#This Row],[Infectados]]-Tabla3[[#This Row],[Vacunados]])</f>
        <v>311.86</v>
      </c>
      <c r="F710">
        <f>ABS(Tabla3[[#This Row],[Recuperados]]-Tabla3[[#This Row],[Expuestos]])</f>
        <v>386.92</v>
      </c>
    </row>
    <row r="711" spans="1:6" hidden="1" x14ac:dyDescent="0.25">
      <c r="A711">
        <v>709</v>
      </c>
      <c r="B711">
        <f>ABS(Datos!B711-Datos!C711)</f>
        <v>328.18999999999994</v>
      </c>
      <c r="C711">
        <f>ABS(Tabla3[[#This Row],[Suceptibles]]-Tabla3[[#This Row],[Recuperados]])</f>
        <v>318.38</v>
      </c>
      <c r="D711">
        <f>ABS(Tabla3[[#This Row],[Recuperados]]-Tabla3[[#This Row],[Vacunados]])</f>
        <v>301.92999999999995</v>
      </c>
      <c r="E711">
        <f>ABS(Tabla3[[#This Row],[Infectados]]-Tabla3[[#This Row],[Vacunados]])</f>
        <v>311.74</v>
      </c>
      <c r="F711">
        <f>ABS(Tabla3[[#This Row],[Recuperados]]-Tabla3[[#This Row],[Expuestos]])</f>
        <v>387.15</v>
      </c>
    </row>
    <row r="712" spans="1:6" hidden="1" x14ac:dyDescent="0.25">
      <c r="A712">
        <v>710</v>
      </c>
      <c r="B712">
        <f>ABS(Datos!B712-Datos!C712)</f>
        <v>327.95</v>
      </c>
      <c r="C712">
        <f>ABS(Tabla3[[#This Row],[Suceptibles]]-Tabla3[[#This Row],[Recuperados]])</f>
        <v>318.55</v>
      </c>
      <c r="D712">
        <f>ABS(Tabla3[[#This Row],[Recuperados]]-Tabla3[[#This Row],[Vacunados]])</f>
        <v>302.23</v>
      </c>
      <c r="E712">
        <f>ABS(Tabla3[[#This Row],[Infectados]]-Tabla3[[#This Row],[Vacunados]])</f>
        <v>311.63</v>
      </c>
      <c r="F712">
        <f>ABS(Tabla3[[#This Row],[Recuperados]]-Tabla3[[#This Row],[Expuestos]])</f>
        <v>387.37</v>
      </c>
    </row>
    <row r="713" spans="1:6" hidden="1" x14ac:dyDescent="0.25">
      <c r="A713">
        <v>711</v>
      </c>
      <c r="B713">
        <f>ABS(Datos!B713-Datos!C713)</f>
        <v>327.7</v>
      </c>
      <c r="C713">
        <f>ABS(Tabla3[[#This Row],[Suceptibles]]-Tabla3[[#This Row],[Recuperados]])</f>
        <v>318.72000000000003</v>
      </c>
      <c r="D713">
        <f>ABS(Tabla3[[#This Row],[Recuperados]]-Tabla3[[#This Row],[Vacunados]])</f>
        <v>302.53000000000003</v>
      </c>
      <c r="E713">
        <f>ABS(Tabla3[[#This Row],[Infectados]]-Tabla3[[#This Row],[Vacunados]])</f>
        <v>311.51</v>
      </c>
      <c r="F713">
        <f>ABS(Tabla3[[#This Row],[Recuperados]]-Tabla3[[#This Row],[Expuestos]])</f>
        <v>387.59000000000003</v>
      </c>
    </row>
    <row r="714" spans="1:6" hidden="1" x14ac:dyDescent="0.25">
      <c r="A714">
        <v>712</v>
      </c>
      <c r="B714">
        <f>ABS(Datos!B714-Datos!C714)</f>
        <v>327.45999999999998</v>
      </c>
      <c r="C714">
        <f>ABS(Tabla3[[#This Row],[Suceptibles]]-Tabla3[[#This Row],[Recuperados]])</f>
        <v>318.89999999999998</v>
      </c>
      <c r="D714">
        <f>ABS(Tabla3[[#This Row],[Recuperados]]-Tabla3[[#This Row],[Vacunados]])</f>
        <v>302.83999999999997</v>
      </c>
      <c r="E714">
        <f>ABS(Tabla3[[#This Row],[Infectados]]-Tabla3[[#This Row],[Vacunados]])</f>
        <v>311.39999999999998</v>
      </c>
      <c r="F714">
        <f>ABS(Tabla3[[#This Row],[Recuperados]]-Tabla3[[#This Row],[Expuestos]])</f>
        <v>387.81</v>
      </c>
    </row>
    <row r="715" spans="1:6" hidden="1" x14ac:dyDescent="0.25">
      <c r="A715">
        <v>713</v>
      </c>
      <c r="B715">
        <f>ABS(Datos!B715-Datos!C715)</f>
        <v>327.22000000000003</v>
      </c>
      <c r="C715">
        <f>ABS(Tabla3[[#This Row],[Suceptibles]]-Tabla3[[#This Row],[Recuperados]])</f>
        <v>319.07000000000005</v>
      </c>
      <c r="D715">
        <f>ABS(Tabla3[[#This Row],[Recuperados]]-Tabla3[[#This Row],[Vacunados]])</f>
        <v>303.14</v>
      </c>
      <c r="E715">
        <f>ABS(Tabla3[[#This Row],[Infectados]]-Tabla3[[#This Row],[Vacunados]])</f>
        <v>311.28999999999996</v>
      </c>
      <c r="F715">
        <f>ABS(Tabla3[[#This Row],[Recuperados]]-Tabla3[[#This Row],[Expuestos]])</f>
        <v>388.03000000000003</v>
      </c>
    </row>
    <row r="716" spans="1:6" hidden="1" x14ac:dyDescent="0.25">
      <c r="A716">
        <v>714</v>
      </c>
      <c r="B716">
        <f>ABS(Datos!B716-Datos!C716)</f>
        <v>326.98</v>
      </c>
      <c r="C716">
        <f>ABS(Tabla3[[#This Row],[Suceptibles]]-Tabla3[[#This Row],[Recuperados]])</f>
        <v>319.24</v>
      </c>
      <c r="D716">
        <f>ABS(Tabla3[[#This Row],[Recuperados]]-Tabla3[[#This Row],[Vacunados]])</f>
        <v>303.44</v>
      </c>
      <c r="E716">
        <f>ABS(Tabla3[[#This Row],[Infectados]]-Tabla3[[#This Row],[Vacunados]])</f>
        <v>311.18</v>
      </c>
      <c r="F716">
        <f>ABS(Tabla3[[#This Row],[Recuperados]]-Tabla3[[#This Row],[Expuestos]])</f>
        <v>388.25</v>
      </c>
    </row>
    <row r="717" spans="1:6" hidden="1" x14ac:dyDescent="0.25">
      <c r="A717">
        <v>715</v>
      </c>
      <c r="B717">
        <f>ABS(Datos!B717-Datos!C717)</f>
        <v>326.74</v>
      </c>
      <c r="C717">
        <f>ABS(Tabla3[[#This Row],[Suceptibles]]-Tabla3[[#This Row],[Recuperados]])</f>
        <v>319.41000000000003</v>
      </c>
      <c r="D717">
        <f>ABS(Tabla3[[#This Row],[Recuperados]]-Tabla3[[#This Row],[Vacunados]])</f>
        <v>303.74</v>
      </c>
      <c r="E717">
        <f>ABS(Tabla3[[#This Row],[Infectados]]-Tabla3[[#This Row],[Vacunados]])</f>
        <v>311.07</v>
      </c>
      <c r="F717">
        <f>ABS(Tabla3[[#This Row],[Recuperados]]-Tabla3[[#This Row],[Expuestos]])</f>
        <v>388.47</v>
      </c>
    </row>
    <row r="718" spans="1:6" hidden="1" x14ac:dyDescent="0.25">
      <c r="A718">
        <v>716</v>
      </c>
      <c r="B718">
        <f>ABS(Datos!B718-Datos!C718)</f>
        <v>326.5</v>
      </c>
      <c r="C718">
        <f>ABS(Tabla3[[#This Row],[Suceptibles]]-Tabla3[[#This Row],[Recuperados]])</f>
        <v>319.57</v>
      </c>
      <c r="D718">
        <f>ABS(Tabla3[[#This Row],[Recuperados]]-Tabla3[[#This Row],[Vacunados]])</f>
        <v>304.02999999999997</v>
      </c>
      <c r="E718">
        <f>ABS(Tabla3[[#This Row],[Infectados]]-Tabla3[[#This Row],[Vacunados]])</f>
        <v>310.95999999999998</v>
      </c>
      <c r="F718">
        <f>ABS(Tabla3[[#This Row],[Recuperados]]-Tabla3[[#This Row],[Expuestos]])</f>
        <v>388.68</v>
      </c>
    </row>
    <row r="719" spans="1:6" hidden="1" x14ac:dyDescent="0.25">
      <c r="A719">
        <v>717</v>
      </c>
      <c r="B719">
        <f>ABS(Datos!B719-Datos!C719)</f>
        <v>326.26</v>
      </c>
      <c r="C719">
        <f>ABS(Tabla3[[#This Row],[Suceptibles]]-Tabla3[[#This Row],[Recuperados]])</f>
        <v>319.74</v>
      </c>
      <c r="D719">
        <f>ABS(Tabla3[[#This Row],[Recuperados]]-Tabla3[[#This Row],[Vacunados]])</f>
        <v>304.33000000000004</v>
      </c>
      <c r="E719">
        <f>ABS(Tabla3[[#This Row],[Infectados]]-Tabla3[[#This Row],[Vacunados]])</f>
        <v>310.85000000000002</v>
      </c>
      <c r="F719">
        <f>ABS(Tabla3[[#This Row],[Recuperados]]-Tabla3[[#This Row],[Expuestos]])</f>
        <v>388.89000000000004</v>
      </c>
    </row>
    <row r="720" spans="1:6" hidden="1" x14ac:dyDescent="0.25">
      <c r="A720">
        <v>718</v>
      </c>
      <c r="B720">
        <f>ABS(Datos!B720-Datos!C720)</f>
        <v>326.02999999999997</v>
      </c>
      <c r="C720">
        <f>ABS(Tabla3[[#This Row],[Suceptibles]]-Tabla3[[#This Row],[Recuperados]])</f>
        <v>319.91999999999996</v>
      </c>
      <c r="D720">
        <f>ABS(Tabla3[[#This Row],[Recuperados]]-Tabla3[[#This Row],[Vacunados]])</f>
        <v>304.63</v>
      </c>
      <c r="E720">
        <f>ABS(Tabla3[[#This Row],[Infectados]]-Tabla3[[#This Row],[Vacunados]])</f>
        <v>310.74</v>
      </c>
      <c r="F720">
        <f>ABS(Tabla3[[#This Row],[Recuperados]]-Tabla3[[#This Row],[Expuestos]])</f>
        <v>389.11</v>
      </c>
    </row>
    <row r="721" spans="1:6" hidden="1" x14ac:dyDescent="0.25">
      <c r="A721">
        <v>719</v>
      </c>
      <c r="B721">
        <f>ABS(Datos!B721-Datos!C721)</f>
        <v>325.8</v>
      </c>
      <c r="C721">
        <f>ABS(Tabla3[[#This Row],[Suceptibles]]-Tabla3[[#This Row],[Recuperados]])</f>
        <v>320.08000000000004</v>
      </c>
      <c r="D721">
        <f>ABS(Tabla3[[#This Row],[Recuperados]]-Tabla3[[#This Row],[Vacunados]])</f>
        <v>304.92</v>
      </c>
      <c r="E721">
        <f>ABS(Tabla3[[#This Row],[Infectados]]-Tabla3[[#This Row],[Vacunados]])</f>
        <v>310.64</v>
      </c>
      <c r="F721">
        <f>ABS(Tabla3[[#This Row],[Recuperados]]-Tabla3[[#This Row],[Expuestos]])</f>
        <v>389.32000000000005</v>
      </c>
    </row>
    <row r="722" spans="1:6" hidden="1" x14ac:dyDescent="0.25">
      <c r="A722">
        <v>720</v>
      </c>
      <c r="B722">
        <f>ABS(Datos!B722-Datos!C722)</f>
        <v>325.56</v>
      </c>
      <c r="C722">
        <f>ABS(Tabla3[[#This Row],[Suceptibles]]-Tabla3[[#This Row],[Recuperados]])</f>
        <v>320.25</v>
      </c>
      <c r="D722">
        <f>ABS(Tabla3[[#This Row],[Recuperados]]-Tabla3[[#This Row],[Vacunados]])</f>
        <v>305.22000000000003</v>
      </c>
      <c r="E722">
        <f>ABS(Tabla3[[#This Row],[Infectados]]-Tabla3[[#This Row],[Vacunados]])</f>
        <v>310.52999999999997</v>
      </c>
      <c r="F722">
        <f>ABS(Tabla3[[#This Row],[Recuperados]]-Tabla3[[#This Row],[Expuestos]])</f>
        <v>389.54</v>
      </c>
    </row>
    <row r="723" spans="1:6" hidden="1" x14ac:dyDescent="0.25">
      <c r="A723">
        <v>721</v>
      </c>
      <c r="B723">
        <f>ABS(Datos!B723-Datos!C723)</f>
        <v>325.33</v>
      </c>
      <c r="C723">
        <f>ABS(Tabla3[[#This Row],[Suceptibles]]-Tabla3[[#This Row],[Recuperados]])</f>
        <v>320.40999999999997</v>
      </c>
      <c r="D723">
        <f>ABS(Tabla3[[#This Row],[Recuperados]]-Tabla3[[#This Row],[Vacunados]])</f>
        <v>305.51</v>
      </c>
      <c r="E723">
        <f>ABS(Tabla3[[#This Row],[Infectados]]-Tabla3[[#This Row],[Vacunados]])</f>
        <v>310.43</v>
      </c>
      <c r="F723">
        <f>ABS(Tabla3[[#This Row],[Recuperados]]-Tabla3[[#This Row],[Expuestos]])</f>
        <v>389.75</v>
      </c>
    </row>
    <row r="724" spans="1:6" hidden="1" x14ac:dyDescent="0.25">
      <c r="A724">
        <v>722</v>
      </c>
      <c r="B724">
        <f>ABS(Datos!B724-Datos!C724)</f>
        <v>325.08999999999997</v>
      </c>
      <c r="C724">
        <f>ABS(Tabla3[[#This Row],[Suceptibles]]-Tabla3[[#This Row],[Recuperados]])</f>
        <v>320.57</v>
      </c>
      <c r="D724">
        <f>ABS(Tabla3[[#This Row],[Recuperados]]-Tabla3[[#This Row],[Vacunados]])</f>
        <v>305.8</v>
      </c>
      <c r="E724">
        <f>ABS(Tabla3[[#This Row],[Infectados]]-Tabla3[[#This Row],[Vacunados]])</f>
        <v>310.32</v>
      </c>
      <c r="F724">
        <f>ABS(Tabla3[[#This Row],[Recuperados]]-Tabla3[[#This Row],[Expuestos]])</f>
        <v>389.96000000000004</v>
      </c>
    </row>
    <row r="725" spans="1:6" hidden="1" x14ac:dyDescent="0.25">
      <c r="A725">
        <v>723</v>
      </c>
      <c r="B725">
        <f>ABS(Datos!B725-Datos!C725)</f>
        <v>324.86</v>
      </c>
      <c r="C725">
        <f>ABS(Tabla3[[#This Row],[Suceptibles]]-Tabla3[[#This Row],[Recuperados]])</f>
        <v>320.74</v>
      </c>
      <c r="D725">
        <f>ABS(Tabla3[[#This Row],[Recuperados]]-Tabla3[[#This Row],[Vacunados]])</f>
        <v>306.09999999999997</v>
      </c>
      <c r="E725">
        <f>ABS(Tabla3[[#This Row],[Infectados]]-Tabla3[[#This Row],[Vacunados]])</f>
        <v>310.21999999999997</v>
      </c>
      <c r="F725">
        <f>ABS(Tabla3[[#This Row],[Recuperados]]-Tabla3[[#This Row],[Expuestos]])</f>
        <v>390.16999999999996</v>
      </c>
    </row>
    <row r="726" spans="1:6" hidden="1" x14ac:dyDescent="0.25">
      <c r="A726">
        <v>724</v>
      </c>
      <c r="B726">
        <f>ABS(Datos!B726-Datos!C726)</f>
        <v>324.64</v>
      </c>
      <c r="C726">
        <f>ABS(Tabla3[[#This Row],[Suceptibles]]-Tabla3[[#This Row],[Recuperados]])</f>
        <v>320.91000000000003</v>
      </c>
      <c r="D726">
        <f>ABS(Tabla3[[#This Row],[Recuperados]]-Tabla3[[#This Row],[Vacunados]])</f>
        <v>306.39</v>
      </c>
      <c r="E726">
        <f>ABS(Tabla3[[#This Row],[Infectados]]-Tabla3[[#This Row],[Vacunados]])</f>
        <v>310.12</v>
      </c>
      <c r="F726">
        <f>ABS(Tabla3[[#This Row],[Recuperados]]-Tabla3[[#This Row],[Expuestos]])</f>
        <v>390.38</v>
      </c>
    </row>
    <row r="727" spans="1:6" hidden="1" x14ac:dyDescent="0.25">
      <c r="A727">
        <v>725</v>
      </c>
      <c r="B727">
        <f>ABS(Datos!B727-Datos!C727)</f>
        <v>324.40999999999997</v>
      </c>
      <c r="C727">
        <f>ABS(Tabla3[[#This Row],[Suceptibles]]-Tabla3[[#This Row],[Recuperados]])</f>
        <v>321.07</v>
      </c>
      <c r="D727">
        <f>ABS(Tabla3[[#This Row],[Recuperados]]-Tabla3[[#This Row],[Vacunados]])</f>
        <v>306.68</v>
      </c>
      <c r="E727">
        <f>ABS(Tabla3[[#This Row],[Infectados]]-Tabla3[[#This Row],[Vacunados]])</f>
        <v>310.02</v>
      </c>
      <c r="F727">
        <f>ABS(Tabla3[[#This Row],[Recuperados]]-Tabla3[[#This Row],[Expuestos]])</f>
        <v>390.59</v>
      </c>
    </row>
    <row r="728" spans="1:6" hidden="1" x14ac:dyDescent="0.25">
      <c r="A728">
        <v>726</v>
      </c>
      <c r="B728">
        <f>ABS(Datos!B728-Datos!C728)</f>
        <v>324.16999999999996</v>
      </c>
      <c r="C728">
        <f>ABS(Tabla3[[#This Row],[Suceptibles]]-Tabla3[[#This Row],[Recuperados]])</f>
        <v>321.22999999999996</v>
      </c>
      <c r="D728">
        <f>ABS(Tabla3[[#This Row],[Recuperados]]-Tabla3[[#This Row],[Vacunados]])</f>
        <v>306.95999999999998</v>
      </c>
      <c r="E728">
        <f>ABS(Tabla3[[#This Row],[Infectados]]-Tabla3[[#This Row],[Vacunados]])</f>
        <v>309.89999999999998</v>
      </c>
      <c r="F728">
        <f>ABS(Tabla3[[#This Row],[Recuperados]]-Tabla3[[#This Row],[Expuestos]])</f>
        <v>390.79999999999995</v>
      </c>
    </row>
    <row r="729" spans="1:6" hidden="1" x14ac:dyDescent="0.25">
      <c r="A729">
        <v>727</v>
      </c>
      <c r="B729">
        <f>ABS(Datos!B729-Datos!C729)</f>
        <v>323.94000000000005</v>
      </c>
      <c r="C729">
        <f>ABS(Tabla3[[#This Row],[Suceptibles]]-Tabla3[[#This Row],[Recuperados]])</f>
        <v>321.39</v>
      </c>
      <c r="D729">
        <f>ABS(Tabla3[[#This Row],[Recuperados]]-Tabla3[[#This Row],[Vacunados]])</f>
        <v>307.25</v>
      </c>
      <c r="E729">
        <f>ABS(Tabla3[[#This Row],[Infectados]]-Tabla3[[#This Row],[Vacunados]])</f>
        <v>309.8</v>
      </c>
      <c r="F729">
        <f>ABS(Tabla3[[#This Row],[Recuperados]]-Tabla3[[#This Row],[Expuestos]])</f>
        <v>391.01</v>
      </c>
    </row>
    <row r="730" spans="1:6" hidden="1" x14ac:dyDescent="0.25">
      <c r="A730">
        <v>728</v>
      </c>
      <c r="B730">
        <f>ABS(Datos!B730-Datos!C730)</f>
        <v>323.73</v>
      </c>
      <c r="C730">
        <f>ABS(Tabla3[[#This Row],[Suceptibles]]-Tabla3[[#This Row],[Recuperados]])</f>
        <v>321.55</v>
      </c>
      <c r="D730">
        <f>ABS(Tabla3[[#This Row],[Recuperados]]-Tabla3[[#This Row],[Vacunados]])</f>
        <v>307.52999999999997</v>
      </c>
      <c r="E730">
        <f>ABS(Tabla3[[#This Row],[Infectados]]-Tabla3[[#This Row],[Vacunados]])</f>
        <v>309.71000000000004</v>
      </c>
      <c r="F730">
        <f>ABS(Tabla3[[#This Row],[Recuperados]]-Tabla3[[#This Row],[Expuestos]])</f>
        <v>391.21</v>
      </c>
    </row>
    <row r="731" spans="1:6" hidden="1" x14ac:dyDescent="0.25">
      <c r="A731">
        <v>729</v>
      </c>
      <c r="B731">
        <f>ABS(Datos!B731-Datos!C731)</f>
        <v>323.5</v>
      </c>
      <c r="C731">
        <f>ABS(Tabla3[[#This Row],[Suceptibles]]-Tabla3[[#This Row],[Recuperados]])</f>
        <v>321.70999999999998</v>
      </c>
      <c r="D731">
        <f>ABS(Tabla3[[#This Row],[Recuperados]]-Tabla3[[#This Row],[Vacunados]])</f>
        <v>307.82</v>
      </c>
      <c r="E731">
        <f>ABS(Tabla3[[#This Row],[Infectados]]-Tabla3[[#This Row],[Vacunados]])</f>
        <v>309.61</v>
      </c>
      <c r="F731">
        <f>ABS(Tabla3[[#This Row],[Recuperados]]-Tabla3[[#This Row],[Expuestos]])</f>
        <v>391.40999999999997</v>
      </c>
    </row>
    <row r="732" spans="1:6" hidden="1" x14ac:dyDescent="0.25">
      <c r="A732">
        <v>730</v>
      </c>
      <c r="B732">
        <f>ABS(Datos!B732-Datos!C732)</f>
        <v>323.27</v>
      </c>
      <c r="C732">
        <f>ABS(Tabla3[[#This Row],[Suceptibles]]-Tabla3[[#This Row],[Recuperados]])</f>
        <v>321.87</v>
      </c>
      <c r="D732">
        <f>ABS(Tabla3[[#This Row],[Recuperados]]-Tabla3[[#This Row],[Vacunados]])</f>
        <v>308.10000000000002</v>
      </c>
      <c r="E732">
        <f>ABS(Tabla3[[#This Row],[Infectados]]-Tabla3[[#This Row],[Vacunados]])</f>
        <v>309.5</v>
      </c>
      <c r="F732">
        <f>ABS(Tabla3[[#This Row],[Recuperados]]-Tabla3[[#This Row],[Expuestos]])</f>
        <v>391.62</v>
      </c>
    </row>
    <row r="733" spans="1:6" hidden="1" x14ac:dyDescent="0.25">
      <c r="A733">
        <v>731</v>
      </c>
      <c r="B733">
        <f>ABS(Datos!B733-Datos!C733)</f>
        <v>323.05</v>
      </c>
      <c r="C733">
        <f>ABS(Tabla3[[#This Row],[Suceptibles]]-Tabla3[[#This Row],[Recuperados]])</f>
        <v>322.03000000000003</v>
      </c>
      <c r="D733">
        <f>ABS(Tabla3[[#This Row],[Recuperados]]-Tabla3[[#This Row],[Vacunados]])</f>
        <v>308.38</v>
      </c>
      <c r="E733">
        <f>ABS(Tabla3[[#This Row],[Infectados]]-Tabla3[[#This Row],[Vacunados]])</f>
        <v>309.39999999999998</v>
      </c>
      <c r="F733">
        <f>ABS(Tabla3[[#This Row],[Recuperados]]-Tabla3[[#This Row],[Expuestos]])</f>
        <v>391.82</v>
      </c>
    </row>
    <row r="734" spans="1:6" hidden="1" x14ac:dyDescent="0.25">
      <c r="A734">
        <v>732</v>
      </c>
      <c r="B734">
        <f>ABS(Datos!B734-Datos!C734)</f>
        <v>322.83</v>
      </c>
      <c r="C734">
        <f>ABS(Tabla3[[#This Row],[Suceptibles]]-Tabla3[[#This Row],[Recuperados]])</f>
        <v>322.19</v>
      </c>
      <c r="D734">
        <f>ABS(Tabla3[[#This Row],[Recuperados]]-Tabla3[[#This Row],[Vacunados]])</f>
        <v>308.66999999999996</v>
      </c>
      <c r="E734">
        <f>ABS(Tabla3[[#This Row],[Infectados]]-Tabla3[[#This Row],[Vacunados]])</f>
        <v>309.30999999999995</v>
      </c>
      <c r="F734">
        <f>ABS(Tabla3[[#This Row],[Recuperados]]-Tabla3[[#This Row],[Expuestos]])</f>
        <v>392.03</v>
      </c>
    </row>
    <row r="735" spans="1:6" hidden="1" x14ac:dyDescent="0.25">
      <c r="A735">
        <v>733</v>
      </c>
      <c r="B735">
        <f>ABS(Datos!B735-Datos!C735)</f>
        <v>322.60000000000002</v>
      </c>
      <c r="C735">
        <f>ABS(Tabla3[[#This Row],[Suceptibles]]-Tabla3[[#This Row],[Recuperados]])</f>
        <v>322.33999999999997</v>
      </c>
      <c r="D735">
        <f>ABS(Tabla3[[#This Row],[Recuperados]]-Tabla3[[#This Row],[Vacunados]])</f>
        <v>308.94</v>
      </c>
      <c r="E735">
        <f>ABS(Tabla3[[#This Row],[Infectados]]-Tabla3[[#This Row],[Vacunados]])</f>
        <v>309.20000000000005</v>
      </c>
      <c r="F735">
        <f>ABS(Tabla3[[#This Row],[Recuperados]]-Tabla3[[#This Row],[Expuestos]])</f>
        <v>392.22999999999996</v>
      </c>
    </row>
    <row r="736" spans="1:6" hidden="1" x14ac:dyDescent="0.25">
      <c r="A736">
        <v>734</v>
      </c>
      <c r="B736">
        <f>ABS(Datos!B736-Datos!C736)</f>
        <v>322.39</v>
      </c>
      <c r="C736">
        <f>ABS(Tabla3[[#This Row],[Suceptibles]]-Tabla3[[#This Row],[Recuperados]])</f>
        <v>322.5</v>
      </c>
      <c r="D736">
        <f>ABS(Tabla3[[#This Row],[Recuperados]]-Tabla3[[#This Row],[Vacunados]])</f>
        <v>309.22000000000003</v>
      </c>
      <c r="E736">
        <f>ABS(Tabla3[[#This Row],[Infectados]]-Tabla3[[#This Row],[Vacunados]])</f>
        <v>309.11</v>
      </c>
      <c r="F736">
        <f>ABS(Tabla3[[#This Row],[Recuperados]]-Tabla3[[#This Row],[Expuestos]])</f>
        <v>392.43</v>
      </c>
    </row>
    <row r="737" spans="1:6" hidden="1" x14ac:dyDescent="0.25">
      <c r="A737">
        <v>735</v>
      </c>
      <c r="B737">
        <f>ABS(Datos!B737-Datos!C737)</f>
        <v>322.15999999999997</v>
      </c>
      <c r="C737">
        <f>ABS(Tabla3[[#This Row],[Suceptibles]]-Tabla3[[#This Row],[Recuperados]])</f>
        <v>322.64999999999998</v>
      </c>
      <c r="D737">
        <f>ABS(Tabla3[[#This Row],[Recuperados]]-Tabla3[[#This Row],[Vacunados]])</f>
        <v>309.49</v>
      </c>
      <c r="E737">
        <f>ABS(Tabla3[[#This Row],[Infectados]]-Tabla3[[#This Row],[Vacunados]])</f>
        <v>309</v>
      </c>
      <c r="F737">
        <f>ABS(Tabla3[[#This Row],[Recuperados]]-Tabla3[[#This Row],[Expuestos]])</f>
        <v>392.62</v>
      </c>
    </row>
    <row r="738" spans="1:6" hidden="1" x14ac:dyDescent="0.25">
      <c r="A738">
        <v>736</v>
      </c>
      <c r="B738">
        <f>ABS(Datos!B738-Datos!C738)</f>
        <v>321.94</v>
      </c>
      <c r="C738">
        <f>ABS(Tabla3[[#This Row],[Suceptibles]]-Tabla3[[#This Row],[Recuperados]])</f>
        <v>322.8</v>
      </c>
      <c r="D738">
        <f>ABS(Tabla3[[#This Row],[Recuperados]]-Tabla3[[#This Row],[Vacunados]])</f>
        <v>309.77</v>
      </c>
      <c r="E738">
        <f>ABS(Tabla3[[#This Row],[Infectados]]-Tabla3[[#This Row],[Vacunados]])</f>
        <v>308.90999999999997</v>
      </c>
      <c r="F738">
        <f>ABS(Tabla3[[#This Row],[Recuperados]]-Tabla3[[#This Row],[Expuestos]])</f>
        <v>392.82</v>
      </c>
    </row>
    <row r="739" spans="1:6" hidden="1" x14ac:dyDescent="0.25">
      <c r="A739">
        <v>737</v>
      </c>
      <c r="B739">
        <f>ABS(Datos!B739-Datos!C739)</f>
        <v>321.73</v>
      </c>
      <c r="C739">
        <f>ABS(Tabla3[[#This Row],[Suceptibles]]-Tabla3[[#This Row],[Recuperados]])</f>
        <v>322.95999999999998</v>
      </c>
      <c r="D739">
        <f>ABS(Tabla3[[#This Row],[Recuperados]]-Tabla3[[#This Row],[Vacunados]])</f>
        <v>310.03999999999996</v>
      </c>
      <c r="E739">
        <f>ABS(Tabla3[[#This Row],[Infectados]]-Tabla3[[#This Row],[Vacunados]])</f>
        <v>308.81000000000006</v>
      </c>
      <c r="F739">
        <f>ABS(Tabla3[[#This Row],[Recuperados]]-Tabla3[[#This Row],[Expuestos]])</f>
        <v>393.02</v>
      </c>
    </row>
    <row r="740" spans="1:6" hidden="1" x14ac:dyDescent="0.25">
      <c r="A740">
        <v>738</v>
      </c>
      <c r="B740">
        <f>ABS(Datos!B740-Datos!C740)</f>
        <v>321.51</v>
      </c>
      <c r="C740">
        <f>ABS(Tabla3[[#This Row],[Suceptibles]]-Tabla3[[#This Row],[Recuperados]])</f>
        <v>323.10999999999996</v>
      </c>
      <c r="D740">
        <f>ABS(Tabla3[[#This Row],[Recuperados]]-Tabla3[[#This Row],[Vacunados]])</f>
        <v>310.32</v>
      </c>
      <c r="E740">
        <f>ABS(Tabla3[[#This Row],[Infectados]]-Tabla3[[#This Row],[Vacunados]])</f>
        <v>308.72000000000003</v>
      </c>
      <c r="F740">
        <f>ABS(Tabla3[[#This Row],[Recuperados]]-Tabla3[[#This Row],[Expuestos]])</f>
        <v>393.21999999999997</v>
      </c>
    </row>
    <row r="741" spans="1:6" hidden="1" x14ac:dyDescent="0.25">
      <c r="A741">
        <v>739</v>
      </c>
      <c r="B741">
        <f>ABS(Datos!B741-Datos!C741)</f>
        <v>321.3</v>
      </c>
      <c r="C741">
        <f>ABS(Tabla3[[#This Row],[Suceptibles]]-Tabla3[[#This Row],[Recuperados]])</f>
        <v>323.27000000000004</v>
      </c>
      <c r="D741">
        <f>ABS(Tabla3[[#This Row],[Recuperados]]-Tabla3[[#This Row],[Vacunados]])</f>
        <v>310.59000000000003</v>
      </c>
      <c r="E741">
        <f>ABS(Tabla3[[#This Row],[Infectados]]-Tabla3[[#This Row],[Vacunados]])</f>
        <v>308.62</v>
      </c>
      <c r="F741">
        <f>ABS(Tabla3[[#This Row],[Recuperados]]-Tabla3[[#This Row],[Expuestos]])</f>
        <v>393.42</v>
      </c>
    </row>
    <row r="742" spans="1:6" hidden="1" x14ac:dyDescent="0.25">
      <c r="A742">
        <v>740</v>
      </c>
      <c r="B742">
        <f>ABS(Datos!B742-Datos!C742)</f>
        <v>321.08</v>
      </c>
      <c r="C742">
        <f>ABS(Tabla3[[#This Row],[Suceptibles]]-Tabla3[[#This Row],[Recuperados]])</f>
        <v>323.42</v>
      </c>
      <c r="D742">
        <f>ABS(Tabla3[[#This Row],[Recuperados]]-Tabla3[[#This Row],[Vacunados]])</f>
        <v>310.87</v>
      </c>
      <c r="E742">
        <f>ABS(Tabla3[[#This Row],[Infectados]]-Tabla3[[#This Row],[Vacunados]])</f>
        <v>308.52999999999997</v>
      </c>
      <c r="F742">
        <f>ABS(Tabla3[[#This Row],[Recuperados]]-Tabla3[[#This Row],[Expuestos]])</f>
        <v>393.62</v>
      </c>
    </row>
    <row r="743" spans="1:6" hidden="1" x14ac:dyDescent="0.25">
      <c r="A743">
        <v>741</v>
      </c>
      <c r="B743">
        <f>ABS(Datos!B743-Datos!C743)</f>
        <v>320.87</v>
      </c>
      <c r="C743">
        <f>ABS(Tabla3[[#This Row],[Suceptibles]]-Tabla3[[#This Row],[Recuperados]])</f>
        <v>323.58</v>
      </c>
      <c r="D743">
        <f>ABS(Tabla3[[#This Row],[Recuperados]]-Tabla3[[#This Row],[Vacunados]])</f>
        <v>311.14</v>
      </c>
      <c r="E743">
        <f>ABS(Tabla3[[#This Row],[Infectados]]-Tabla3[[#This Row],[Vacunados]])</f>
        <v>308.43</v>
      </c>
      <c r="F743">
        <f>ABS(Tabla3[[#This Row],[Recuperados]]-Tabla3[[#This Row],[Expuestos]])</f>
        <v>393.81</v>
      </c>
    </row>
    <row r="744" spans="1:6" hidden="1" x14ac:dyDescent="0.25">
      <c r="A744">
        <v>742</v>
      </c>
      <c r="B744">
        <f>ABS(Datos!B744-Datos!C744)</f>
        <v>320.64999999999998</v>
      </c>
      <c r="C744">
        <f>ABS(Tabla3[[#This Row],[Suceptibles]]-Tabla3[[#This Row],[Recuperados]])</f>
        <v>323.72000000000003</v>
      </c>
      <c r="D744">
        <f>ABS(Tabla3[[#This Row],[Recuperados]]-Tabla3[[#This Row],[Vacunados]])</f>
        <v>311.40999999999997</v>
      </c>
      <c r="E744">
        <f>ABS(Tabla3[[#This Row],[Infectados]]-Tabla3[[#This Row],[Vacunados]])</f>
        <v>308.34000000000003</v>
      </c>
      <c r="F744">
        <f>ABS(Tabla3[[#This Row],[Recuperados]]-Tabla3[[#This Row],[Expuestos]])</f>
        <v>394</v>
      </c>
    </row>
    <row r="745" spans="1:6" hidden="1" x14ac:dyDescent="0.25">
      <c r="A745">
        <v>743</v>
      </c>
      <c r="B745">
        <f>ABS(Datos!B745-Datos!C745)</f>
        <v>320.44</v>
      </c>
      <c r="C745">
        <f>ABS(Tabla3[[#This Row],[Suceptibles]]-Tabla3[[#This Row],[Recuperados]])</f>
        <v>323.88</v>
      </c>
      <c r="D745">
        <f>ABS(Tabla3[[#This Row],[Recuperados]]-Tabla3[[#This Row],[Vacunados]])</f>
        <v>311.68</v>
      </c>
      <c r="E745">
        <f>ABS(Tabla3[[#This Row],[Infectados]]-Tabla3[[#This Row],[Vacunados]])</f>
        <v>308.24</v>
      </c>
      <c r="F745">
        <f>ABS(Tabla3[[#This Row],[Recuperados]]-Tabla3[[#This Row],[Expuestos]])</f>
        <v>394.2</v>
      </c>
    </row>
    <row r="746" spans="1:6" hidden="1" x14ac:dyDescent="0.25">
      <c r="A746">
        <v>744</v>
      </c>
      <c r="B746">
        <f>ABS(Datos!B746-Datos!C746)</f>
        <v>320.21999999999997</v>
      </c>
      <c r="C746">
        <f>ABS(Tabla3[[#This Row],[Suceptibles]]-Tabla3[[#This Row],[Recuperados]])</f>
        <v>324.02</v>
      </c>
      <c r="D746">
        <f>ABS(Tabla3[[#This Row],[Recuperados]]-Tabla3[[#This Row],[Vacunados]])</f>
        <v>311.95</v>
      </c>
      <c r="E746">
        <f>ABS(Tabla3[[#This Row],[Infectados]]-Tabla3[[#This Row],[Vacunados]])</f>
        <v>308.14999999999998</v>
      </c>
      <c r="F746">
        <f>ABS(Tabla3[[#This Row],[Recuperados]]-Tabla3[[#This Row],[Expuestos]])</f>
        <v>394.39</v>
      </c>
    </row>
    <row r="747" spans="1:6" hidden="1" x14ac:dyDescent="0.25">
      <c r="A747">
        <v>745</v>
      </c>
      <c r="B747">
        <f>ABS(Datos!B747-Datos!C747)</f>
        <v>320.02</v>
      </c>
      <c r="C747">
        <f>ABS(Tabla3[[#This Row],[Suceptibles]]-Tabla3[[#This Row],[Recuperados]])</f>
        <v>324.17999999999995</v>
      </c>
      <c r="D747">
        <f>ABS(Tabla3[[#This Row],[Recuperados]]-Tabla3[[#This Row],[Vacunados]])</f>
        <v>312.21999999999997</v>
      </c>
      <c r="E747">
        <f>ABS(Tabla3[[#This Row],[Infectados]]-Tabla3[[#This Row],[Vacunados]])</f>
        <v>308.06</v>
      </c>
      <c r="F747">
        <f>ABS(Tabla3[[#This Row],[Recuperados]]-Tabla3[[#This Row],[Expuestos]])</f>
        <v>394.59</v>
      </c>
    </row>
    <row r="748" spans="1:6" hidden="1" x14ac:dyDescent="0.25">
      <c r="A748">
        <v>746</v>
      </c>
      <c r="B748">
        <f>ABS(Datos!B748-Datos!C748)</f>
        <v>319.79999999999995</v>
      </c>
      <c r="C748">
        <f>ABS(Tabla3[[#This Row],[Suceptibles]]-Tabla3[[#This Row],[Recuperados]])</f>
        <v>324.32000000000005</v>
      </c>
      <c r="D748">
        <f>ABS(Tabla3[[#This Row],[Recuperados]]-Tabla3[[#This Row],[Vacunados]])</f>
        <v>312.48</v>
      </c>
      <c r="E748">
        <f>ABS(Tabla3[[#This Row],[Infectados]]-Tabla3[[#This Row],[Vacunados]])</f>
        <v>307.95999999999998</v>
      </c>
      <c r="F748">
        <f>ABS(Tabla3[[#This Row],[Recuperados]]-Tabla3[[#This Row],[Expuestos]])</f>
        <v>394.78000000000003</v>
      </c>
    </row>
    <row r="749" spans="1:6" hidden="1" x14ac:dyDescent="0.25">
      <c r="A749">
        <v>747</v>
      </c>
      <c r="B749">
        <f>ABS(Datos!B749-Datos!C749)</f>
        <v>319.60000000000002</v>
      </c>
      <c r="C749">
        <f>ABS(Tabla3[[#This Row],[Suceptibles]]-Tabla3[[#This Row],[Recuperados]])</f>
        <v>324.47000000000003</v>
      </c>
      <c r="D749">
        <f>ABS(Tabla3[[#This Row],[Recuperados]]-Tabla3[[#This Row],[Vacunados]])</f>
        <v>312.75</v>
      </c>
      <c r="E749">
        <f>ABS(Tabla3[[#This Row],[Infectados]]-Tabla3[[#This Row],[Vacunados]])</f>
        <v>307.88</v>
      </c>
      <c r="F749">
        <f>ABS(Tabla3[[#This Row],[Recuperados]]-Tabla3[[#This Row],[Expuestos]])</f>
        <v>394.96000000000004</v>
      </c>
    </row>
    <row r="750" spans="1:6" hidden="1" x14ac:dyDescent="0.25">
      <c r="A750">
        <v>748</v>
      </c>
      <c r="B750">
        <f>ABS(Datos!B750-Datos!C750)</f>
        <v>319.38</v>
      </c>
      <c r="C750">
        <f>ABS(Tabla3[[#This Row],[Suceptibles]]-Tabla3[[#This Row],[Recuperados]])</f>
        <v>324.61</v>
      </c>
      <c r="D750">
        <f>ABS(Tabla3[[#This Row],[Recuperados]]-Tabla3[[#This Row],[Vacunados]])</f>
        <v>313.01</v>
      </c>
      <c r="E750">
        <f>ABS(Tabla3[[#This Row],[Infectados]]-Tabla3[[#This Row],[Vacunados]])</f>
        <v>307.77999999999997</v>
      </c>
      <c r="F750">
        <f>ABS(Tabla3[[#This Row],[Recuperados]]-Tabla3[[#This Row],[Expuestos]])</f>
        <v>395.15000000000003</v>
      </c>
    </row>
    <row r="751" spans="1:6" hidden="1" x14ac:dyDescent="0.25">
      <c r="A751">
        <v>749</v>
      </c>
      <c r="B751">
        <f>ABS(Datos!B751-Datos!C751)</f>
        <v>319.17999999999995</v>
      </c>
      <c r="C751">
        <f>ABS(Tabla3[[#This Row],[Suceptibles]]-Tabla3[[#This Row],[Recuperados]])</f>
        <v>324.76</v>
      </c>
      <c r="D751">
        <f>ABS(Tabla3[[#This Row],[Recuperados]]-Tabla3[[#This Row],[Vacunados]])</f>
        <v>313.27000000000004</v>
      </c>
      <c r="E751">
        <f>ABS(Tabla3[[#This Row],[Infectados]]-Tabla3[[#This Row],[Vacunados]])</f>
        <v>307.69</v>
      </c>
      <c r="F751">
        <f>ABS(Tabla3[[#This Row],[Recuperados]]-Tabla3[[#This Row],[Expuestos]])</f>
        <v>395.34000000000003</v>
      </c>
    </row>
    <row r="752" spans="1:6" hidden="1" x14ac:dyDescent="0.25">
      <c r="A752">
        <v>750</v>
      </c>
      <c r="B752">
        <f>ABS(Datos!B752-Datos!C752)</f>
        <v>318.97000000000003</v>
      </c>
      <c r="C752">
        <f>ABS(Tabla3[[#This Row],[Suceptibles]]-Tabla3[[#This Row],[Recuperados]])</f>
        <v>324.90000000000003</v>
      </c>
      <c r="D752">
        <f>ABS(Tabla3[[#This Row],[Recuperados]]-Tabla3[[#This Row],[Vacunados]])</f>
        <v>313.54000000000002</v>
      </c>
      <c r="E752">
        <f>ABS(Tabla3[[#This Row],[Infectados]]-Tabla3[[#This Row],[Vacunados]])</f>
        <v>307.61</v>
      </c>
      <c r="F752">
        <f>ABS(Tabla3[[#This Row],[Recuperados]]-Tabla3[[#This Row],[Expuestos]])</f>
        <v>395.53000000000003</v>
      </c>
    </row>
    <row r="753" spans="1:6" hidden="1" x14ac:dyDescent="0.25">
      <c r="A753">
        <v>751</v>
      </c>
      <c r="B753">
        <f>ABS(Datos!B753-Datos!C753)</f>
        <v>318.77</v>
      </c>
      <c r="C753">
        <f>ABS(Tabla3[[#This Row],[Suceptibles]]-Tabla3[[#This Row],[Recuperados]])</f>
        <v>325.05</v>
      </c>
      <c r="D753">
        <f>ABS(Tabla3[[#This Row],[Recuperados]]-Tabla3[[#This Row],[Vacunados]])</f>
        <v>313.8</v>
      </c>
      <c r="E753">
        <f>ABS(Tabla3[[#This Row],[Infectados]]-Tabla3[[#This Row],[Vacunados]])</f>
        <v>307.52</v>
      </c>
      <c r="F753">
        <f>ABS(Tabla3[[#This Row],[Recuperados]]-Tabla3[[#This Row],[Expuestos]])</f>
        <v>395.72</v>
      </c>
    </row>
    <row r="754" spans="1:6" hidden="1" x14ac:dyDescent="0.25">
      <c r="A754">
        <v>752</v>
      </c>
      <c r="B754">
        <f>ABS(Datos!B754-Datos!C754)</f>
        <v>318.57000000000005</v>
      </c>
      <c r="C754">
        <f>ABS(Tabla3[[#This Row],[Suceptibles]]-Tabla3[[#This Row],[Recuperados]])</f>
        <v>325.20000000000005</v>
      </c>
      <c r="D754">
        <f>ABS(Tabla3[[#This Row],[Recuperados]]-Tabla3[[#This Row],[Vacunados]])</f>
        <v>314.06</v>
      </c>
      <c r="E754">
        <f>ABS(Tabla3[[#This Row],[Infectados]]-Tabla3[[#This Row],[Vacunados]])</f>
        <v>307.43</v>
      </c>
      <c r="F754">
        <f>ABS(Tabla3[[#This Row],[Recuperados]]-Tabla3[[#This Row],[Expuestos]])</f>
        <v>395.91</v>
      </c>
    </row>
    <row r="755" spans="1:6" hidden="1" x14ac:dyDescent="0.25">
      <c r="A755">
        <v>753</v>
      </c>
      <c r="B755">
        <f>ABS(Datos!B755-Datos!C755)</f>
        <v>318.36</v>
      </c>
      <c r="C755">
        <f>ABS(Tabla3[[#This Row],[Suceptibles]]-Tabla3[[#This Row],[Recuperados]])</f>
        <v>325.34000000000003</v>
      </c>
      <c r="D755">
        <f>ABS(Tabla3[[#This Row],[Recuperados]]-Tabla3[[#This Row],[Vacunados]])</f>
        <v>314.32</v>
      </c>
      <c r="E755">
        <f>ABS(Tabla3[[#This Row],[Infectados]]-Tabla3[[#This Row],[Vacunados]])</f>
        <v>307.33999999999997</v>
      </c>
      <c r="F755">
        <f>ABS(Tabla3[[#This Row],[Recuperados]]-Tabla3[[#This Row],[Expuestos]])</f>
        <v>396.09000000000003</v>
      </c>
    </row>
    <row r="756" spans="1:6" hidden="1" x14ac:dyDescent="0.25">
      <c r="A756">
        <v>754</v>
      </c>
      <c r="B756">
        <f>ABS(Datos!B756-Datos!C756)</f>
        <v>318.16000000000003</v>
      </c>
      <c r="C756">
        <f>ABS(Tabla3[[#This Row],[Suceptibles]]-Tabla3[[#This Row],[Recuperados]])</f>
        <v>325.48</v>
      </c>
      <c r="D756">
        <f>ABS(Tabla3[[#This Row],[Recuperados]]-Tabla3[[#This Row],[Vacunados]])</f>
        <v>314.57000000000005</v>
      </c>
      <c r="E756">
        <f>ABS(Tabla3[[#This Row],[Infectados]]-Tabla3[[#This Row],[Vacunados]])</f>
        <v>307.25</v>
      </c>
      <c r="F756">
        <f>ABS(Tabla3[[#This Row],[Recuperados]]-Tabla3[[#This Row],[Expuestos]])</f>
        <v>396.27000000000004</v>
      </c>
    </row>
    <row r="757" spans="1:6" hidden="1" x14ac:dyDescent="0.25">
      <c r="A757">
        <v>755</v>
      </c>
      <c r="B757">
        <f>ABS(Datos!B757-Datos!C757)</f>
        <v>317.95999999999998</v>
      </c>
      <c r="C757">
        <f>ABS(Tabla3[[#This Row],[Suceptibles]]-Tabla3[[#This Row],[Recuperados]])</f>
        <v>325.63</v>
      </c>
      <c r="D757">
        <f>ABS(Tabla3[[#This Row],[Recuperados]]-Tabla3[[#This Row],[Vacunados]])</f>
        <v>314.84000000000003</v>
      </c>
      <c r="E757">
        <f>ABS(Tabla3[[#This Row],[Infectados]]-Tabla3[[#This Row],[Vacunados]])</f>
        <v>307.17</v>
      </c>
      <c r="F757">
        <f>ABS(Tabla3[[#This Row],[Recuperados]]-Tabla3[[#This Row],[Expuestos]])</f>
        <v>396.46000000000004</v>
      </c>
    </row>
    <row r="758" spans="1:6" hidden="1" x14ac:dyDescent="0.25">
      <c r="A758">
        <v>756</v>
      </c>
      <c r="B758">
        <f>ABS(Datos!B758-Datos!C758)</f>
        <v>317.75</v>
      </c>
      <c r="C758">
        <f>ABS(Tabla3[[#This Row],[Suceptibles]]-Tabla3[[#This Row],[Recuperados]])</f>
        <v>325.76</v>
      </c>
      <c r="D758">
        <f>ABS(Tabla3[[#This Row],[Recuperados]]-Tabla3[[#This Row],[Vacunados]])</f>
        <v>315.09000000000003</v>
      </c>
      <c r="E758">
        <f>ABS(Tabla3[[#This Row],[Infectados]]-Tabla3[[#This Row],[Vacunados]])</f>
        <v>307.08</v>
      </c>
      <c r="F758">
        <f>ABS(Tabla3[[#This Row],[Recuperados]]-Tabla3[[#This Row],[Expuestos]])</f>
        <v>396.64000000000004</v>
      </c>
    </row>
    <row r="759" spans="1:6" hidden="1" x14ac:dyDescent="0.25">
      <c r="A759">
        <v>757</v>
      </c>
      <c r="B759">
        <f>ABS(Datos!B759-Datos!C759)</f>
        <v>317.55</v>
      </c>
      <c r="C759">
        <f>ABS(Tabla3[[#This Row],[Suceptibles]]-Tabla3[[#This Row],[Recuperados]])</f>
        <v>325.91000000000003</v>
      </c>
      <c r="D759">
        <f>ABS(Tabla3[[#This Row],[Recuperados]]-Tabla3[[#This Row],[Vacunados]])</f>
        <v>315.35000000000002</v>
      </c>
      <c r="E759">
        <f>ABS(Tabla3[[#This Row],[Infectados]]-Tabla3[[#This Row],[Vacunados]])</f>
        <v>306.99</v>
      </c>
      <c r="F759">
        <f>ABS(Tabla3[[#This Row],[Recuperados]]-Tabla3[[#This Row],[Expuestos]])</f>
        <v>396.83000000000004</v>
      </c>
    </row>
    <row r="760" spans="1:6" hidden="1" x14ac:dyDescent="0.25">
      <c r="A760">
        <v>758</v>
      </c>
      <c r="B760">
        <f>ABS(Datos!B760-Datos!C760)</f>
        <v>317.35999999999996</v>
      </c>
      <c r="C760">
        <f>ABS(Tabla3[[#This Row],[Suceptibles]]-Tabla3[[#This Row],[Recuperados]])</f>
        <v>326.05</v>
      </c>
      <c r="D760">
        <f>ABS(Tabla3[[#This Row],[Recuperados]]-Tabla3[[#This Row],[Vacunados]])</f>
        <v>315.60000000000002</v>
      </c>
      <c r="E760">
        <f>ABS(Tabla3[[#This Row],[Infectados]]-Tabla3[[#This Row],[Vacunados]])</f>
        <v>306.90999999999997</v>
      </c>
      <c r="F760">
        <f>ABS(Tabla3[[#This Row],[Recuperados]]-Tabla3[[#This Row],[Expuestos]])</f>
        <v>397.01000000000005</v>
      </c>
    </row>
    <row r="761" spans="1:6" hidden="1" x14ac:dyDescent="0.25">
      <c r="A761">
        <v>759</v>
      </c>
      <c r="B761">
        <f>ABS(Datos!B761-Datos!C761)</f>
        <v>317.16000000000003</v>
      </c>
      <c r="C761">
        <f>ABS(Tabla3[[#This Row],[Suceptibles]]-Tabla3[[#This Row],[Recuperados]])</f>
        <v>326.19</v>
      </c>
      <c r="D761">
        <f>ABS(Tabla3[[#This Row],[Recuperados]]-Tabla3[[#This Row],[Vacunados]])</f>
        <v>315.84999999999997</v>
      </c>
      <c r="E761">
        <f>ABS(Tabla3[[#This Row],[Infectados]]-Tabla3[[#This Row],[Vacunados]])</f>
        <v>306.82</v>
      </c>
      <c r="F761">
        <f>ABS(Tabla3[[#This Row],[Recuperados]]-Tabla3[[#This Row],[Expuestos]])</f>
        <v>397.17999999999995</v>
      </c>
    </row>
    <row r="762" spans="1:6" hidden="1" x14ac:dyDescent="0.25">
      <c r="A762">
        <v>760</v>
      </c>
      <c r="B762">
        <f>ABS(Datos!B762-Datos!C762)</f>
        <v>316.95</v>
      </c>
      <c r="C762">
        <f>ABS(Tabla3[[#This Row],[Suceptibles]]-Tabla3[[#This Row],[Recuperados]])</f>
        <v>326.32</v>
      </c>
      <c r="D762">
        <f>ABS(Tabla3[[#This Row],[Recuperados]]-Tabla3[[#This Row],[Vacunados]])</f>
        <v>316.09999999999997</v>
      </c>
      <c r="E762">
        <f>ABS(Tabla3[[#This Row],[Infectados]]-Tabla3[[#This Row],[Vacunados]])</f>
        <v>306.72999999999996</v>
      </c>
      <c r="F762">
        <f>ABS(Tabla3[[#This Row],[Recuperados]]-Tabla3[[#This Row],[Expuestos]])</f>
        <v>397.35999999999996</v>
      </c>
    </row>
    <row r="763" spans="1:6" hidden="1" x14ac:dyDescent="0.25">
      <c r="A763">
        <v>761</v>
      </c>
      <c r="B763">
        <f>ABS(Datos!B763-Datos!C763)</f>
        <v>316.76</v>
      </c>
      <c r="C763">
        <f>ABS(Tabla3[[#This Row],[Suceptibles]]-Tabla3[[#This Row],[Recuperados]])</f>
        <v>326.46999999999997</v>
      </c>
      <c r="D763">
        <f>ABS(Tabla3[[#This Row],[Recuperados]]-Tabla3[[#This Row],[Vacunados]])</f>
        <v>316.36</v>
      </c>
      <c r="E763">
        <f>ABS(Tabla3[[#This Row],[Infectados]]-Tabla3[[#This Row],[Vacunados]])</f>
        <v>306.64999999999998</v>
      </c>
      <c r="F763">
        <f>ABS(Tabla3[[#This Row],[Recuperados]]-Tabla3[[#This Row],[Expuestos]])</f>
        <v>397.54999999999995</v>
      </c>
    </row>
    <row r="764" spans="1:6" hidden="1" x14ac:dyDescent="0.25">
      <c r="A764">
        <v>762</v>
      </c>
      <c r="B764">
        <f>ABS(Datos!B764-Datos!C764)</f>
        <v>316.57000000000005</v>
      </c>
      <c r="C764">
        <f>ABS(Tabla3[[#This Row],[Suceptibles]]-Tabla3[[#This Row],[Recuperados]])</f>
        <v>326.61</v>
      </c>
      <c r="D764">
        <f>ABS(Tabla3[[#This Row],[Recuperados]]-Tabla3[[#This Row],[Vacunados]])</f>
        <v>316.61</v>
      </c>
      <c r="E764">
        <f>ABS(Tabla3[[#This Row],[Infectados]]-Tabla3[[#This Row],[Vacunados]])</f>
        <v>306.57000000000005</v>
      </c>
      <c r="F764">
        <f>ABS(Tabla3[[#This Row],[Recuperados]]-Tabla3[[#This Row],[Expuestos]])</f>
        <v>397.72999999999996</v>
      </c>
    </row>
    <row r="765" spans="1:6" hidden="1" x14ac:dyDescent="0.25">
      <c r="A765">
        <v>763</v>
      </c>
      <c r="B765">
        <f>ABS(Datos!B765-Datos!C765)</f>
        <v>316.37</v>
      </c>
      <c r="C765">
        <f>ABS(Tabla3[[#This Row],[Suceptibles]]-Tabla3[[#This Row],[Recuperados]])</f>
        <v>326.75</v>
      </c>
      <c r="D765">
        <f>ABS(Tabla3[[#This Row],[Recuperados]]-Tabla3[[#This Row],[Vacunados]])</f>
        <v>316.86</v>
      </c>
      <c r="E765">
        <f>ABS(Tabla3[[#This Row],[Infectados]]-Tabla3[[#This Row],[Vacunados]])</f>
        <v>306.48</v>
      </c>
      <c r="F765">
        <f>ABS(Tabla3[[#This Row],[Recuperados]]-Tabla3[[#This Row],[Expuestos]])</f>
        <v>397.90999999999997</v>
      </c>
    </row>
    <row r="766" spans="1:6" hidden="1" x14ac:dyDescent="0.25">
      <c r="A766">
        <v>764</v>
      </c>
      <c r="B766">
        <f>ABS(Datos!B766-Datos!C766)</f>
        <v>316.17</v>
      </c>
      <c r="C766">
        <f>ABS(Tabla3[[#This Row],[Suceptibles]]-Tabla3[[#This Row],[Recuperados]])</f>
        <v>326.87</v>
      </c>
      <c r="D766">
        <f>ABS(Tabla3[[#This Row],[Recuperados]]-Tabla3[[#This Row],[Vacunados]])</f>
        <v>317.10000000000002</v>
      </c>
      <c r="E766">
        <f>ABS(Tabla3[[#This Row],[Infectados]]-Tabla3[[#This Row],[Vacunados]])</f>
        <v>306.40000000000003</v>
      </c>
      <c r="F766">
        <f>ABS(Tabla3[[#This Row],[Recuperados]]-Tabla3[[#This Row],[Expuestos]])</f>
        <v>398.08</v>
      </c>
    </row>
    <row r="767" spans="1:6" hidden="1" x14ac:dyDescent="0.25">
      <c r="A767">
        <v>765</v>
      </c>
      <c r="B767">
        <f>ABS(Datos!B767-Datos!C767)</f>
        <v>315.98</v>
      </c>
      <c r="C767">
        <f>ABS(Tabla3[[#This Row],[Suceptibles]]-Tabla3[[#This Row],[Recuperados]])</f>
        <v>327.01</v>
      </c>
      <c r="D767">
        <f>ABS(Tabla3[[#This Row],[Recuperados]]-Tabla3[[#This Row],[Vacunados]])</f>
        <v>317.35000000000002</v>
      </c>
      <c r="E767">
        <f>ABS(Tabla3[[#This Row],[Infectados]]-Tabla3[[#This Row],[Vacunados]])</f>
        <v>306.32</v>
      </c>
      <c r="F767">
        <f>ABS(Tabla3[[#This Row],[Recuperados]]-Tabla3[[#This Row],[Expuestos]])</f>
        <v>398.26</v>
      </c>
    </row>
    <row r="768" spans="1:6" hidden="1" x14ac:dyDescent="0.25">
      <c r="A768">
        <v>766</v>
      </c>
      <c r="B768">
        <f>ABS(Datos!B768-Datos!C768)</f>
        <v>315.79000000000002</v>
      </c>
      <c r="C768">
        <f>ABS(Tabla3[[#This Row],[Suceptibles]]-Tabla3[[#This Row],[Recuperados]])</f>
        <v>327.15000000000003</v>
      </c>
      <c r="D768">
        <f>ABS(Tabla3[[#This Row],[Recuperados]]-Tabla3[[#This Row],[Vacunados]])</f>
        <v>317.60000000000002</v>
      </c>
      <c r="E768">
        <f>ABS(Tabla3[[#This Row],[Infectados]]-Tabla3[[#This Row],[Vacunados]])</f>
        <v>306.24</v>
      </c>
      <c r="F768">
        <f>ABS(Tabla3[[#This Row],[Recuperados]]-Tabla3[[#This Row],[Expuestos]])</f>
        <v>398.43</v>
      </c>
    </row>
    <row r="769" spans="1:6" hidden="1" x14ac:dyDescent="0.25">
      <c r="A769">
        <v>767</v>
      </c>
      <c r="B769">
        <f>ABS(Datos!B769-Datos!C769)</f>
        <v>315.59999999999997</v>
      </c>
      <c r="C769">
        <f>ABS(Tabla3[[#This Row],[Suceptibles]]-Tabla3[[#This Row],[Recuperados]])</f>
        <v>327.28999999999996</v>
      </c>
      <c r="D769">
        <f>ABS(Tabla3[[#This Row],[Recuperados]]-Tabla3[[#This Row],[Vacunados]])</f>
        <v>317.84999999999997</v>
      </c>
      <c r="E769">
        <f>ABS(Tabla3[[#This Row],[Infectados]]-Tabla3[[#This Row],[Vacunados]])</f>
        <v>306.15999999999997</v>
      </c>
      <c r="F769">
        <f>ABS(Tabla3[[#This Row],[Recuperados]]-Tabla3[[#This Row],[Expuestos]])</f>
        <v>398.60999999999996</v>
      </c>
    </row>
    <row r="770" spans="1:6" hidden="1" x14ac:dyDescent="0.25">
      <c r="A770">
        <v>768</v>
      </c>
      <c r="B770">
        <f>ABS(Datos!B770-Datos!C770)</f>
        <v>315.40999999999997</v>
      </c>
      <c r="C770">
        <f>ABS(Tabla3[[#This Row],[Suceptibles]]-Tabla3[[#This Row],[Recuperados]])</f>
        <v>327.41999999999996</v>
      </c>
      <c r="D770">
        <f>ABS(Tabla3[[#This Row],[Recuperados]]-Tabla3[[#This Row],[Vacunados]])</f>
        <v>318.08999999999997</v>
      </c>
      <c r="E770">
        <f>ABS(Tabla3[[#This Row],[Infectados]]-Tabla3[[#This Row],[Vacunados]])</f>
        <v>306.08</v>
      </c>
      <c r="F770">
        <f>ABS(Tabla3[[#This Row],[Recuperados]]-Tabla3[[#This Row],[Expuestos]])</f>
        <v>398.78</v>
      </c>
    </row>
    <row r="771" spans="1:6" hidden="1" x14ac:dyDescent="0.25">
      <c r="A771">
        <v>769</v>
      </c>
      <c r="B771">
        <f>ABS(Datos!B771-Datos!C771)</f>
        <v>315.22000000000003</v>
      </c>
      <c r="C771">
        <f>ABS(Tabla3[[#This Row],[Suceptibles]]-Tabla3[[#This Row],[Recuperados]])</f>
        <v>327.56</v>
      </c>
      <c r="D771">
        <f>ABS(Tabla3[[#This Row],[Recuperados]]-Tabla3[[#This Row],[Vacunados]])</f>
        <v>318.34000000000003</v>
      </c>
      <c r="E771">
        <f>ABS(Tabla3[[#This Row],[Infectados]]-Tabla3[[#This Row],[Vacunados]])</f>
        <v>306</v>
      </c>
      <c r="F771">
        <f>ABS(Tabla3[[#This Row],[Recuperados]]-Tabla3[[#This Row],[Expuestos]])</f>
        <v>398.96</v>
      </c>
    </row>
    <row r="772" spans="1:6" hidden="1" x14ac:dyDescent="0.25">
      <c r="A772">
        <v>770</v>
      </c>
      <c r="B772">
        <f>ABS(Datos!B772-Datos!C772)</f>
        <v>315.02999999999997</v>
      </c>
      <c r="C772">
        <f>ABS(Tabla3[[#This Row],[Suceptibles]]-Tabla3[[#This Row],[Recuperados]])</f>
        <v>327.69</v>
      </c>
      <c r="D772">
        <f>ABS(Tabla3[[#This Row],[Recuperados]]-Tabla3[[#This Row],[Vacunados]])</f>
        <v>318.58000000000004</v>
      </c>
      <c r="E772">
        <f>ABS(Tabla3[[#This Row],[Infectados]]-Tabla3[[#This Row],[Vacunados]])</f>
        <v>305.91999999999996</v>
      </c>
      <c r="F772">
        <f>ABS(Tabla3[[#This Row],[Recuperados]]-Tabla3[[#This Row],[Expuestos]])</f>
        <v>399.13</v>
      </c>
    </row>
    <row r="773" spans="1:6" hidden="1" x14ac:dyDescent="0.25">
      <c r="A773">
        <v>771</v>
      </c>
      <c r="B773">
        <f>ABS(Datos!B773-Datos!C773)</f>
        <v>314.84000000000003</v>
      </c>
      <c r="C773">
        <f>ABS(Tabla3[[#This Row],[Suceptibles]]-Tabla3[[#This Row],[Recuperados]])</f>
        <v>327.83000000000004</v>
      </c>
      <c r="D773">
        <f>ABS(Tabla3[[#This Row],[Recuperados]]-Tabla3[[#This Row],[Vacunados]])</f>
        <v>318.83000000000004</v>
      </c>
      <c r="E773">
        <f>ABS(Tabla3[[#This Row],[Infectados]]-Tabla3[[#This Row],[Vacunados]])</f>
        <v>305.84000000000003</v>
      </c>
      <c r="F773">
        <f>ABS(Tabla3[[#This Row],[Recuperados]]-Tabla3[[#This Row],[Expuestos]])</f>
        <v>399.31</v>
      </c>
    </row>
    <row r="774" spans="1:6" hidden="1" x14ac:dyDescent="0.25">
      <c r="A774">
        <v>772</v>
      </c>
      <c r="B774">
        <f>ABS(Datos!B774-Datos!C774)</f>
        <v>314.64</v>
      </c>
      <c r="C774">
        <f>ABS(Tabla3[[#This Row],[Suceptibles]]-Tabla3[[#This Row],[Recuperados]])</f>
        <v>327.95</v>
      </c>
      <c r="D774">
        <f>ABS(Tabla3[[#This Row],[Recuperados]]-Tabla3[[#This Row],[Vacunados]])</f>
        <v>319.05999999999995</v>
      </c>
      <c r="E774">
        <f>ABS(Tabla3[[#This Row],[Infectados]]-Tabla3[[#This Row],[Vacunados]])</f>
        <v>305.75</v>
      </c>
      <c r="F774">
        <f>ABS(Tabla3[[#This Row],[Recuperados]]-Tabla3[[#This Row],[Expuestos]])</f>
        <v>399.46999999999997</v>
      </c>
    </row>
    <row r="775" spans="1:6" hidden="1" x14ac:dyDescent="0.25">
      <c r="A775">
        <v>773</v>
      </c>
      <c r="B775">
        <f>ABS(Datos!B775-Datos!C775)</f>
        <v>314.45999999999998</v>
      </c>
      <c r="C775">
        <f>ABS(Tabla3[[#This Row],[Suceptibles]]-Tabla3[[#This Row],[Recuperados]])</f>
        <v>328.08</v>
      </c>
      <c r="D775">
        <f>ABS(Tabla3[[#This Row],[Recuperados]]-Tabla3[[#This Row],[Vacunados]])</f>
        <v>319.3</v>
      </c>
      <c r="E775">
        <f>ABS(Tabla3[[#This Row],[Infectados]]-Tabla3[[#This Row],[Vacunados]])</f>
        <v>305.68</v>
      </c>
      <c r="F775">
        <f>ABS(Tabla3[[#This Row],[Recuperados]]-Tabla3[[#This Row],[Expuestos]])</f>
        <v>399.64</v>
      </c>
    </row>
    <row r="776" spans="1:6" hidden="1" x14ac:dyDescent="0.25">
      <c r="A776">
        <v>774</v>
      </c>
      <c r="B776">
        <f>ABS(Datos!B776-Datos!C776)</f>
        <v>314.27</v>
      </c>
      <c r="C776">
        <f>ABS(Tabla3[[#This Row],[Suceptibles]]-Tabla3[[#This Row],[Recuperados]])</f>
        <v>328.21000000000004</v>
      </c>
      <c r="D776">
        <f>ABS(Tabla3[[#This Row],[Recuperados]]-Tabla3[[#This Row],[Vacunados]])</f>
        <v>319.54000000000002</v>
      </c>
      <c r="E776">
        <f>ABS(Tabla3[[#This Row],[Infectados]]-Tabla3[[#This Row],[Vacunados]])</f>
        <v>305.60000000000002</v>
      </c>
      <c r="F776">
        <f>ABS(Tabla3[[#This Row],[Recuperados]]-Tabla3[[#This Row],[Expuestos]])</f>
        <v>399.81</v>
      </c>
    </row>
    <row r="777" spans="1:6" hidden="1" x14ac:dyDescent="0.25">
      <c r="A777">
        <v>775</v>
      </c>
      <c r="B777">
        <f>ABS(Datos!B777-Datos!C777)</f>
        <v>314.09000000000003</v>
      </c>
      <c r="C777">
        <f>ABS(Tabla3[[#This Row],[Suceptibles]]-Tabla3[[#This Row],[Recuperados]])</f>
        <v>328.34000000000003</v>
      </c>
      <c r="D777">
        <f>ABS(Tabla3[[#This Row],[Recuperados]]-Tabla3[[#This Row],[Vacunados]])</f>
        <v>319.78000000000003</v>
      </c>
      <c r="E777">
        <f>ABS(Tabla3[[#This Row],[Infectados]]-Tabla3[[#This Row],[Vacunados]])</f>
        <v>305.53000000000003</v>
      </c>
      <c r="F777">
        <f>ABS(Tabla3[[#This Row],[Recuperados]]-Tabla3[[#This Row],[Expuestos]])</f>
        <v>399.98</v>
      </c>
    </row>
    <row r="778" spans="1:6" hidden="1" x14ac:dyDescent="0.25">
      <c r="A778">
        <v>776</v>
      </c>
      <c r="B778">
        <f>ABS(Datos!B778-Datos!C778)</f>
        <v>313.89999999999998</v>
      </c>
      <c r="C778">
        <f>ABS(Tabla3[[#This Row],[Suceptibles]]-Tabla3[[#This Row],[Recuperados]])</f>
        <v>328.46999999999997</v>
      </c>
      <c r="D778">
        <f>ABS(Tabla3[[#This Row],[Recuperados]]-Tabla3[[#This Row],[Vacunados]])</f>
        <v>320.01</v>
      </c>
      <c r="E778">
        <f>ABS(Tabla3[[#This Row],[Infectados]]-Tabla3[[#This Row],[Vacunados]])</f>
        <v>305.44</v>
      </c>
      <c r="F778">
        <f>ABS(Tabla3[[#This Row],[Recuperados]]-Tabla3[[#This Row],[Expuestos]])</f>
        <v>400.15</v>
      </c>
    </row>
    <row r="779" spans="1:6" hidden="1" x14ac:dyDescent="0.25">
      <c r="A779">
        <v>777</v>
      </c>
      <c r="B779">
        <f>ABS(Datos!B779-Datos!C779)</f>
        <v>313.72000000000003</v>
      </c>
      <c r="C779">
        <f>ABS(Tabla3[[#This Row],[Suceptibles]]-Tabla3[[#This Row],[Recuperados]])</f>
        <v>328.6</v>
      </c>
      <c r="D779">
        <f>ABS(Tabla3[[#This Row],[Recuperados]]-Tabla3[[#This Row],[Vacunados]])</f>
        <v>320.25</v>
      </c>
      <c r="E779">
        <f>ABS(Tabla3[[#This Row],[Infectados]]-Tabla3[[#This Row],[Vacunados]])</f>
        <v>305.37</v>
      </c>
      <c r="F779">
        <f>ABS(Tabla3[[#This Row],[Recuperados]]-Tabla3[[#This Row],[Expuestos]])</f>
        <v>400.32</v>
      </c>
    </row>
    <row r="780" spans="1:6" hidden="1" x14ac:dyDescent="0.25">
      <c r="A780">
        <v>778</v>
      </c>
      <c r="B780">
        <f>ABS(Datos!B780-Datos!C780)</f>
        <v>313.54000000000002</v>
      </c>
      <c r="C780">
        <f>ABS(Tabla3[[#This Row],[Suceptibles]]-Tabla3[[#This Row],[Recuperados]])</f>
        <v>328.73</v>
      </c>
      <c r="D780">
        <f>ABS(Tabla3[[#This Row],[Recuperados]]-Tabla3[[#This Row],[Vacunados]])</f>
        <v>320.49</v>
      </c>
      <c r="E780">
        <f>ABS(Tabla3[[#This Row],[Infectados]]-Tabla3[[#This Row],[Vacunados]])</f>
        <v>305.3</v>
      </c>
      <c r="F780">
        <f>ABS(Tabla3[[#This Row],[Recuperados]]-Tabla3[[#This Row],[Expuestos]])</f>
        <v>400.49</v>
      </c>
    </row>
    <row r="781" spans="1:6" hidden="1" x14ac:dyDescent="0.25">
      <c r="A781">
        <v>779</v>
      </c>
      <c r="B781">
        <f>ABS(Datos!B781-Datos!C781)</f>
        <v>313.34999999999997</v>
      </c>
      <c r="C781">
        <f>ABS(Tabla3[[#This Row],[Suceptibles]]-Tabla3[[#This Row],[Recuperados]])</f>
        <v>328.85999999999996</v>
      </c>
      <c r="D781">
        <f>ABS(Tabla3[[#This Row],[Recuperados]]-Tabla3[[#This Row],[Vacunados]])</f>
        <v>320.72999999999996</v>
      </c>
      <c r="E781">
        <f>ABS(Tabla3[[#This Row],[Infectados]]-Tabla3[[#This Row],[Vacunados]])</f>
        <v>305.21999999999997</v>
      </c>
      <c r="F781">
        <f>ABS(Tabla3[[#This Row],[Recuperados]]-Tabla3[[#This Row],[Expuestos]])</f>
        <v>400.65</v>
      </c>
    </row>
    <row r="782" spans="1:6" hidden="1" x14ac:dyDescent="0.25">
      <c r="A782">
        <v>780</v>
      </c>
      <c r="B782">
        <f>ABS(Datos!B782-Datos!C782)</f>
        <v>313.17</v>
      </c>
      <c r="C782">
        <f>ABS(Tabla3[[#This Row],[Suceptibles]]-Tabla3[[#This Row],[Recuperados]])</f>
        <v>328.99</v>
      </c>
      <c r="D782">
        <f>ABS(Tabla3[[#This Row],[Recuperados]]-Tabla3[[#This Row],[Vacunados]])</f>
        <v>320.95999999999998</v>
      </c>
      <c r="E782">
        <f>ABS(Tabla3[[#This Row],[Infectados]]-Tabla3[[#This Row],[Vacunados]])</f>
        <v>305.14</v>
      </c>
      <c r="F782">
        <f>ABS(Tabla3[[#This Row],[Recuperados]]-Tabla3[[#This Row],[Expuestos]])</f>
        <v>400.82</v>
      </c>
    </row>
    <row r="783" spans="1:6" hidden="1" x14ac:dyDescent="0.25">
      <c r="A783">
        <v>781</v>
      </c>
      <c r="B783">
        <f>ABS(Datos!B783-Datos!C783)</f>
        <v>312.99</v>
      </c>
      <c r="C783">
        <f>ABS(Tabla3[[#This Row],[Suceptibles]]-Tabla3[[#This Row],[Recuperados]])</f>
        <v>329.11</v>
      </c>
      <c r="D783">
        <f>ABS(Tabla3[[#This Row],[Recuperados]]-Tabla3[[#This Row],[Vacunados]])</f>
        <v>321.19</v>
      </c>
      <c r="E783">
        <f>ABS(Tabla3[[#This Row],[Infectados]]-Tabla3[[#This Row],[Vacunados]])</f>
        <v>305.07</v>
      </c>
      <c r="F783">
        <f>ABS(Tabla3[[#This Row],[Recuperados]]-Tabla3[[#This Row],[Expuestos]])</f>
        <v>400.98</v>
      </c>
    </row>
    <row r="784" spans="1:6" hidden="1" x14ac:dyDescent="0.25">
      <c r="A784">
        <v>782</v>
      </c>
      <c r="B784">
        <f>ABS(Datos!B784-Datos!C784)</f>
        <v>312.81000000000006</v>
      </c>
      <c r="C784">
        <f>ABS(Tabla3[[#This Row],[Suceptibles]]-Tabla3[[#This Row],[Recuperados]])</f>
        <v>329.24</v>
      </c>
      <c r="D784">
        <f>ABS(Tabla3[[#This Row],[Recuperados]]-Tabla3[[#This Row],[Vacunados]])</f>
        <v>321.42999999999995</v>
      </c>
      <c r="E784">
        <f>ABS(Tabla3[[#This Row],[Infectados]]-Tabla3[[#This Row],[Vacunados]])</f>
        <v>305</v>
      </c>
      <c r="F784">
        <f>ABS(Tabla3[[#This Row],[Recuperados]]-Tabla3[[#This Row],[Expuestos]])</f>
        <v>401.15</v>
      </c>
    </row>
    <row r="785" spans="1:6" hidden="1" x14ac:dyDescent="0.25">
      <c r="A785">
        <v>783</v>
      </c>
      <c r="B785">
        <f>ABS(Datos!B785-Datos!C785)</f>
        <v>312.63</v>
      </c>
      <c r="C785">
        <f>ABS(Tabla3[[#This Row],[Suceptibles]]-Tabla3[[#This Row],[Recuperados]])</f>
        <v>329.37</v>
      </c>
      <c r="D785">
        <f>ABS(Tabla3[[#This Row],[Recuperados]]-Tabla3[[#This Row],[Vacunados]])</f>
        <v>321.65999999999997</v>
      </c>
      <c r="E785">
        <f>ABS(Tabla3[[#This Row],[Infectados]]-Tabla3[[#This Row],[Vacunados]])</f>
        <v>304.91999999999996</v>
      </c>
      <c r="F785">
        <f>ABS(Tabla3[[#This Row],[Recuperados]]-Tabla3[[#This Row],[Expuestos]])</f>
        <v>401.32</v>
      </c>
    </row>
    <row r="786" spans="1:6" hidden="1" x14ac:dyDescent="0.25">
      <c r="A786">
        <v>784</v>
      </c>
      <c r="B786">
        <f>ABS(Datos!B786-Datos!C786)</f>
        <v>312.45999999999998</v>
      </c>
      <c r="C786">
        <f>ABS(Tabla3[[#This Row],[Suceptibles]]-Tabla3[[#This Row],[Recuperados]])</f>
        <v>329.5</v>
      </c>
      <c r="D786">
        <f>ABS(Tabla3[[#This Row],[Recuperados]]-Tabla3[[#This Row],[Vacunados]])</f>
        <v>321.89</v>
      </c>
      <c r="E786">
        <f>ABS(Tabla3[[#This Row],[Infectados]]-Tabla3[[#This Row],[Vacunados]])</f>
        <v>304.85000000000002</v>
      </c>
      <c r="F786">
        <f>ABS(Tabla3[[#This Row],[Recuperados]]-Tabla3[[#This Row],[Expuestos]])</f>
        <v>401.48</v>
      </c>
    </row>
    <row r="787" spans="1:6" hidden="1" x14ac:dyDescent="0.25">
      <c r="A787">
        <v>785</v>
      </c>
      <c r="B787">
        <f>ABS(Datos!B787-Datos!C787)</f>
        <v>312.28000000000003</v>
      </c>
      <c r="C787">
        <f>ABS(Tabla3[[#This Row],[Suceptibles]]-Tabla3[[#This Row],[Recuperados]])</f>
        <v>329.63</v>
      </c>
      <c r="D787">
        <f>ABS(Tabla3[[#This Row],[Recuperados]]-Tabla3[[#This Row],[Vacunados]])</f>
        <v>322.12</v>
      </c>
      <c r="E787">
        <f>ABS(Tabla3[[#This Row],[Infectados]]-Tabla3[[#This Row],[Vacunados]])</f>
        <v>304.77</v>
      </c>
      <c r="F787">
        <f>ABS(Tabla3[[#This Row],[Recuperados]]-Tabla3[[#This Row],[Expuestos]])</f>
        <v>401.65</v>
      </c>
    </row>
    <row r="788" spans="1:6" hidden="1" x14ac:dyDescent="0.25">
      <c r="A788">
        <v>786</v>
      </c>
      <c r="B788">
        <f>ABS(Datos!B788-Datos!C788)</f>
        <v>312.10000000000002</v>
      </c>
      <c r="C788">
        <f>ABS(Tabla3[[#This Row],[Suceptibles]]-Tabla3[[#This Row],[Recuperados]])</f>
        <v>329.75</v>
      </c>
      <c r="D788">
        <f>ABS(Tabla3[[#This Row],[Recuperados]]-Tabla3[[#This Row],[Vacunados]])</f>
        <v>322.35000000000002</v>
      </c>
      <c r="E788">
        <f>ABS(Tabla3[[#This Row],[Infectados]]-Tabla3[[#This Row],[Vacunados]])</f>
        <v>304.70000000000005</v>
      </c>
      <c r="F788">
        <f>ABS(Tabla3[[#This Row],[Recuperados]]-Tabla3[[#This Row],[Expuestos]])</f>
        <v>401.8</v>
      </c>
    </row>
    <row r="789" spans="1:6" hidden="1" x14ac:dyDescent="0.25">
      <c r="A789">
        <v>787</v>
      </c>
      <c r="B789">
        <f>ABS(Datos!B789-Datos!C789)</f>
        <v>311.92999999999995</v>
      </c>
      <c r="C789">
        <f>ABS(Tabla3[[#This Row],[Suceptibles]]-Tabla3[[#This Row],[Recuperados]])</f>
        <v>329.87</v>
      </c>
      <c r="D789">
        <f>ABS(Tabla3[[#This Row],[Recuperados]]-Tabla3[[#This Row],[Vacunados]])</f>
        <v>322.58000000000004</v>
      </c>
      <c r="E789">
        <f>ABS(Tabla3[[#This Row],[Infectados]]-Tabla3[[#This Row],[Vacunados]])</f>
        <v>304.64</v>
      </c>
      <c r="F789">
        <f>ABS(Tabla3[[#This Row],[Recuperados]]-Tabla3[[#This Row],[Expuestos]])</f>
        <v>401.96000000000004</v>
      </c>
    </row>
    <row r="790" spans="1:6" hidden="1" x14ac:dyDescent="0.25">
      <c r="A790">
        <v>788</v>
      </c>
      <c r="B790">
        <f>ABS(Datos!B790-Datos!C790)</f>
        <v>311.75</v>
      </c>
      <c r="C790">
        <f>ABS(Tabla3[[#This Row],[Suceptibles]]-Tabla3[[#This Row],[Recuperados]])</f>
        <v>329.99</v>
      </c>
      <c r="D790">
        <f>ABS(Tabla3[[#This Row],[Recuperados]]-Tabla3[[#This Row],[Vacunados]])</f>
        <v>322.8</v>
      </c>
      <c r="E790">
        <f>ABS(Tabla3[[#This Row],[Infectados]]-Tabla3[[#This Row],[Vacunados]])</f>
        <v>304.56</v>
      </c>
      <c r="F790">
        <f>ABS(Tabla3[[#This Row],[Recuperados]]-Tabla3[[#This Row],[Expuestos]])</f>
        <v>402.12</v>
      </c>
    </row>
    <row r="791" spans="1:6" hidden="1" x14ac:dyDescent="0.25">
      <c r="A791">
        <v>789</v>
      </c>
      <c r="B791">
        <f>ABS(Datos!B791-Datos!C791)</f>
        <v>311.57</v>
      </c>
      <c r="C791">
        <f>ABS(Tabla3[[#This Row],[Suceptibles]]-Tabla3[[#This Row],[Recuperados]])</f>
        <v>330.11</v>
      </c>
      <c r="D791">
        <f>ABS(Tabla3[[#This Row],[Recuperados]]-Tabla3[[#This Row],[Vacunados]])</f>
        <v>323.03000000000003</v>
      </c>
      <c r="E791">
        <f>ABS(Tabla3[[#This Row],[Infectados]]-Tabla3[[#This Row],[Vacunados]])</f>
        <v>304.49</v>
      </c>
      <c r="F791">
        <f>ABS(Tabla3[[#This Row],[Recuperados]]-Tabla3[[#This Row],[Expuestos]])</f>
        <v>402.28000000000003</v>
      </c>
    </row>
    <row r="792" spans="1:6" hidden="1" x14ac:dyDescent="0.25">
      <c r="A792">
        <v>790</v>
      </c>
      <c r="B792">
        <f>ABS(Datos!B792-Datos!C792)</f>
        <v>311.39999999999998</v>
      </c>
      <c r="C792">
        <f>ABS(Tabla3[[#This Row],[Suceptibles]]-Tabla3[[#This Row],[Recuperados]])</f>
        <v>330.24</v>
      </c>
      <c r="D792">
        <f>ABS(Tabla3[[#This Row],[Recuperados]]-Tabla3[[#This Row],[Vacunados]])</f>
        <v>323.26</v>
      </c>
      <c r="E792">
        <f>ABS(Tabla3[[#This Row],[Infectados]]-Tabla3[[#This Row],[Vacunados]])</f>
        <v>304.42</v>
      </c>
      <c r="F792">
        <f>ABS(Tabla3[[#This Row],[Recuperados]]-Tabla3[[#This Row],[Expuestos]])</f>
        <v>402.45</v>
      </c>
    </row>
    <row r="793" spans="1:6" hidden="1" x14ac:dyDescent="0.25">
      <c r="A793">
        <v>791</v>
      </c>
      <c r="B793">
        <f>ABS(Datos!B793-Datos!C793)</f>
        <v>311.23</v>
      </c>
      <c r="C793">
        <f>ABS(Tabla3[[#This Row],[Suceptibles]]-Tabla3[[#This Row],[Recuperados]])</f>
        <v>330.37</v>
      </c>
      <c r="D793">
        <f>ABS(Tabla3[[#This Row],[Recuperados]]-Tabla3[[#This Row],[Vacunados]])</f>
        <v>323.49</v>
      </c>
      <c r="E793">
        <f>ABS(Tabla3[[#This Row],[Infectados]]-Tabla3[[#This Row],[Vacunados]])</f>
        <v>304.35000000000002</v>
      </c>
      <c r="F793">
        <f>ABS(Tabla3[[#This Row],[Recuperados]]-Tabla3[[#This Row],[Expuestos]])</f>
        <v>402.61</v>
      </c>
    </row>
    <row r="794" spans="1:6" hidden="1" x14ac:dyDescent="0.25">
      <c r="A794">
        <v>792</v>
      </c>
      <c r="B794">
        <f>ABS(Datos!B794-Datos!C794)</f>
        <v>311.06</v>
      </c>
      <c r="C794">
        <f>ABS(Tabla3[[#This Row],[Suceptibles]]-Tabla3[[#This Row],[Recuperados]])</f>
        <v>330.47999999999996</v>
      </c>
      <c r="D794">
        <f>ABS(Tabla3[[#This Row],[Recuperados]]-Tabla3[[#This Row],[Vacunados]])</f>
        <v>323.7</v>
      </c>
      <c r="E794">
        <f>ABS(Tabla3[[#This Row],[Infectados]]-Tabla3[[#This Row],[Vacunados]])</f>
        <v>304.28000000000003</v>
      </c>
      <c r="F794">
        <f>ABS(Tabla3[[#This Row],[Recuperados]]-Tabla3[[#This Row],[Expuestos]])</f>
        <v>402.76</v>
      </c>
    </row>
    <row r="795" spans="1:6" hidden="1" x14ac:dyDescent="0.25">
      <c r="A795">
        <v>793</v>
      </c>
      <c r="B795">
        <f>ABS(Datos!B795-Datos!C795)</f>
        <v>310.88</v>
      </c>
      <c r="C795">
        <f>ABS(Tabla3[[#This Row],[Suceptibles]]-Tabla3[[#This Row],[Recuperados]])</f>
        <v>330.6</v>
      </c>
      <c r="D795">
        <f>ABS(Tabla3[[#This Row],[Recuperados]]-Tabla3[[#This Row],[Vacunados]])</f>
        <v>323.92</v>
      </c>
      <c r="E795">
        <f>ABS(Tabla3[[#This Row],[Infectados]]-Tabla3[[#This Row],[Vacunados]])</f>
        <v>304.2</v>
      </c>
      <c r="F795">
        <f>ABS(Tabla3[[#This Row],[Recuperados]]-Tabla3[[#This Row],[Expuestos]])</f>
        <v>402.91</v>
      </c>
    </row>
    <row r="796" spans="1:6" hidden="1" x14ac:dyDescent="0.25">
      <c r="A796">
        <v>794</v>
      </c>
      <c r="B796">
        <f>ABS(Datos!B796-Datos!C796)</f>
        <v>310.70999999999998</v>
      </c>
      <c r="C796">
        <f>ABS(Tabla3[[#This Row],[Suceptibles]]-Tabla3[[#This Row],[Recuperados]])</f>
        <v>330.71999999999997</v>
      </c>
      <c r="D796">
        <f>ABS(Tabla3[[#This Row],[Recuperados]]-Tabla3[[#This Row],[Vacunados]])</f>
        <v>324.14999999999998</v>
      </c>
      <c r="E796">
        <f>ABS(Tabla3[[#This Row],[Infectados]]-Tabla3[[#This Row],[Vacunados]])</f>
        <v>304.14</v>
      </c>
      <c r="F796">
        <f>ABS(Tabla3[[#This Row],[Recuperados]]-Tabla3[[#This Row],[Expuestos]])</f>
        <v>403.07</v>
      </c>
    </row>
    <row r="797" spans="1:6" hidden="1" x14ac:dyDescent="0.25">
      <c r="A797">
        <v>795</v>
      </c>
      <c r="B797">
        <f>ABS(Datos!B797-Datos!C797)</f>
        <v>310.53999999999996</v>
      </c>
      <c r="C797">
        <f>ABS(Tabla3[[#This Row],[Suceptibles]]-Tabla3[[#This Row],[Recuperados]])</f>
        <v>330.84000000000003</v>
      </c>
      <c r="D797">
        <f>ABS(Tabla3[[#This Row],[Recuperados]]-Tabla3[[#This Row],[Vacunados]])</f>
        <v>324.37</v>
      </c>
      <c r="E797">
        <f>ABS(Tabla3[[#This Row],[Infectados]]-Tabla3[[#This Row],[Vacunados]])</f>
        <v>304.07</v>
      </c>
      <c r="F797">
        <f>ABS(Tabla3[[#This Row],[Recuperados]]-Tabla3[[#This Row],[Expuestos]])</f>
        <v>403.23</v>
      </c>
    </row>
    <row r="798" spans="1:6" hidden="1" x14ac:dyDescent="0.25">
      <c r="A798">
        <v>796</v>
      </c>
      <c r="B798">
        <f>ABS(Datos!B798-Datos!C798)</f>
        <v>310.38</v>
      </c>
      <c r="C798">
        <f>ABS(Tabla3[[#This Row],[Suceptibles]]-Tabla3[[#This Row],[Recuperados]])</f>
        <v>330.97</v>
      </c>
      <c r="D798">
        <f>ABS(Tabla3[[#This Row],[Recuperados]]-Tabla3[[#This Row],[Vacunados]])</f>
        <v>324.60000000000002</v>
      </c>
      <c r="E798">
        <f>ABS(Tabla3[[#This Row],[Infectados]]-Tabla3[[#This Row],[Vacunados]])</f>
        <v>304.01</v>
      </c>
      <c r="F798">
        <f>ABS(Tabla3[[#This Row],[Recuperados]]-Tabla3[[#This Row],[Expuestos]])</f>
        <v>403.39000000000004</v>
      </c>
    </row>
    <row r="799" spans="1:6" hidden="1" x14ac:dyDescent="0.25">
      <c r="A799">
        <v>797</v>
      </c>
      <c r="B799">
        <f>ABS(Datos!B799-Datos!C799)</f>
        <v>310.20999999999998</v>
      </c>
      <c r="C799">
        <f>ABS(Tabla3[[#This Row],[Suceptibles]]-Tabla3[[#This Row],[Recuperados]])</f>
        <v>331.08</v>
      </c>
      <c r="D799">
        <f>ABS(Tabla3[[#This Row],[Recuperados]]-Tabla3[[#This Row],[Vacunados]])</f>
        <v>324.81</v>
      </c>
      <c r="E799">
        <f>ABS(Tabla3[[#This Row],[Infectados]]-Tabla3[[#This Row],[Vacunados]])</f>
        <v>303.94</v>
      </c>
      <c r="F799">
        <f>ABS(Tabla3[[#This Row],[Recuperados]]-Tabla3[[#This Row],[Expuestos]])</f>
        <v>403.54</v>
      </c>
    </row>
    <row r="800" spans="1:6" hidden="1" x14ac:dyDescent="0.25">
      <c r="A800">
        <v>798</v>
      </c>
      <c r="B800">
        <f>ABS(Datos!B800-Datos!C800)</f>
        <v>310.03000000000003</v>
      </c>
      <c r="C800">
        <f>ABS(Tabla3[[#This Row],[Suceptibles]]-Tabla3[[#This Row],[Recuperados]])</f>
        <v>331.20000000000005</v>
      </c>
      <c r="D800">
        <f>ABS(Tabla3[[#This Row],[Recuperados]]-Tabla3[[#This Row],[Vacunados]])</f>
        <v>325.03000000000003</v>
      </c>
      <c r="E800">
        <f>ABS(Tabla3[[#This Row],[Infectados]]-Tabla3[[#This Row],[Vacunados]])</f>
        <v>303.86</v>
      </c>
      <c r="F800">
        <f>ABS(Tabla3[[#This Row],[Recuperados]]-Tabla3[[#This Row],[Expuestos]])</f>
        <v>403.70000000000005</v>
      </c>
    </row>
    <row r="801" spans="1:6" hidden="1" x14ac:dyDescent="0.25">
      <c r="A801">
        <v>799</v>
      </c>
      <c r="B801">
        <f>ABS(Datos!B801-Datos!C801)</f>
        <v>309.87</v>
      </c>
      <c r="C801">
        <f>ABS(Tabla3[[#This Row],[Suceptibles]]-Tabla3[[#This Row],[Recuperados]])</f>
        <v>331.32</v>
      </c>
      <c r="D801">
        <f>ABS(Tabla3[[#This Row],[Recuperados]]-Tabla3[[#This Row],[Vacunados]])</f>
        <v>325.25</v>
      </c>
      <c r="E801">
        <f>ABS(Tabla3[[#This Row],[Infectados]]-Tabla3[[#This Row],[Vacunados]])</f>
        <v>303.8</v>
      </c>
      <c r="F801">
        <f>ABS(Tabla3[[#This Row],[Recuperados]]-Tabla3[[#This Row],[Expuestos]])</f>
        <v>403.85</v>
      </c>
    </row>
    <row r="802" spans="1:6" hidden="1" x14ac:dyDescent="0.25">
      <c r="A802">
        <v>800</v>
      </c>
      <c r="B802">
        <f>ABS(Datos!B802-Datos!C802)</f>
        <v>309.71000000000004</v>
      </c>
      <c r="C802">
        <f>ABS(Tabla3[[#This Row],[Suceptibles]]-Tabla3[[#This Row],[Recuperados]])</f>
        <v>331.43999999999994</v>
      </c>
      <c r="D802">
        <f>ABS(Tabla3[[#This Row],[Recuperados]]-Tabla3[[#This Row],[Vacunados]])</f>
        <v>325.46999999999997</v>
      </c>
      <c r="E802">
        <f>ABS(Tabla3[[#This Row],[Infectados]]-Tabla3[[#This Row],[Vacunados]])</f>
        <v>303.74</v>
      </c>
      <c r="F802">
        <f>ABS(Tabla3[[#This Row],[Recuperados]]-Tabla3[[#This Row],[Expuestos]])</f>
        <v>404</v>
      </c>
    </row>
    <row r="803" spans="1:6" hidden="1" x14ac:dyDescent="0.25">
      <c r="A803">
        <v>801</v>
      </c>
      <c r="B803">
        <f>ABS(Datos!B803-Datos!C803)</f>
        <v>309.54000000000002</v>
      </c>
      <c r="C803">
        <f>ABS(Tabla3[[#This Row],[Suceptibles]]-Tabla3[[#This Row],[Recuperados]])</f>
        <v>331.55</v>
      </c>
      <c r="D803">
        <f>ABS(Tabla3[[#This Row],[Recuperados]]-Tabla3[[#This Row],[Vacunados]])</f>
        <v>325.68</v>
      </c>
      <c r="E803">
        <f>ABS(Tabla3[[#This Row],[Infectados]]-Tabla3[[#This Row],[Vacunados]])</f>
        <v>303.67</v>
      </c>
      <c r="F803">
        <f>ABS(Tabla3[[#This Row],[Recuperados]]-Tabla3[[#This Row],[Expuestos]])</f>
        <v>404.15000000000003</v>
      </c>
    </row>
    <row r="804" spans="1:6" hidden="1" x14ac:dyDescent="0.25">
      <c r="A804">
        <v>802</v>
      </c>
      <c r="B804">
        <f>ABS(Datos!B804-Datos!C804)</f>
        <v>309.37</v>
      </c>
      <c r="C804">
        <f>ABS(Tabla3[[#This Row],[Suceptibles]]-Tabla3[[#This Row],[Recuperados]])</f>
        <v>331.65999999999997</v>
      </c>
      <c r="D804">
        <f>ABS(Tabla3[[#This Row],[Recuperados]]-Tabla3[[#This Row],[Vacunados]])</f>
        <v>325.89</v>
      </c>
      <c r="E804">
        <f>ABS(Tabla3[[#This Row],[Infectados]]-Tabla3[[#This Row],[Vacunados]])</f>
        <v>303.60000000000002</v>
      </c>
      <c r="F804">
        <f>ABS(Tabla3[[#This Row],[Recuperados]]-Tabla3[[#This Row],[Expuestos]])</f>
        <v>404.3</v>
      </c>
    </row>
    <row r="805" spans="1:6" hidden="1" x14ac:dyDescent="0.25">
      <c r="A805">
        <v>803</v>
      </c>
      <c r="B805">
        <f>ABS(Datos!B805-Datos!C805)</f>
        <v>309.21000000000004</v>
      </c>
      <c r="C805">
        <f>ABS(Tabla3[[#This Row],[Suceptibles]]-Tabla3[[#This Row],[Recuperados]])</f>
        <v>331.79</v>
      </c>
      <c r="D805">
        <f>ABS(Tabla3[[#This Row],[Recuperados]]-Tabla3[[#This Row],[Vacunados]])</f>
        <v>326.12</v>
      </c>
      <c r="E805">
        <f>ABS(Tabla3[[#This Row],[Infectados]]-Tabla3[[#This Row],[Vacunados]])</f>
        <v>303.54000000000002</v>
      </c>
      <c r="F805">
        <f>ABS(Tabla3[[#This Row],[Recuperados]]-Tabla3[[#This Row],[Expuestos]])</f>
        <v>404.46000000000004</v>
      </c>
    </row>
    <row r="806" spans="1:6" hidden="1" x14ac:dyDescent="0.25">
      <c r="A806">
        <v>804</v>
      </c>
      <c r="B806">
        <f>ABS(Datos!B806-Datos!C806)</f>
        <v>309.03999999999996</v>
      </c>
      <c r="C806">
        <f>ABS(Tabla3[[#This Row],[Suceptibles]]-Tabla3[[#This Row],[Recuperados]])</f>
        <v>331.9</v>
      </c>
      <c r="D806">
        <f>ABS(Tabla3[[#This Row],[Recuperados]]-Tabla3[[#This Row],[Vacunados]])</f>
        <v>326.33</v>
      </c>
      <c r="E806">
        <f>ABS(Tabla3[[#This Row],[Infectados]]-Tabla3[[#This Row],[Vacunados]])</f>
        <v>303.46999999999997</v>
      </c>
      <c r="F806">
        <f>ABS(Tabla3[[#This Row],[Recuperados]]-Tabla3[[#This Row],[Expuestos]])</f>
        <v>404.61</v>
      </c>
    </row>
    <row r="807" spans="1:6" hidden="1" x14ac:dyDescent="0.25">
      <c r="A807">
        <v>805</v>
      </c>
      <c r="B807">
        <f>ABS(Datos!B807-Datos!C807)</f>
        <v>308.89000000000004</v>
      </c>
      <c r="C807">
        <f>ABS(Tabla3[[#This Row],[Suceptibles]]-Tabla3[[#This Row],[Recuperados]])</f>
        <v>332.02000000000004</v>
      </c>
      <c r="D807">
        <f>ABS(Tabla3[[#This Row],[Recuperados]]-Tabla3[[#This Row],[Vacunados]])</f>
        <v>326.54000000000002</v>
      </c>
      <c r="E807">
        <f>ABS(Tabla3[[#This Row],[Infectados]]-Tabla3[[#This Row],[Vacunados]])</f>
        <v>303.41000000000003</v>
      </c>
      <c r="F807">
        <f>ABS(Tabla3[[#This Row],[Recuperados]]-Tabla3[[#This Row],[Expuestos]])</f>
        <v>404.76000000000005</v>
      </c>
    </row>
    <row r="808" spans="1:6" hidden="1" x14ac:dyDescent="0.25">
      <c r="A808">
        <v>806</v>
      </c>
      <c r="B808">
        <f>ABS(Datos!B808-Datos!C808)</f>
        <v>308.71999999999997</v>
      </c>
      <c r="C808">
        <f>ABS(Tabla3[[#This Row],[Suceptibles]]-Tabla3[[#This Row],[Recuperados]])</f>
        <v>332.13</v>
      </c>
      <c r="D808">
        <f>ABS(Tabla3[[#This Row],[Recuperados]]-Tabla3[[#This Row],[Vacunados]])</f>
        <v>326.75</v>
      </c>
      <c r="E808">
        <f>ABS(Tabla3[[#This Row],[Infectados]]-Tabla3[[#This Row],[Vacunados]])</f>
        <v>303.33999999999997</v>
      </c>
      <c r="F808">
        <f>ABS(Tabla3[[#This Row],[Recuperados]]-Tabla3[[#This Row],[Expuestos]])</f>
        <v>404.91</v>
      </c>
    </row>
    <row r="809" spans="1:6" hidden="1" x14ac:dyDescent="0.25">
      <c r="A809">
        <v>807</v>
      </c>
      <c r="B809">
        <f>ABS(Datos!B809-Datos!C809)</f>
        <v>308.54999999999995</v>
      </c>
      <c r="C809">
        <f>ABS(Tabla3[[#This Row],[Suceptibles]]-Tabla3[[#This Row],[Recuperados]])</f>
        <v>332.24</v>
      </c>
      <c r="D809">
        <f>ABS(Tabla3[[#This Row],[Recuperados]]-Tabla3[[#This Row],[Vacunados]])</f>
        <v>326.96999999999997</v>
      </c>
      <c r="E809">
        <f>ABS(Tabla3[[#This Row],[Infectados]]-Tabla3[[#This Row],[Vacunados]])</f>
        <v>303.27999999999997</v>
      </c>
      <c r="F809">
        <f>ABS(Tabla3[[#This Row],[Recuperados]]-Tabla3[[#This Row],[Expuestos]])</f>
        <v>405.04999999999995</v>
      </c>
    </row>
    <row r="810" spans="1:6" hidden="1" x14ac:dyDescent="0.25">
      <c r="A810">
        <v>808</v>
      </c>
      <c r="B810">
        <f>ABS(Datos!B810-Datos!C810)</f>
        <v>308.39999999999998</v>
      </c>
      <c r="C810">
        <f>ABS(Tabla3[[#This Row],[Suceptibles]]-Tabla3[[#This Row],[Recuperados]])</f>
        <v>332.36</v>
      </c>
      <c r="D810">
        <f>ABS(Tabla3[[#This Row],[Recuperados]]-Tabla3[[#This Row],[Vacunados]])</f>
        <v>327.18</v>
      </c>
      <c r="E810">
        <f>ABS(Tabla3[[#This Row],[Infectados]]-Tabla3[[#This Row],[Vacunados]])</f>
        <v>303.21999999999997</v>
      </c>
      <c r="F810">
        <f>ABS(Tabla3[[#This Row],[Recuperados]]-Tabla3[[#This Row],[Expuestos]])</f>
        <v>405.2</v>
      </c>
    </row>
    <row r="811" spans="1:6" hidden="1" x14ac:dyDescent="0.25">
      <c r="A811">
        <v>809</v>
      </c>
      <c r="B811">
        <f>ABS(Datos!B811-Datos!C811)</f>
        <v>308.24</v>
      </c>
      <c r="C811">
        <f>ABS(Tabla3[[#This Row],[Suceptibles]]-Tabla3[[#This Row],[Recuperados]])</f>
        <v>332.46999999999997</v>
      </c>
      <c r="D811">
        <f>ABS(Tabla3[[#This Row],[Recuperados]]-Tabla3[[#This Row],[Vacunados]])</f>
        <v>327.39</v>
      </c>
      <c r="E811">
        <f>ABS(Tabla3[[#This Row],[Infectados]]-Tabla3[[#This Row],[Vacunados]])</f>
        <v>303.16000000000003</v>
      </c>
      <c r="F811">
        <f>ABS(Tabla3[[#This Row],[Recuperados]]-Tabla3[[#This Row],[Expuestos]])</f>
        <v>405.34999999999997</v>
      </c>
    </row>
    <row r="812" spans="1:6" hidden="1" x14ac:dyDescent="0.25">
      <c r="A812">
        <v>810</v>
      </c>
      <c r="B812">
        <f>ABS(Datos!B812-Datos!C812)</f>
        <v>308.08</v>
      </c>
      <c r="C812">
        <f>ABS(Tabla3[[#This Row],[Suceptibles]]-Tabla3[[#This Row],[Recuperados]])</f>
        <v>332.58</v>
      </c>
      <c r="D812">
        <f>ABS(Tabla3[[#This Row],[Recuperados]]-Tabla3[[#This Row],[Vacunados]])</f>
        <v>327.58999999999997</v>
      </c>
      <c r="E812">
        <f>ABS(Tabla3[[#This Row],[Infectados]]-Tabla3[[#This Row],[Vacunados]])</f>
        <v>303.08999999999997</v>
      </c>
      <c r="F812">
        <f>ABS(Tabla3[[#This Row],[Recuperados]]-Tabla3[[#This Row],[Expuestos]])</f>
        <v>405.48999999999995</v>
      </c>
    </row>
    <row r="813" spans="1:6" hidden="1" x14ac:dyDescent="0.25">
      <c r="A813">
        <v>811</v>
      </c>
      <c r="B813">
        <f>ABS(Datos!B813-Datos!C813)</f>
        <v>307.92</v>
      </c>
      <c r="C813">
        <f>ABS(Tabla3[[#This Row],[Suceptibles]]-Tabla3[[#This Row],[Recuperados]])</f>
        <v>332.69</v>
      </c>
      <c r="D813">
        <f>ABS(Tabla3[[#This Row],[Recuperados]]-Tabla3[[#This Row],[Vacunados]])</f>
        <v>327.8</v>
      </c>
      <c r="E813">
        <f>ABS(Tabla3[[#This Row],[Infectados]]-Tabla3[[#This Row],[Vacunados]])</f>
        <v>303.03000000000003</v>
      </c>
      <c r="F813">
        <f>ABS(Tabla3[[#This Row],[Recuperados]]-Tabla3[[#This Row],[Expuestos]])</f>
        <v>405.64</v>
      </c>
    </row>
    <row r="814" spans="1:6" hidden="1" x14ac:dyDescent="0.25">
      <c r="A814">
        <v>812</v>
      </c>
      <c r="B814">
        <f>ABS(Datos!B814-Datos!C814)</f>
        <v>307.76</v>
      </c>
      <c r="C814">
        <f>ABS(Tabla3[[#This Row],[Suceptibles]]-Tabla3[[#This Row],[Recuperados]])</f>
        <v>332.79999999999995</v>
      </c>
      <c r="D814">
        <f>ABS(Tabla3[[#This Row],[Recuperados]]-Tabla3[[#This Row],[Vacunados]])</f>
        <v>328.01</v>
      </c>
      <c r="E814">
        <f>ABS(Tabla3[[#This Row],[Infectados]]-Tabla3[[#This Row],[Vacunados]])</f>
        <v>302.97000000000003</v>
      </c>
      <c r="F814">
        <f>ABS(Tabla3[[#This Row],[Recuperados]]-Tabla3[[#This Row],[Expuestos]])</f>
        <v>405.78999999999996</v>
      </c>
    </row>
    <row r="815" spans="1:6" hidden="1" x14ac:dyDescent="0.25">
      <c r="A815">
        <v>813</v>
      </c>
      <c r="B815">
        <f>ABS(Datos!B815-Datos!C815)</f>
        <v>307.60000000000002</v>
      </c>
      <c r="C815">
        <f>ABS(Tabla3[[#This Row],[Suceptibles]]-Tabla3[[#This Row],[Recuperados]])</f>
        <v>332.92</v>
      </c>
      <c r="D815">
        <f>ABS(Tabla3[[#This Row],[Recuperados]]-Tabla3[[#This Row],[Vacunados]])</f>
        <v>328.22</v>
      </c>
      <c r="E815">
        <f>ABS(Tabla3[[#This Row],[Infectados]]-Tabla3[[#This Row],[Vacunados]])</f>
        <v>302.90000000000003</v>
      </c>
      <c r="F815">
        <f>ABS(Tabla3[[#This Row],[Recuperados]]-Tabla3[[#This Row],[Expuestos]])</f>
        <v>405.94</v>
      </c>
    </row>
    <row r="816" spans="1:6" hidden="1" x14ac:dyDescent="0.25">
      <c r="A816">
        <v>814</v>
      </c>
      <c r="B816">
        <f>ABS(Datos!B816-Datos!C816)</f>
        <v>307.44000000000005</v>
      </c>
      <c r="C816">
        <f>ABS(Tabla3[[#This Row],[Suceptibles]]-Tabla3[[#This Row],[Recuperados]])</f>
        <v>333.02</v>
      </c>
      <c r="D816">
        <f>ABS(Tabla3[[#This Row],[Recuperados]]-Tabla3[[#This Row],[Vacunados]])</f>
        <v>328.42</v>
      </c>
      <c r="E816">
        <f>ABS(Tabla3[[#This Row],[Infectados]]-Tabla3[[#This Row],[Vacunados]])</f>
        <v>302.84000000000003</v>
      </c>
      <c r="F816">
        <f>ABS(Tabla3[[#This Row],[Recuperados]]-Tabla3[[#This Row],[Expuestos]])</f>
        <v>406.08</v>
      </c>
    </row>
    <row r="817" spans="1:6" hidden="1" x14ac:dyDescent="0.25">
      <c r="A817">
        <v>815</v>
      </c>
      <c r="B817">
        <f>ABS(Datos!B817-Datos!C817)</f>
        <v>307.29000000000002</v>
      </c>
      <c r="C817">
        <f>ABS(Tabla3[[#This Row],[Suceptibles]]-Tabla3[[#This Row],[Recuperados]])</f>
        <v>333.14</v>
      </c>
      <c r="D817">
        <f>ABS(Tabla3[[#This Row],[Recuperados]]-Tabla3[[#This Row],[Vacunados]])</f>
        <v>328.63</v>
      </c>
      <c r="E817">
        <f>ABS(Tabla3[[#This Row],[Infectados]]-Tabla3[[#This Row],[Vacunados]])</f>
        <v>302.78000000000003</v>
      </c>
      <c r="F817">
        <f>ABS(Tabla3[[#This Row],[Recuperados]]-Tabla3[[#This Row],[Expuestos]])</f>
        <v>406.21999999999997</v>
      </c>
    </row>
    <row r="818" spans="1:6" hidden="1" x14ac:dyDescent="0.25">
      <c r="A818">
        <v>816</v>
      </c>
      <c r="B818">
        <f>ABS(Datos!B818-Datos!C818)</f>
        <v>307.13</v>
      </c>
      <c r="C818">
        <f>ABS(Tabla3[[#This Row],[Suceptibles]]-Tabla3[[#This Row],[Recuperados]])</f>
        <v>333.24</v>
      </c>
      <c r="D818">
        <f>ABS(Tabla3[[#This Row],[Recuperados]]-Tabla3[[#This Row],[Vacunados]])</f>
        <v>328.83000000000004</v>
      </c>
      <c r="E818">
        <f>ABS(Tabla3[[#This Row],[Infectados]]-Tabla3[[#This Row],[Vacunados]])</f>
        <v>302.72000000000003</v>
      </c>
      <c r="F818">
        <f>ABS(Tabla3[[#This Row],[Recuperados]]-Tabla3[[#This Row],[Expuestos]])</f>
        <v>406.36</v>
      </c>
    </row>
    <row r="819" spans="1:6" hidden="1" x14ac:dyDescent="0.25">
      <c r="A819">
        <v>817</v>
      </c>
      <c r="B819">
        <f>ABS(Datos!B819-Datos!C819)</f>
        <v>306.98</v>
      </c>
      <c r="C819">
        <f>ABS(Tabla3[[#This Row],[Suceptibles]]-Tabla3[[#This Row],[Recuperados]])</f>
        <v>333.35</v>
      </c>
      <c r="D819">
        <f>ABS(Tabla3[[#This Row],[Recuperados]]-Tabla3[[#This Row],[Vacunados]])</f>
        <v>329.03000000000003</v>
      </c>
      <c r="E819">
        <f>ABS(Tabla3[[#This Row],[Infectados]]-Tabla3[[#This Row],[Vacunados]])</f>
        <v>302.66000000000003</v>
      </c>
      <c r="F819">
        <f>ABS(Tabla3[[#This Row],[Recuperados]]-Tabla3[[#This Row],[Expuestos]])</f>
        <v>406.5</v>
      </c>
    </row>
    <row r="820" spans="1:6" hidden="1" x14ac:dyDescent="0.25">
      <c r="A820">
        <v>818</v>
      </c>
      <c r="B820">
        <f>ABS(Datos!B820-Datos!C820)</f>
        <v>306.82</v>
      </c>
      <c r="C820">
        <f>ABS(Tabla3[[#This Row],[Suceptibles]]-Tabla3[[#This Row],[Recuperados]])</f>
        <v>333.46</v>
      </c>
      <c r="D820">
        <f>ABS(Tabla3[[#This Row],[Recuperados]]-Tabla3[[#This Row],[Vacunados]])</f>
        <v>329.24</v>
      </c>
      <c r="E820">
        <f>ABS(Tabla3[[#This Row],[Infectados]]-Tabla3[[#This Row],[Vacunados]])</f>
        <v>302.60000000000002</v>
      </c>
      <c r="F820">
        <f>ABS(Tabla3[[#This Row],[Recuperados]]-Tabla3[[#This Row],[Expuestos]])</f>
        <v>406.65</v>
      </c>
    </row>
    <row r="821" spans="1:6" hidden="1" x14ac:dyDescent="0.25">
      <c r="A821">
        <v>819</v>
      </c>
      <c r="B821">
        <f>ABS(Datos!B821-Datos!C821)</f>
        <v>306.67</v>
      </c>
      <c r="C821">
        <f>ABS(Tabla3[[#This Row],[Suceptibles]]-Tabla3[[#This Row],[Recuperados]])</f>
        <v>333.57</v>
      </c>
      <c r="D821">
        <f>ABS(Tabla3[[#This Row],[Recuperados]]-Tabla3[[#This Row],[Vacunados]])</f>
        <v>329.43999999999994</v>
      </c>
      <c r="E821">
        <f>ABS(Tabla3[[#This Row],[Infectados]]-Tabla3[[#This Row],[Vacunados]])</f>
        <v>302.53999999999996</v>
      </c>
      <c r="F821">
        <f>ABS(Tabla3[[#This Row],[Recuperados]]-Tabla3[[#This Row],[Expuestos]])</f>
        <v>406.78999999999996</v>
      </c>
    </row>
    <row r="822" spans="1:6" hidden="1" x14ac:dyDescent="0.25">
      <c r="A822">
        <v>820</v>
      </c>
      <c r="B822">
        <f>ABS(Datos!B822-Datos!C822)</f>
        <v>306.52999999999997</v>
      </c>
      <c r="C822">
        <f>ABS(Tabla3[[#This Row],[Suceptibles]]-Tabla3[[#This Row],[Recuperados]])</f>
        <v>333.68</v>
      </c>
      <c r="D822">
        <f>ABS(Tabla3[[#This Row],[Recuperados]]-Tabla3[[#This Row],[Vacunados]])</f>
        <v>329.64</v>
      </c>
      <c r="E822">
        <f>ABS(Tabla3[[#This Row],[Infectados]]-Tabla3[[#This Row],[Vacunados]])</f>
        <v>302.49</v>
      </c>
      <c r="F822">
        <f>ABS(Tabla3[[#This Row],[Recuperados]]-Tabla3[[#This Row],[Expuestos]])</f>
        <v>406.93</v>
      </c>
    </row>
    <row r="823" spans="1:6" hidden="1" x14ac:dyDescent="0.25">
      <c r="A823">
        <v>821</v>
      </c>
      <c r="B823">
        <f>ABS(Datos!B823-Datos!C823)</f>
        <v>306.37</v>
      </c>
      <c r="C823">
        <f>ABS(Tabla3[[#This Row],[Suceptibles]]-Tabla3[[#This Row],[Recuperados]])</f>
        <v>333.78</v>
      </c>
      <c r="D823">
        <f>ABS(Tabla3[[#This Row],[Recuperados]]-Tabla3[[#This Row],[Vacunados]])</f>
        <v>329.84000000000003</v>
      </c>
      <c r="E823">
        <f>ABS(Tabla3[[#This Row],[Infectados]]-Tabla3[[#This Row],[Vacunados]])</f>
        <v>302.42999999999995</v>
      </c>
      <c r="F823">
        <f>ABS(Tabla3[[#This Row],[Recuperados]]-Tabla3[[#This Row],[Expuestos]])</f>
        <v>407.07</v>
      </c>
    </row>
    <row r="824" spans="1:6" hidden="1" x14ac:dyDescent="0.25">
      <c r="A824">
        <v>822</v>
      </c>
      <c r="B824">
        <f>ABS(Datos!B824-Datos!C824)</f>
        <v>306.21999999999997</v>
      </c>
      <c r="C824">
        <f>ABS(Tabla3[[#This Row],[Suceptibles]]-Tabla3[[#This Row],[Recuperados]])</f>
        <v>333.9</v>
      </c>
      <c r="D824">
        <f>ABS(Tabla3[[#This Row],[Recuperados]]-Tabla3[[#This Row],[Vacunados]])</f>
        <v>330.04999999999995</v>
      </c>
      <c r="E824">
        <f>ABS(Tabla3[[#This Row],[Infectados]]-Tabla3[[#This Row],[Vacunados]])</f>
        <v>302.37</v>
      </c>
      <c r="F824">
        <f>ABS(Tabla3[[#This Row],[Recuperados]]-Tabla3[[#This Row],[Expuestos]])</f>
        <v>407.21999999999997</v>
      </c>
    </row>
    <row r="825" spans="1:6" hidden="1" x14ac:dyDescent="0.25">
      <c r="A825">
        <v>823</v>
      </c>
      <c r="B825">
        <f>ABS(Datos!B825-Datos!C825)</f>
        <v>306.06000000000006</v>
      </c>
      <c r="C825">
        <f>ABS(Tabla3[[#This Row],[Suceptibles]]-Tabla3[[#This Row],[Recuperados]])</f>
        <v>334</v>
      </c>
      <c r="D825">
        <f>ABS(Tabla3[[#This Row],[Recuperados]]-Tabla3[[#This Row],[Vacunados]])</f>
        <v>330.25</v>
      </c>
      <c r="E825">
        <f>ABS(Tabla3[[#This Row],[Infectados]]-Tabla3[[#This Row],[Vacunados]])</f>
        <v>302.31000000000006</v>
      </c>
      <c r="F825">
        <f>ABS(Tabla3[[#This Row],[Recuperados]]-Tabla3[[#This Row],[Expuestos]])</f>
        <v>407.35</v>
      </c>
    </row>
    <row r="826" spans="1:6" hidden="1" x14ac:dyDescent="0.25">
      <c r="A826">
        <v>824</v>
      </c>
      <c r="B826">
        <f>ABS(Datos!B826-Datos!C826)</f>
        <v>305.92</v>
      </c>
      <c r="C826">
        <f>ABS(Tabla3[[#This Row],[Suceptibles]]-Tabla3[[#This Row],[Recuperados]])</f>
        <v>334.11</v>
      </c>
      <c r="D826">
        <f>ABS(Tabla3[[#This Row],[Recuperados]]-Tabla3[[#This Row],[Vacunados]])</f>
        <v>330.45000000000005</v>
      </c>
      <c r="E826">
        <f>ABS(Tabla3[[#This Row],[Infectados]]-Tabla3[[#This Row],[Vacunados]])</f>
        <v>302.26</v>
      </c>
      <c r="F826">
        <f>ABS(Tabla3[[#This Row],[Recuperados]]-Tabla3[[#This Row],[Expuestos]])</f>
        <v>407.49</v>
      </c>
    </row>
    <row r="827" spans="1:6" hidden="1" x14ac:dyDescent="0.25">
      <c r="A827">
        <v>825</v>
      </c>
      <c r="B827">
        <f>ABS(Datos!B827-Datos!C827)</f>
        <v>305.77</v>
      </c>
      <c r="C827">
        <f>ABS(Tabla3[[#This Row],[Suceptibles]]-Tabla3[[#This Row],[Recuperados]])</f>
        <v>334.21000000000004</v>
      </c>
      <c r="D827">
        <f>ABS(Tabla3[[#This Row],[Recuperados]]-Tabla3[[#This Row],[Vacunados]])</f>
        <v>330.64</v>
      </c>
      <c r="E827">
        <f>ABS(Tabla3[[#This Row],[Infectados]]-Tabla3[[#This Row],[Vacunados]])</f>
        <v>302.2</v>
      </c>
      <c r="F827">
        <f>ABS(Tabla3[[#This Row],[Recuperados]]-Tabla3[[#This Row],[Expuestos]])</f>
        <v>407.62</v>
      </c>
    </row>
    <row r="828" spans="1:6" hidden="1" x14ac:dyDescent="0.25">
      <c r="A828">
        <v>826</v>
      </c>
      <c r="B828">
        <f>ABS(Datos!B828-Datos!C828)</f>
        <v>305.62</v>
      </c>
      <c r="C828">
        <f>ABS(Tabla3[[#This Row],[Suceptibles]]-Tabla3[[#This Row],[Recuperados]])</f>
        <v>334.31</v>
      </c>
      <c r="D828">
        <f>ABS(Tabla3[[#This Row],[Recuperados]]-Tabla3[[#This Row],[Vacunados]])</f>
        <v>330.84</v>
      </c>
      <c r="E828">
        <f>ABS(Tabla3[[#This Row],[Infectados]]-Tabla3[[#This Row],[Vacunados]])</f>
        <v>302.14999999999998</v>
      </c>
      <c r="F828">
        <f>ABS(Tabla3[[#This Row],[Recuperados]]-Tabla3[[#This Row],[Expuestos]])</f>
        <v>407.76</v>
      </c>
    </row>
    <row r="829" spans="1:6" hidden="1" x14ac:dyDescent="0.25">
      <c r="A829">
        <v>827</v>
      </c>
      <c r="B829">
        <f>ABS(Datos!B829-Datos!C829)</f>
        <v>305.46999999999997</v>
      </c>
      <c r="C829">
        <f>ABS(Tabla3[[#This Row],[Suceptibles]]-Tabla3[[#This Row],[Recuperados]])</f>
        <v>334.41999999999996</v>
      </c>
      <c r="D829">
        <f>ABS(Tabla3[[#This Row],[Recuperados]]-Tabla3[[#This Row],[Vacunados]])</f>
        <v>331.03999999999996</v>
      </c>
      <c r="E829">
        <f>ABS(Tabla3[[#This Row],[Infectados]]-Tabla3[[#This Row],[Vacunados]])</f>
        <v>302.08999999999997</v>
      </c>
      <c r="F829">
        <f>ABS(Tabla3[[#This Row],[Recuperados]]-Tabla3[[#This Row],[Expuestos]])</f>
        <v>407.9</v>
      </c>
    </row>
    <row r="830" spans="1:6" hidden="1" x14ac:dyDescent="0.25">
      <c r="A830">
        <v>828</v>
      </c>
      <c r="B830">
        <f>ABS(Datos!B830-Datos!C830)</f>
        <v>305.33</v>
      </c>
      <c r="C830">
        <f>ABS(Tabla3[[#This Row],[Suceptibles]]-Tabla3[[#This Row],[Recuperados]])</f>
        <v>334.53000000000003</v>
      </c>
      <c r="D830">
        <f>ABS(Tabla3[[#This Row],[Recuperados]]-Tabla3[[#This Row],[Vacunados]])</f>
        <v>331.24</v>
      </c>
      <c r="E830">
        <f>ABS(Tabla3[[#This Row],[Infectados]]-Tabla3[[#This Row],[Vacunados]])</f>
        <v>302.03999999999996</v>
      </c>
      <c r="F830">
        <f>ABS(Tabla3[[#This Row],[Recuperados]]-Tabla3[[#This Row],[Expuestos]])</f>
        <v>408.04</v>
      </c>
    </row>
    <row r="831" spans="1:6" hidden="1" x14ac:dyDescent="0.25">
      <c r="A831">
        <v>829</v>
      </c>
      <c r="B831">
        <f>ABS(Datos!B831-Datos!C831)</f>
        <v>305.18</v>
      </c>
      <c r="C831">
        <f>ABS(Tabla3[[#This Row],[Suceptibles]]-Tabla3[[#This Row],[Recuperados]])</f>
        <v>334.63</v>
      </c>
      <c r="D831">
        <f>ABS(Tabla3[[#This Row],[Recuperados]]-Tabla3[[#This Row],[Vacunados]])</f>
        <v>331.43</v>
      </c>
      <c r="E831">
        <f>ABS(Tabla3[[#This Row],[Infectados]]-Tabla3[[#This Row],[Vacunados]])</f>
        <v>301.98</v>
      </c>
      <c r="F831">
        <f>ABS(Tabla3[[#This Row],[Recuperados]]-Tabla3[[#This Row],[Expuestos]])</f>
        <v>408.18</v>
      </c>
    </row>
    <row r="832" spans="1:6" hidden="1" x14ac:dyDescent="0.25">
      <c r="A832">
        <v>830</v>
      </c>
      <c r="B832">
        <f>ABS(Datos!B832-Datos!C832)</f>
        <v>305.03000000000003</v>
      </c>
      <c r="C832">
        <f>ABS(Tabla3[[#This Row],[Suceptibles]]-Tabla3[[#This Row],[Recuperados]])</f>
        <v>334.73</v>
      </c>
      <c r="D832">
        <f>ABS(Tabla3[[#This Row],[Recuperados]]-Tabla3[[#This Row],[Vacunados]])</f>
        <v>331.62</v>
      </c>
      <c r="E832">
        <f>ABS(Tabla3[[#This Row],[Infectados]]-Tabla3[[#This Row],[Vacunados]])</f>
        <v>301.92</v>
      </c>
      <c r="F832">
        <f>ABS(Tabla3[[#This Row],[Recuperados]]-Tabla3[[#This Row],[Expuestos]])</f>
        <v>408.31</v>
      </c>
    </row>
    <row r="833" spans="1:6" hidden="1" x14ac:dyDescent="0.25">
      <c r="A833">
        <v>831</v>
      </c>
      <c r="B833">
        <f>ABS(Datos!B833-Datos!C833)</f>
        <v>304.89</v>
      </c>
      <c r="C833">
        <f>ABS(Tabla3[[#This Row],[Suceptibles]]-Tabla3[[#This Row],[Recuperados]])</f>
        <v>334.84</v>
      </c>
      <c r="D833">
        <f>ABS(Tabla3[[#This Row],[Recuperados]]-Tabla3[[#This Row],[Vacunados]])</f>
        <v>331.82</v>
      </c>
      <c r="E833">
        <f>ABS(Tabla3[[#This Row],[Infectados]]-Tabla3[[#This Row],[Vacunados]])</f>
        <v>301.87</v>
      </c>
      <c r="F833">
        <f>ABS(Tabla3[[#This Row],[Recuperados]]-Tabla3[[#This Row],[Expuestos]])</f>
        <v>408.44</v>
      </c>
    </row>
    <row r="834" spans="1:6" hidden="1" x14ac:dyDescent="0.25">
      <c r="A834">
        <v>832</v>
      </c>
      <c r="B834">
        <f>ABS(Datos!B834-Datos!C834)</f>
        <v>304.74</v>
      </c>
      <c r="C834">
        <f>ABS(Tabla3[[#This Row],[Suceptibles]]-Tabla3[[#This Row],[Recuperados]])</f>
        <v>334.93</v>
      </c>
      <c r="D834">
        <f>ABS(Tabla3[[#This Row],[Recuperados]]-Tabla3[[#This Row],[Vacunados]])</f>
        <v>332.01</v>
      </c>
      <c r="E834">
        <f>ABS(Tabla3[[#This Row],[Infectados]]-Tabla3[[#This Row],[Vacunados]])</f>
        <v>301.82</v>
      </c>
      <c r="F834">
        <f>ABS(Tabla3[[#This Row],[Recuperados]]-Tabla3[[#This Row],[Expuestos]])</f>
        <v>408.57</v>
      </c>
    </row>
    <row r="835" spans="1:6" hidden="1" x14ac:dyDescent="0.25">
      <c r="A835">
        <v>833</v>
      </c>
      <c r="B835">
        <f>ABS(Datos!B835-Datos!C835)</f>
        <v>304.59999999999997</v>
      </c>
      <c r="C835">
        <f>ABS(Tabla3[[#This Row],[Suceptibles]]-Tabla3[[#This Row],[Recuperados]])</f>
        <v>335.03999999999996</v>
      </c>
      <c r="D835">
        <f>ABS(Tabla3[[#This Row],[Recuperados]]-Tabla3[[#This Row],[Vacunados]])</f>
        <v>332.2</v>
      </c>
      <c r="E835">
        <f>ABS(Tabla3[[#This Row],[Infectados]]-Tabla3[[#This Row],[Vacunados]])</f>
        <v>301.76</v>
      </c>
      <c r="F835">
        <f>ABS(Tabla3[[#This Row],[Recuperados]]-Tabla3[[#This Row],[Expuestos]])</f>
        <v>408.71</v>
      </c>
    </row>
    <row r="836" spans="1:6" hidden="1" x14ac:dyDescent="0.25">
      <c r="A836">
        <v>834</v>
      </c>
      <c r="B836">
        <f>ABS(Datos!B836-Datos!C836)</f>
        <v>304.46000000000004</v>
      </c>
      <c r="C836">
        <f>ABS(Tabla3[[#This Row],[Suceptibles]]-Tabla3[[#This Row],[Recuperados]])</f>
        <v>335.14000000000004</v>
      </c>
      <c r="D836">
        <f>ABS(Tabla3[[#This Row],[Recuperados]]-Tabla3[[#This Row],[Vacunados]])</f>
        <v>332.39000000000004</v>
      </c>
      <c r="E836">
        <f>ABS(Tabla3[[#This Row],[Infectados]]-Tabla3[[#This Row],[Vacunados]])</f>
        <v>301.71000000000004</v>
      </c>
      <c r="F836">
        <f>ABS(Tabla3[[#This Row],[Recuperados]]-Tabla3[[#This Row],[Expuestos]])</f>
        <v>408.84000000000003</v>
      </c>
    </row>
    <row r="837" spans="1:6" hidden="1" x14ac:dyDescent="0.25">
      <c r="A837">
        <v>835</v>
      </c>
      <c r="B837">
        <f>ABS(Datos!B837-Datos!C837)</f>
        <v>304.32</v>
      </c>
      <c r="C837">
        <f>ABS(Tabla3[[#This Row],[Suceptibles]]-Tabla3[[#This Row],[Recuperados]])</f>
        <v>335.25</v>
      </c>
      <c r="D837">
        <f>ABS(Tabla3[[#This Row],[Recuperados]]-Tabla3[[#This Row],[Vacunados]])</f>
        <v>332.59000000000003</v>
      </c>
      <c r="E837">
        <f>ABS(Tabla3[[#This Row],[Infectados]]-Tabla3[[#This Row],[Vacunados]])</f>
        <v>301.66000000000003</v>
      </c>
      <c r="F837">
        <f>ABS(Tabla3[[#This Row],[Recuperados]]-Tabla3[[#This Row],[Expuestos]])</f>
        <v>408.98</v>
      </c>
    </row>
    <row r="838" spans="1:6" hidden="1" x14ac:dyDescent="0.25">
      <c r="A838">
        <v>836</v>
      </c>
      <c r="B838">
        <f>ABS(Datos!B838-Datos!C838)</f>
        <v>304.16999999999996</v>
      </c>
      <c r="C838">
        <f>ABS(Tabla3[[#This Row],[Suceptibles]]-Tabla3[[#This Row],[Recuperados]])</f>
        <v>335.34000000000003</v>
      </c>
      <c r="D838">
        <f>ABS(Tabla3[[#This Row],[Recuperados]]-Tabla3[[#This Row],[Vacunados]])</f>
        <v>332.78</v>
      </c>
      <c r="E838">
        <f>ABS(Tabla3[[#This Row],[Infectados]]-Tabla3[[#This Row],[Vacunados]])</f>
        <v>301.61</v>
      </c>
      <c r="F838">
        <f>ABS(Tabla3[[#This Row],[Recuperados]]-Tabla3[[#This Row],[Expuestos]])</f>
        <v>409.11</v>
      </c>
    </row>
    <row r="839" spans="1:6" hidden="1" x14ac:dyDescent="0.25">
      <c r="A839">
        <v>837</v>
      </c>
      <c r="B839">
        <f>ABS(Datos!B839-Datos!C839)</f>
        <v>304.02999999999997</v>
      </c>
      <c r="C839">
        <f>ABS(Tabla3[[#This Row],[Suceptibles]]-Tabla3[[#This Row],[Recuperados]])</f>
        <v>335.44</v>
      </c>
      <c r="D839">
        <f>ABS(Tabla3[[#This Row],[Recuperados]]-Tabla3[[#This Row],[Vacunados]])</f>
        <v>332.96000000000004</v>
      </c>
      <c r="E839">
        <f>ABS(Tabla3[[#This Row],[Infectados]]-Tabla3[[#This Row],[Vacunados]])</f>
        <v>301.54999999999995</v>
      </c>
      <c r="F839">
        <f>ABS(Tabla3[[#This Row],[Recuperados]]-Tabla3[[#This Row],[Expuestos]])</f>
        <v>409.24</v>
      </c>
    </row>
    <row r="840" spans="1:6" hidden="1" x14ac:dyDescent="0.25">
      <c r="A840">
        <v>838</v>
      </c>
      <c r="B840">
        <f>ABS(Datos!B840-Datos!C840)</f>
        <v>303.89</v>
      </c>
      <c r="C840">
        <f>ABS(Tabla3[[#This Row],[Suceptibles]]-Tabla3[[#This Row],[Recuperados]])</f>
        <v>335.53999999999996</v>
      </c>
      <c r="D840">
        <f>ABS(Tabla3[[#This Row],[Recuperados]]-Tabla3[[#This Row],[Vacunados]])</f>
        <v>333.15</v>
      </c>
      <c r="E840">
        <f>ABS(Tabla3[[#This Row],[Infectados]]-Tabla3[[#This Row],[Vacunados]])</f>
        <v>301.5</v>
      </c>
      <c r="F840">
        <f>ABS(Tabla3[[#This Row],[Recuperados]]-Tabla3[[#This Row],[Expuestos]])</f>
        <v>409.37</v>
      </c>
    </row>
    <row r="841" spans="1:6" hidden="1" x14ac:dyDescent="0.25">
      <c r="A841">
        <v>839</v>
      </c>
      <c r="B841">
        <f>ABS(Datos!B841-Datos!C841)</f>
        <v>303.75</v>
      </c>
      <c r="C841">
        <f>ABS(Tabla3[[#This Row],[Suceptibles]]-Tabla3[[#This Row],[Recuperados]])</f>
        <v>335.65</v>
      </c>
      <c r="D841">
        <f>ABS(Tabla3[[#This Row],[Recuperados]]-Tabla3[[#This Row],[Vacunados]])</f>
        <v>333.34999999999997</v>
      </c>
      <c r="E841">
        <f>ABS(Tabla3[[#This Row],[Infectados]]-Tabla3[[#This Row],[Vacunados]])</f>
        <v>301.45</v>
      </c>
      <c r="F841">
        <f>ABS(Tabla3[[#This Row],[Recuperados]]-Tabla3[[#This Row],[Expuestos]])</f>
        <v>409.5</v>
      </c>
    </row>
    <row r="842" spans="1:6" hidden="1" x14ac:dyDescent="0.25">
      <c r="A842">
        <v>840</v>
      </c>
      <c r="B842">
        <f>ABS(Datos!B842-Datos!C842)</f>
        <v>303.60000000000002</v>
      </c>
      <c r="C842">
        <f>ABS(Tabla3[[#This Row],[Suceptibles]]-Tabla3[[#This Row],[Recuperados]])</f>
        <v>335.74</v>
      </c>
      <c r="D842">
        <f>ABS(Tabla3[[#This Row],[Recuperados]]-Tabla3[[#This Row],[Vacunados]])</f>
        <v>333.53</v>
      </c>
      <c r="E842">
        <f>ABS(Tabla3[[#This Row],[Infectados]]-Tabla3[[#This Row],[Vacunados]])</f>
        <v>301.39</v>
      </c>
      <c r="F842">
        <f>ABS(Tabla3[[#This Row],[Recuperados]]-Tabla3[[#This Row],[Expuestos]])</f>
        <v>409.63</v>
      </c>
    </row>
    <row r="843" spans="1:6" hidden="1" x14ac:dyDescent="0.25">
      <c r="A843">
        <v>841</v>
      </c>
      <c r="B843">
        <f>ABS(Datos!B843-Datos!C843)</f>
        <v>303.47000000000003</v>
      </c>
      <c r="C843">
        <f>ABS(Tabla3[[#This Row],[Suceptibles]]-Tabla3[[#This Row],[Recuperados]])</f>
        <v>335.84</v>
      </c>
      <c r="D843">
        <f>ABS(Tabla3[[#This Row],[Recuperados]]-Tabla3[[#This Row],[Vacunados]])</f>
        <v>333.71999999999997</v>
      </c>
      <c r="E843">
        <f>ABS(Tabla3[[#This Row],[Infectados]]-Tabla3[[#This Row],[Vacunados]])</f>
        <v>301.35000000000002</v>
      </c>
      <c r="F843">
        <f>ABS(Tabla3[[#This Row],[Recuperados]]-Tabla3[[#This Row],[Expuestos]])</f>
        <v>409.76</v>
      </c>
    </row>
    <row r="844" spans="1:6" hidden="1" x14ac:dyDescent="0.25">
      <c r="A844">
        <v>842</v>
      </c>
      <c r="B844">
        <f>ABS(Datos!B844-Datos!C844)</f>
        <v>303.33000000000004</v>
      </c>
      <c r="C844">
        <f>ABS(Tabla3[[#This Row],[Suceptibles]]-Tabla3[[#This Row],[Recuperados]])</f>
        <v>335.94000000000005</v>
      </c>
      <c r="D844">
        <f>ABS(Tabla3[[#This Row],[Recuperados]]-Tabla3[[#This Row],[Vacunados]])</f>
        <v>333.90000000000003</v>
      </c>
      <c r="E844">
        <f>ABS(Tabla3[[#This Row],[Infectados]]-Tabla3[[#This Row],[Vacunados]])</f>
        <v>301.29000000000002</v>
      </c>
      <c r="F844">
        <f>ABS(Tabla3[[#This Row],[Recuperados]]-Tabla3[[#This Row],[Expuestos]])</f>
        <v>409.89000000000004</v>
      </c>
    </row>
    <row r="845" spans="1:6" hidden="1" x14ac:dyDescent="0.25">
      <c r="A845">
        <v>843</v>
      </c>
      <c r="B845">
        <f>ABS(Datos!B845-Datos!C845)</f>
        <v>303.19</v>
      </c>
      <c r="C845">
        <f>ABS(Tabla3[[#This Row],[Suceptibles]]-Tabla3[[#This Row],[Recuperados]])</f>
        <v>336.04</v>
      </c>
      <c r="D845">
        <f>ABS(Tabla3[[#This Row],[Recuperados]]-Tabla3[[#This Row],[Vacunados]])</f>
        <v>334.09000000000003</v>
      </c>
      <c r="E845">
        <f>ABS(Tabla3[[#This Row],[Infectados]]-Tabla3[[#This Row],[Vacunados]])</f>
        <v>301.24</v>
      </c>
      <c r="F845">
        <f>ABS(Tabla3[[#This Row],[Recuperados]]-Tabla3[[#This Row],[Expuestos]])</f>
        <v>410.02000000000004</v>
      </c>
    </row>
    <row r="846" spans="1:6" hidden="1" x14ac:dyDescent="0.25">
      <c r="A846">
        <v>844</v>
      </c>
      <c r="B846">
        <f>ABS(Datos!B846-Datos!C846)</f>
        <v>303.05999999999995</v>
      </c>
      <c r="C846">
        <f>ABS(Tabla3[[#This Row],[Suceptibles]]-Tabla3[[#This Row],[Recuperados]])</f>
        <v>336.14</v>
      </c>
      <c r="D846">
        <f>ABS(Tabla3[[#This Row],[Recuperados]]-Tabla3[[#This Row],[Vacunados]])</f>
        <v>334.28000000000003</v>
      </c>
      <c r="E846">
        <f>ABS(Tabla3[[#This Row],[Infectados]]-Tabla3[[#This Row],[Vacunados]])</f>
        <v>301.2</v>
      </c>
      <c r="F846">
        <f>ABS(Tabla3[[#This Row],[Recuperados]]-Tabla3[[#This Row],[Expuestos]])</f>
        <v>410.15000000000003</v>
      </c>
    </row>
    <row r="847" spans="1:6" hidden="1" x14ac:dyDescent="0.25">
      <c r="A847">
        <v>845</v>
      </c>
      <c r="B847">
        <f>ABS(Datos!B847-Datos!C847)</f>
        <v>302.92</v>
      </c>
      <c r="C847">
        <f>ABS(Tabla3[[#This Row],[Suceptibles]]-Tabla3[[#This Row],[Recuperados]])</f>
        <v>336.23</v>
      </c>
      <c r="D847">
        <f>ABS(Tabla3[[#This Row],[Recuperados]]-Tabla3[[#This Row],[Vacunados]])</f>
        <v>334.45000000000005</v>
      </c>
      <c r="E847">
        <f>ABS(Tabla3[[#This Row],[Infectados]]-Tabla3[[#This Row],[Vacunados]])</f>
        <v>301.14</v>
      </c>
      <c r="F847">
        <f>ABS(Tabla3[[#This Row],[Recuperados]]-Tabla3[[#This Row],[Expuestos]])</f>
        <v>410.27000000000004</v>
      </c>
    </row>
    <row r="848" spans="1:6" hidden="1" x14ac:dyDescent="0.25">
      <c r="A848">
        <v>846</v>
      </c>
      <c r="B848">
        <f>ABS(Datos!B848-Datos!C848)</f>
        <v>302.78999999999996</v>
      </c>
      <c r="C848">
        <f>ABS(Tabla3[[#This Row],[Suceptibles]]-Tabla3[[#This Row],[Recuperados]])</f>
        <v>336.33000000000004</v>
      </c>
      <c r="D848">
        <f>ABS(Tabla3[[#This Row],[Recuperados]]-Tabla3[[#This Row],[Vacunados]])</f>
        <v>334.64</v>
      </c>
      <c r="E848">
        <f>ABS(Tabla3[[#This Row],[Infectados]]-Tabla3[[#This Row],[Vacunados]])</f>
        <v>301.10000000000002</v>
      </c>
      <c r="F848">
        <f>ABS(Tabla3[[#This Row],[Recuperados]]-Tabla3[[#This Row],[Expuestos]])</f>
        <v>410.40000000000003</v>
      </c>
    </row>
    <row r="849" spans="1:6" hidden="1" x14ac:dyDescent="0.25">
      <c r="A849">
        <v>847</v>
      </c>
      <c r="B849">
        <f>ABS(Datos!B849-Datos!C849)</f>
        <v>302.64</v>
      </c>
      <c r="C849">
        <f>ABS(Tabla3[[#This Row],[Suceptibles]]-Tabla3[[#This Row],[Recuperados]])</f>
        <v>336.42</v>
      </c>
      <c r="D849">
        <f>ABS(Tabla3[[#This Row],[Recuperados]]-Tabla3[[#This Row],[Vacunados]])</f>
        <v>334.82</v>
      </c>
      <c r="E849">
        <f>ABS(Tabla3[[#This Row],[Infectados]]-Tabla3[[#This Row],[Vacunados]])</f>
        <v>301.03999999999996</v>
      </c>
      <c r="F849">
        <f>ABS(Tabla3[[#This Row],[Recuperados]]-Tabla3[[#This Row],[Expuestos]])</f>
        <v>410.52000000000004</v>
      </c>
    </row>
    <row r="850" spans="1:6" hidden="1" x14ac:dyDescent="0.25">
      <c r="A850">
        <v>848</v>
      </c>
      <c r="B850">
        <f>ABS(Datos!B850-Datos!C850)</f>
        <v>302.51</v>
      </c>
      <c r="C850">
        <f>ABS(Tabla3[[#This Row],[Suceptibles]]-Tabla3[[#This Row],[Recuperados]])</f>
        <v>336.52</v>
      </c>
      <c r="D850">
        <f>ABS(Tabla3[[#This Row],[Recuperados]]-Tabla3[[#This Row],[Vacunados]])</f>
        <v>335.01</v>
      </c>
      <c r="E850">
        <f>ABS(Tabla3[[#This Row],[Infectados]]-Tabla3[[#This Row],[Vacunados]])</f>
        <v>301</v>
      </c>
      <c r="F850">
        <f>ABS(Tabla3[[#This Row],[Recuperados]]-Tabla3[[#This Row],[Expuestos]])</f>
        <v>410.65000000000003</v>
      </c>
    </row>
    <row r="851" spans="1:6" hidden="1" x14ac:dyDescent="0.25">
      <c r="A851">
        <v>849</v>
      </c>
      <c r="B851">
        <f>ABS(Datos!B851-Datos!C851)</f>
        <v>302.37</v>
      </c>
      <c r="C851">
        <f>ABS(Tabla3[[#This Row],[Suceptibles]]-Tabla3[[#This Row],[Recuperados]])</f>
        <v>336.61</v>
      </c>
      <c r="D851">
        <f>ABS(Tabla3[[#This Row],[Recuperados]]-Tabla3[[#This Row],[Vacunados]])</f>
        <v>335.18</v>
      </c>
      <c r="E851">
        <f>ABS(Tabla3[[#This Row],[Infectados]]-Tabla3[[#This Row],[Vacunados]])</f>
        <v>300.94</v>
      </c>
      <c r="F851">
        <f>ABS(Tabla3[[#This Row],[Recuperados]]-Tabla3[[#This Row],[Expuestos]])</f>
        <v>410.77000000000004</v>
      </c>
    </row>
    <row r="852" spans="1:6" hidden="1" x14ac:dyDescent="0.25">
      <c r="A852">
        <v>850</v>
      </c>
      <c r="B852">
        <f>ABS(Datos!B852-Datos!C852)</f>
        <v>302.24</v>
      </c>
      <c r="C852">
        <f>ABS(Tabla3[[#This Row],[Suceptibles]]-Tabla3[[#This Row],[Recuperados]])</f>
        <v>336.71000000000004</v>
      </c>
      <c r="D852">
        <f>ABS(Tabla3[[#This Row],[Recuperados]]-Tabla3[[#This Row],[Vacunados]])</f>
        <v>335.37</v>
      </c>
      <c r="E852">
        <f>ABS(Tabla3[[#This Row],[Infectados]]-Tabla3[[#This Row],[Vacunados]])</f>
        <v>300.89999999999998</v>
      </c>
      <c r="F852">
        <f>ABS(Tabla3[[#This Row],[Recuperados]]-Tabla3[[#This Row],[Expuestos]])</f>
        <v>410.90000000000003</v>
      </c>
    </row>
    <row r="853" spans="1:6" hidden="1" x14ac:dyDescent="0.25">
      <c r="A853">
        <v>851</v>
      </c>
      <c r="B853">
        <f>ABS(Datos!B853-Datos!C853)</f>
        <v>302.11</v>
      </c>
      <c r="C853">
        <f>ABS(Tabla3[[#This Row],[Suceptibles]]-Tabla3[[#This Row],[Recuperados]])</f>
        <v>336.8</v>
      </c>
      <c r="D853">
        <f>ABS(Tabla3[[#This Row],[Recuperados]]-Tabla3[[#This Row],[Vacunados]])</f>
        <v>335.54</v>
      </c>
      <c r="E853">
        <f>ABS(Tabla3[[#This Row],[Infectados]]-Tabla3[[#This Row],[Vacunados]])</f>
        <v>300.85000000000002</v>
      </c>
      <c r="F853">
        <f>ABS(Tabla3[[#This Row],[Recuperados]]-Tabla3[[#This Row],[Expuestos]])</f>
        <v>411.02000000000004</v>
      </c>
    </row>
    <row r="854" spans="1:6" hidden="1" x14ac:dyDescent="0.25">
      <c r="A854">
        <v>852</v>
      </c>
      <c r="B854">
        <f>ABS(Datos!B854-Datos!C854)</f>
        <v>301.98</v>
      </c>
      <c r="C854">
        <f>ABS(Tabla3[[#This Row],[Suceptibles]]-Tabla3[[#This Row],[Recuperados]])</f>
        <v>336.9</v>
      </c>
      <c r="D854">
        <f>ABS(Tabla3[[#This Row],[Recuperados]]-Tabla3[[#This Row],[Vacunados]])</f>
        <v>335.73</v>
      </c>
      <c r="E854">
        <f>ABS(Tabla3[[#This Row],[Infectados]]-Tabla3[[#This Row],[Vacunados]])</f>
        <v>300.81</v>
      </c>
      <c r="F854">
        <f>ABS(Tabla3[[#This Row],[Recuperados]]-Tabla3[[#This Row],[Expuestos]])</f>
        <v>411.15000000000003</v>
      </c>
    </row>
    <row r="855" spans="1:6" hidden="1" x14ac:dyDescent="0.25">
      <c r="A855">
        <v>853</v>
      </c>
      <c r="B855">
        <f>ABS(Datos!B855-Datos!C855)</f>
        <v>301.85000000000002</v>
      </c>
      <c r="C855">
        <f>ABS(Tabla3[[#This Row],[Suceptibles]]-Tabla3[[#This Row],[Recuperados]])</f>
        <v>336.99</v>
      </c>
      <c r="D855">
        <f>ABS(Tabla3[[#This Row],[Recuperados]]-Tabla3[[#This Row],[Vacunados]])</f>
        <v>335.90000000000003</v>
      </c>
      <c r="E855">
        <f>ABS(Tabla3[[#This Row],[Infectados]]-Tabla3[[#This Row],[Vacunados]])</f>
        <v>300.76000000000005</v>
      </c>
      <c r="F855">
        <f>ABS(Tabla3[[#This Row],[Recuperados]]-Tabla3[[#This Row],[Expuestos]])</f>
        <v>411.27000000000004</v>
      </c>
    </row>
    <row r="856" spans="1:6" hidden="1" x14ac:dyDescent="0.25">
      <c r="A856">
        <v>854</v>
      </c>
      <c r="B856">
        <f>ABS(Datos!B856-Datos!C856)</f>
        <v>301.71000000000004</v>
      </c>
      <c r="C856">
        <f>ABS(Tabla3[[#This Row],[Suceptibles]]-Tabla3[[#This Row],[Recuperados]])</f>
        <v>337.09000000000003</v>
      </c>
      <c r="D856">
        <f>ABS(Tabla3[[#This Row],[Recuperados]]-Tabla3[[#This Row],[Vacunados]])</f>
        <v>336.09000000000003</v>
      </c>
      <c r="E856">
        <f>ABS(Tabla3[[#This Row],[Infectados]]-Tabla3[[#This Row],[Vacunados]])</f>
        <v>300.71000000000004</v>
      </c>
      <c r="F856">
        <f>ABS(Tabla3[[#This Row],[Recuperados]]-Tabla3[[#This Row],[Expuestos]])</f>
        <v>411.40000000000003</v>
      </c>
    </row>
    <row r="857" spans="1:6" hidden="1" x14ac:dyDescent="0.25">
      <c r="A857">
        <v>855</v>
      </c>
      <c r="B857">
        <f>ABS(Datos!B857-Datos!C857)</f>
        <v>301.58</v>
      </c>
      <c r="C857">
        <f>ABS(Tabla3[[#This Row],[Suceptibles]]-Tabla3[[#This Row],[Recuperados]])</f>
        <v>337.18</v>
      </c>
      <c r="D857">
        <f>ABS(Tabla3[[#This Row],[Recuperados]]-Tabla3[[#This Row],[Vacunados]])</f>
        <v>336.26</v>
      </c>
      <c r="E857">
        <f>ABS(Tabla3[[#This Row],[Infectados]]-Tabla3[[#This Row],[Vacunados]])</f>
        <v>300.65999999999997</v>
      </c>
      <c r="F857">
        <f>ABS(Tabla3[[#This Row],[Recuperados]]-Tabla3[[#This Row],[Expuestos]])</f>
        <v>411.52000000000004</v>
      </c>
    </row>
    <row r="858" spans="1:6" hidden="1" x14ac:dyDescent="0.25">
      <c r="A858">
        <v>856</v>
      </c>
      <c r="B858">
        <f>ABS(Datos!B858-Datos!C858)</f>
        <v>301.45000000000005</v>
      </c>
      <c r="C858">
        <f>ABS(Tabla3[[#This Row],[Suceptibles]]-Tabla3[[#This Row],[Recuperados]])</f>
        <v>337.27000000000004</v>
      </c>
      <c r="D858">
        <f>ABS(Tabla3[[#This Row],[Recuperados]]-Tabla3[[#This Row],[Vacunados]])</f>
        <v>336.43</v>
      </c>
      <c r="E858">
        <f>ABS(Tabla3[[#This Row],[Infectados]]-Tabla3[[#This Row],[Vacunados]])</f>
        <v>300.61</v>
      </c>
      <c r="F858">
        <f>ABS(Tabla3[[#This Row],[Recuperados]]-Tabla3[[#This Row],[Expuestos]])</f>
        <v>411.63</v>
      </c>
    </row>
    <row r="859" spans="1:6" hidden="1" x14ac:dyDescent="0.25">
      <c r="A859">
        <v>857</v>
      </c>
      <c r="B859">
        <f>ABS(Datos!B859-Datos!C859)</f>
        <v>301.32</v>
      </c>
      <c r="C859">
        <f>ABS(Tabla3[[#This Row],[Suceptibles]]-Tabla3[[#This Row],[Recuperados]])</f>
        <v>337.37</v>
      </c>
      <c r="D859">
        <f>ABS(Tabla3[[#This Row],[Recuperados]]-Tabla3[[#This Row],[Vacunados]])</f>
        <v>336.62</v>
      </c>
      <c r="E859">
        <f>ABS(Tabla3[[#This Row],[Infectados]]-Tabla3[[#This Row],[Vacunados]])</f>
        <v>300.57</v>
      </c>
      <c r="F859">
        <f>ABS(Tabla3[[#This Row],[Recuperados]]-Tabla3[[#This Row],[Expuestos]])</f>
        <v>411.76</v>
      </c>
    </row>
    <row r="860" spans="1:6" hidden="1" x14ac:dyDescent="0.25">
      <c r="A860">
        <v>858</v>
      </c>
      <c r="B860">
        <f>ABS(Datos!B860-Datos!C860)</f>
        <v>301.20000000000005</v>
      </c>
      <c r="C860">
        <f>ABS(Tabla3[[#This Row],[Suceptibles]]-Tabla3[[#This Row],[Recuperados]])</f>
        <v>337.46000000000004</v>
      </c>
      <c r="D860">
        <f>ABS(Tabla3[[#This Row],[Recuperados]]-Tabla3[[#This Row],[Vacunados]])</f>
        <v>336.79</v>
      </c>
      <c r="E860">
        <f>ABS(Tabla3[[#This Row],[Infectados]]-Tabla3[[#This Row],[Vacunados]])</f>
        <v>300.53000000000003</v>
      </c>
      <c r="F860">
        <f>ABS(Tabla3[[#This Row],[Recuperados]]-Tabla3[[#This Row],[Expuestos]])</f>
        <v>411.88</v>
      </c>
    </row>
    <row r="861" spans="1:6" hidden="1" x14ac:dyDescent="0.25">
      <c r="A861">
        <v>859</v>
      </c>
      <c r="B861">
        <f>ABS(Datos!B861-Datos!C861)</f>
        <v>301.07</v>
      </c>
      <c r="C861">
        <f>ABS(Tabla3[[#This Row],[Suceptibles]]-Tabla3[[#This Row],[Recuperados]])</f>
        <v>337.55</v>
      </c>
      <c r="D861">
        <f>ABS(Tabla3[[#This Row],[Recuperados]]-Tabla3[[#This Row],[Vacunados]])</f>
        <v>336.96000000000004</v>
      </c>
      <c r="E861">
        <f>ABS(Tabla3[[#This Row],[Infectados]]-Tabla3[[#This Row],[Vacunados]])</f>
        <v>300.48</v>
      </c>
      <c r="F861">
        <f>ABS(Tabla3[[#This Row],[Recuperados]]-Tabla3[[#This Row],[Expuestos]])</f>
        <v>412</v>
      </c>
    </row>
    <row r="862" spans="1:6" hidden="1" x14ac:dyDescent="0.25">
      <c r="A862">
        <v>860</v>
      </c>
      <c r="B862">
        <f>ABS(Datos!B862-Datos!C862)</f>
        <v>300.94</v>
      </c>
      <c r="C862">
        <f>ABS(Tabla3[[#This Row],[Suceptibles]]-Tabla3[[#This Row],[Recuperados]])</f>
        <v>337.64000000000004</v>
      </c>
      <c r="D862">
        <f>ABS(Tabla3[[#This Row],[Recuperados]]-Tabla3[[#This Row],[Vacunados]])</f>
        <v>337.14000000000004</v>
      </c>
      <c r="E862">
        <f>ABS(Tabla3[[#This Row],[Infectados]]-Tabla3[[#This Row],[Vacunados]])</f>
        <v>300.44</v>
      </c>
      <c r="F862">
        <f>ABS(Tabla3[[#This Row],[Recuperados]]-Tabla3[[#This Row],[Expuestos]])</f>
        <v>412.12</v>
      </c>
    </row>
    <row r="863" spans="1:6" hidden="1" x14ac:dyDescent="0.25">
      <c r="A863">
        <v>861</v>
      </c>
      <c r="B863">
        <f>ABS(Datos!B863-Datos!C863)</f>
        <v>300.81</v>
      </c>
      <c r="C863">
        <f>ABS(Tabla3[[#This Row],[Suceptibles]]-Tabla3[[#This Row],[Recuperados]])</f>
        <v>337.72999999999996</v>
      </c>
      <c r="D863">
        <f>ABS(Tabla3[[#This Row],[Recuperados]]-Tabla3[[#This Row],[Vacunados]])</f>
        <v>337.30999999999995</v>
      </c>
      <c r="E863">
        <f>ABS(Tabla3[[#This Row],[Infectados]]-Tabla3[[#This Row],[Vacunados]])</f>
        <v>300.39</v>
      </c>
      <c r="F863">
        <f>ABS(Tabla3[[#This Row],[Recuperados]]-Tabla3[[#This Row],[Expuestos]])</f>
        <v>412.23999999999995</v>
      </c>
    </row>
    <row r="864" spans="1:6" hidden="1" x14ac:dyDescent="0.25">
      <c r="A864">
        <v>862</v>
      </c>
      <c r="B864">
        <f>ABS(Datos!B864-Datos!C864)</f>
        <v>300.68</v>
      </c>
      <c r="C864">
        <f>ABS(Tabla3[[#This Row],[Suceptibles]]-Tabla3[[#This Row],[Recuperados]])</f>
        <v>337.82</v>
      </c>
      <c r="D864">
        <f>ABS(Tabla3[[#This Row],[Recuperados]]-Tabla3[[#This Row],[Vacunados]])</f>
        <v>337.47999999999996</v>
      </c>
      <c r="E864">
        <f>ABS(Tabla3[[#This Row],[Infectados]]-Tabla3[[#This Row],[Vacunados]])</f>
        <v>300.33999999999997</v>
      </c>
      <c r="F864">
        <f>ABS(Tabla3[[#This Row],[Recuperados]]-Tabla3[[#This Row],[Expuestos]])</f>
        <v>412.35999999999996</v>
      </c>
    </row>
    <row r="865" spans="1:6" hidden="1" x14ac:dyDescent="0.25">
      <c r="A865">
        <v>863</v>
      </c>
      <c r="B865">
        <f>ABS(Datos!B865-Datos!C865)</f>
        <v>300.56</v>
      </c>
      <c r="C865">
        <f>ABS(Tabla3[[#This Row],[Suceptibles]]-Tabla3[[#This Row],[Recuperados]])</f>
        <v>337.90999999999997</v>
      </c>
      <c r="D865">
        <f>ABS(Tabla3[[#This Row],[Recuperados]]-Tabla3[[#This Row],[Vacunados]])</f>
        <v>337.65999999999997</v>
      </c>
      <c r="E865">
        <f>ABS(Tabla3[[#This Row],[Infectados]]-Tabla3[[#This Row],[Vacunados]])</f>
        <v>300.31</v>
      </c>
      <c r="F865">
        <f>ABS(Tabla3[[#This Row],[Recuperados]]-Tabla3[[#This Row],[Expuestos]])</f>
        <v>412.47999999999996</v>
      </c>
    </row>
    <row r="866" spans="1:6" hidden="1" x14ac:dyDescent="0.25">
      <c r="A866">
        <v>864</v>
      </c>
      <c r="B866">
        <f>ABS(Datos!B866-Datos!C866)</f>
        <v>300.43</v>
      </c>
      <c r="C866">
        <f>ABS(Tabla3[[#This Row],[Suceptibles]]-Tabla3[[#This Row],[Recuperados]])</f>
        <v>338</v>
      </c>
      <c r="D866">
        <f>ABS(Tabla3[[#This Row],[Recuperados]]-Tabla3[[#This Row],[Vacunados]])</f>
        <v>337.83</v>
      </c>
      <c r="E866">
        <f>ABS(Tabla3[[#This Row],[Infectados]]-Tabla3[[#This Row],[Vacunados]])</f>
        <v>300.26</v>
      </c>
      <c r="F866">
        <f>ABS(Tabla3[[#This Row],[Recuperados]]-Tabla3[[#This Row],[Expuestos]])</f>
        <v>412.59</v>
      </c>
    </row>
    <row r="867" spans="1:6" hidden="1" x14ac:dyDescent="0.25">
      <c r="A867">
        <v>865</v>
      </c>
      <c r="B867">
        <f>ABS(Datos!B867-Datos!C867)</f>
        <v>300.29999999999995</v>
      </c>
      <c r="C867">
        <f>ABS(Tabla3[[#This Row],[Suceptibles]]-Tabla3[[#This Row],[Recuperados]])</f>
        <v>338.09</v>
      </c>
      <c r="D867">
        <f>ABS(Tabla3[[#This Row],[Recuperados]]-Tabla3[[#This Row],[Vacunados]])</f>
        <v>338</v>
      </c>
      <c r="E867">
        <f>ABS(Tabla3[[#This Row],[Infectados]]-Tabla3[[#This Row],[Vacunados]])</f>
        <v>300.20999999999998</v>
      </c>
      <c r="F867">
        <f>ABS(Tabla3[[#This Row],[Recuperados]]-Tabla3[[#This Row],[Expuestos]])</f>
        <v>412.71</v>
      </c>
    </row>
    <row r="868" spans="1:6" hidden="1" x14ac:dyDescent="0.25">
      <c r="A868">
        <v>866</v>
      </c>
      <c r="B868">
        <f>ABS(Datos!B868-Datos!C868)</f>
        <v>300.19</v>
      </c>
      <c r="C868">
        <f>ABS(Tabla3[[#This Row],[Suceptibles]]-Tabla3[[#This Row],[Recuperados]])</f>
        <v>338.18</v>
      </c>
      <c r="D868">
        <f>ABS(Tabla3[[#This Row],[Recuperados]]-Tabla3[[#This Row],[Vacunados]])</f>
        <v>338.16</v>
      </c>
      <c r="E868">
        <f>ABS(Tabla3[[#This Row],[Infectados]]-Tabla3[[#This Row],[Vacunados]])</f>
        <v>300.17</v>
      </c>
      <c r="F868">
        <f>ABS(Tabla3[[#This Row],[Recuperados]]-Tabla3[[#This Row],[Expuestos]])</f>
        <v>412.82</v>
      </c>
    </row>
    <row r="869" spans="1:6" hidden="1" x14ac:dyDescent="0.25">
      <c r="A869">
        <v>867</v>
      </c>
      <c r="B869">
        <f>ABS(Datos!B869-Datos!C869)</f>
        <v>300.05999999999995</v>
      </c>
      <c r="C869">
        <f>ABS(Tabla3[[#This Row],[Suceptibles]]-Tabla3[[#This Row],[Recuperados]])</f>
        <v>338.27</v>
      </c>
      <c r="D869">
        <f>ABS(Tabla3[[#This Row],[Recuperados]]-Tabla3[[#This Row],[Vacunados]])</f>
        <v>338.34000000000003</v>
      </c>
      <c r="E869">
        <f>ABS(Tabla3[[#This Row],[Infectados]]-Tabla3[[#This Row],[Vacunados]])</f>
        <v>300.13</v>
      </c>
      <c r="F869">
        <f>ABS(Tabla3[[#This Row],[Recuperados]]-Tabla3[[#This Row],[Expuestos]])</f>
        <v>412.94</v>
      </c>
    </row>
    <row r="870" spans="1:6" hidden="1" x14ac:dyDescent="0.25">
      <c r="A870">
        <v>868</v>
      </c>
      <c r="B870">
        <f>ABS(Datos!B870-Datos!C870)</f>
        <v>299.94</v>
      </c>
      <c r="C870">
        <f>ABS(Tabla3[[#This Row],[Suceptibles]]-Tabla3[[#This Row],[Recuperados]])</f>
        <v>338.36</v>
      </c>
      <c r="D870">
        <f>ABS(Tabla3[[#This Row],[Recuperados]]-Tabla3[[#This Row],[Vacunados]])</f>
        <v>338.51</v>
      </c>
      <c r="E870">
        <f>ABS(Tabla3[[#This Row],[Infectados]]-Tabla3[[#This Row],[Vacunados]])</f>
        <v>300.09000000000003</v>
      </c>
      <c r="F870">
        <f>ABS(Tabla3[[#This Row],[Recuperados]]-Tabla3[[#This Row],[Expuestos]])</f>
        <v>413.06</v>
      </c>
    </row>
    <row r="871" spans="1:6" hidden="1" x14ac:dyDescent="0.25">
      <c r="A871">
        <v>869</v>
      </c>
      <c r="B871">
        <f>ABS(Datos!B871-Datos!C871)</f>
        <v>299.80999999999995</v>
      </c>
      <c r="C871">
        <f>ABS(Tabla3[[#This Row],[Suceptibles]]-Tabla3[[#This Row],[Recuperados]])</f>
        <v>338.45000000000005</v>
      </c>
      <c r="D871">
        <f>ABS(Tabla3[[#This Row],[Recuperados]]-Tabla3[[#This Row],[Vacunados]])</f>
        <v>338.68</v>
      </c>
      <c r="E871">
        <f>ABS(Tabla3[[#This Row],[Infectados]]-Tabla3[[#This Row],[Vacunados]])</f>
        <v>300.03999999999996</v>
      </c>
      <c r="F871">
        <f>ABS(Tabla3[[#This Row],[Recuperados]]-Tabla3[[#This Row],[Expuestos]])</f>
        <v>413.18</v>
      </c>
    </row>
    <row r="872" spans="1:6" hidden="1" x14ac:dyDescent="0.25">
      <c r="A872">
        <v>870</v>
      </c>
      <c r="B872">
        <f>ABS(Datos!B872-Datos!C872)</f>
        <v>299.69</v>
      </c>
      <c r="C872">
        <f>ABS(Tabla3[[#This Row],[Suceptibles]]-Tabla3[[#This Row],[Recuperados]])</f>
        <v>338.53</v>
      </c>
      <c r="D872">
        <f>ABS(Tabla3[[#This Row],[Recuperados]]-Tabla3[[#This Row],[Vacunados]])</f>
        <v>338.84</v>
      </c>
      <c r="E872">
        <f>ABS(Tabla3[[#This Row],[Infectados]]-Tabla3[[#This Row],[Vacunados]])</f>
        <v>300</v>
      </c>
      <c r="F872">
        <f>ABS(Tabla3[[#This Row],[Recuperados]]-Tabla3[[#This Row],[Expuestos]])</f>
        <v>413.28999999999996</v>
      </c>
    </row>
    <row r="873" spans="1:6" hidden="1" x14ac:dyDescent="0.25">
      <c r="A873">
        <v>871</v>
      </c>
      <c r="B873">
        <f>ABS(Datos!B873-Datos!C873)</f>
        <v>299.57000000000005</v>
      </c>
      <c r="C873">
        <f>ABS(Tabla3[[#This Row],[Suceptibles]]-Tabla3[[#This Row],[Recuperados]])</f>
        <v>338.62</v>
      </c>
      <c r="D873">
        <f>ABS(Tabla3[[#This Row],[Recuperados]]-Tabla3[[#This Row],[Vacunados]])</f>
        <v>339.01</v>
      </c>
      <c r="E873">
        <f>ABS(Tabla3[[#This Row],[Infectados]]-Tabla3[[#This Row],[Vacunados]])</f>
        <v>299.96000000000004</v>
      </c>
      <c r="F873">
        <f>ABS(Tabla3[[#This Row],[Recuperados]]-Tabla3[[#This Row],[Expuestos]])</f>
        <v>413.40999999999997</v>
      </c>
    </row>
    <row r="874" spans="1:6" hidden="1" x14ac:dyDescent="0.25">
      <c r="A874">
        <v>872</v>
      </c>
      <c r="B874">
        <f>ABS(Datos!B874-Datos!C874)</f>
        <v>299.44</v>
      </c>
      <c r="C874">
        <f>ABS(Tabla3[[#This Row],[Suceptibles]]-Tabla3[[#This Row],[Recuperados]])</f>
        <v>338.7</v>
      </c>
      <c r="D874">
        <f>ABS(Tabla3[[#This Row],[Recuperados]]-Tabla3[[#This Row],[Vacunados]])</f>
        <v>339.18</v>
      </c>
      <c r="E874">
        <f>ABS(Tabla3[[#This Row],[Infectados]]-Tabla3[[#This Row],[Vacunados]])</f>
        <v>299.92</v>
      </c>
      <c r="F874">
        <f>ABS(Tabla3[[#This Row],[Recuperados]]-Tabla3[[#This Row],[Expuestos]])</f>
        <v>413.52</v>
      </c>
    </row>
    <row r="875" spans="1:6" hidden="1" x14ac:dyDescent="0.25">
      <c r="A875">
        <v>873</v>
      </c>
      <c r="B875">
        <f>ABS(Datos!B875-Datos!C875)</f>
        <v>299.33</v>
      </c>
      <c r="C875">
        <f>ABS(Tabla3[[#This Row],[Suceptibles]]-Tabla3[[#This Row],[Recuperados]])</f>
        <v>338.8</v>
      </c>
      <c r="D875">
        <f>ABS(Tabla3[[#This Row],[Recuperados]]-Tabla3[[#This Row],[Vacunados]])</f>
        <v>339.35</v>
      </c>
      <c r="E875">
        <f>ABS(Tabla3[[#This Row],[Infectados]]-Tabla3[[#This Row],[Vacunados]])</f>
        <v>299.88</v>
      </c>
      <c r="F875">
        <f>ABS(Tabla3[[#This Row],[Recuperados]]-Tabla3[[#This Row],[Expuestos]])</f>
        <v>413.64</v>
      </c>
    </row>
    <row r="876" spans="1:6" hidden="1" x14ac:dyDescent="0.25">
      <c r="A876">
        <v>874</v>
      </c>
      <c r="B876">
        <f>ABS(Datos!B876-Datos!C876)</f>
        <v>299.20999999999998</v>
      </c>
      <c r="C876">
        <f>ABS(Tabla3[[#This Row],[Suceptibles]]-Tabla3[[#This Row],[Recuperados]])</f>
        <v>338.88</v>
      </c>
      <c r="D876">
        <f>ABS(Tabla3[[#This Row],[Recuperados]]-Tabla3[[#This Row],[Vacunados]])</f>
        <v>339.51</v>
      </c>
      <c r="E876">
        <f>ABS(Tabla3[[#This Row],[Infectados]]-Tabla3[[#This Row],[Vacunados]])</f>
        <v>299.84000000000003</v>
      </c>
      <c r="F876">
        <f>ABS(Tabla3[[#This Row],[Recuperados]]-Tabla3[[#This Row],[Expuestos]])</f>
        <v>413.74</v>
      </c>
    </row>
    <row r="877" spans="1:6" hidden="1" x14ac:dyDescent="0.25">
      <c r="A877">
        <v>875</v>
      </c>
      <c r="B877">
        <f>ABS(Datos!B877-Datos!C877)</f>
        <v>299.09000000000003</v>
      </c>
      <c r="C877">
        <f>ABS(Tabla3[[#This Row],[Suceptibles]]-Tabla3[[#This Row],[Recuperados]])</f>
        <v>338.97</v>
      </c>
      <c r="D877">
        <f>ABS(Tabla3[[#This Row],[Recuperados]]-Tabla3[[#This Row],[Vacunados]])</f>
        <v>339.68</v>
      </c>
      <c r="E877">
        <f>ABS(Tabla3[[#This Row],[Infectados]]-Tabla3[[#This Row],[Vacunados]])</f>
        <v>299.8</v>
      </c>
      <c r="F877">
        <f>ABS(Tabla3[[#This Row],[Recuperados]]-Tabla3[[#This Row],[Expuestos]])</f>
        <v>413.86</v>
      </c>
    </row>
    <row r="878" spans="1:6" hidden="1" x14ac:dyDescent="0.25">
      <c r="A878">
        <v>876</v>
      </c>
      <c r="B878">
        <f>ABS(Datos!B878-Datos!C878)</f>
        <v>298.96999999999997</v>
      </c>
      <c r="C878">
        <f>ABS(Tabla3[[#This Row],[Suceptibles]]-Tabla3[[#This Row],[Recuperados]])</f>
        <v>339.04999999999995</v>
      </c>
      <c r="D878">
        <f>ABS(Tabla3[[#This Row],[Recuperados]]-Tabla3[[#This Row],[Vacunados]])</f>
        <v>339.84</v>
      </c>
      <c r="E878">
        <f>ABS(Tabla3[[#This Row],[Infectados]]-Tabla3[[#This Row],[Vacunados]])</f>
        <v>299.76</v>
      </c>
      <c r="F878">
        <f>ABS(Tabla3[[#This Row],[Recuperados]]-Tabla3[[#This Row],[Expuestos]])</f>
        <v>413.96999999999997</v>
      </c>
    </row>
    <row r="879" spans="1:6" hidden="1" x14ac:dyDescent="0.25">
      <c r="A879">
        <v>877</v>
      </c>
      <c r="B879">
        <f>ABS(Datos!B879-Datos!C879)</f>
        <v>298.86</v>
      </c>
      <c r="C879">
        <f>ABS(Tabla3[[#This Row],[Suceptibles]]-Tabla3[[#This Row],[Recuperados]])</f>
        <v>339.14</v>
      </c>
      <c r="D879">
        <f>ABS(Tabla3[[#This Row],[Recuperados]]-Tabla3[[#This Row],[Vacunados]])</f>
        <v>340</v>
      </c>
      <c r="E879">
        <f>ABS(Tabla3[[#This Row],[Infectados]]-Tabla3[[#This Row],[Vacunados]])</f>
        <v>299.72000000000003</v>
      </c>
      <c r="F879">
        <f>ABS(Tabla3[[#This Row],[Recuperados]]-Tabla3[[#This Row],[Expuestos]])</f>
        <v>414.08</v>
      </c>
    </row>
    <row r="880" spans="1:6" hidden="1" x14ac:dyDescent="0.25">
      <c r="A880">
        <v>878</v>
      </c>
      <c r="B880">
        <f>ABS(Datos!B880-Datos!C880)</f>
        <v>298.74</v>
      </c>
      <c r="C880">
        <f>ABS(Tabla3[[#This Row],[Suceptibles]]-Tabla3[[#This Row],[Recuperados]])</f>
        <v>339.22</v>
      </c>
      <c r="D880">
        <f>ABS(Tabla3[[#This Row],[Recuperados]]-Tabla3[[#This Row],[Vacunados]])</f>
        <v>340.15999999999997</v>
      </c>
      <c r="E880">
        <f>ABS(Tabla3[[#This Row],[Infectados]]-Tabla3[[#This Row],[Vacunados]])</f>
        <v>299.67999999999995</v>
      </c>
      <c r="F880">
        <f>ABS(Tabla3[[#This Row],[Recuperados]]-Tabla3[[#This Row],[Expuestos]])</f>
        <v>414.19</v>
      </c>
    </row>
    <row r="881" spans="1:6" hidden="1" x14ac:dyDescent="0.25">
      <c r="A881">
        <v>879</v>
      </c>
      <c r="B881">
        <f>ABS(Datos!B881-Datos!C881)</f>
        <v>298.62</v>
      </c>
      <c r="C881">
        <f>ABS(Tabla3[[#This Row],[Suceptibles]]-Tabla3[[#This Row],[Recuperados]])</f>
        <v>339.31</v>
      </c>
      <c r="D881">
        <f>ABS(Tabla3[[#This Row],[Recuperados]]-Tabla3[[#This Row],[Vacunados]])</f>
        <v>340.33000000000004</v>
      </c>
      <c r="E881">
        <f>ABS(Tabla3[[#This Row],[Infectados]]-Tabla3[[#This Row],[Vacunados]])</f>
        <v>299.64</v>
      </c>
      <c r="F881">
        <f>ABS(Tabla3[[#This Row],[Recuperados]]-Tabla3[[#This Row],[Expuestos]])</f>
        <v>414.31</v>
      </c>
    </row>
    <row r="882" spans="1:6" hidden="1" x14ac:dyDescent="0.25">
      <c r="A882">
        <v>880</v>
      </c>
      <c r="B882">
        <f>ABS(Datos!B882-Datos!C882)</f>
        <v>298.5</v>
      </c>
      <c r="C882">
        <f>ABS(Tabla3[[#This Row],[Suceptibles]]-Tabla3[[#This Row],[Recuperados]])</f>
        <v>339.39</v>
      </c>
      <c r="D882">
        <f>ABS(Tabla3[[#This Row],[Recuperados]]-Tabla3[[#This Row],[Vacunados]])</f>
        <v>340.49</v>
      </c>
      <c r="E882">
        <f>ABS(Tabla3[[#This Row],[Infectados]]-Tabla3[[#This Row],[Vacunados]])</f>
        <v>299.59999999999997</v>
      </c>
      <c r="F882">
        <f>ABS(Tabla3[[#This Row],[Recuperados]]-Tabla3[[#This Row],[Expuestos]])</f>
        <v>414.42</v>
      </c>
    </row>
    <row r="883" spans="1:6" hidden="1" x14ac:dyDescent="0.25">
      <c r="A883">
        <v>881</v>
      </c>
      <c r="B883">
        <f>ABS(Datos!B883-Datos!C883)</f>
        <v>298.39</v>
      </c>
      <c r="C883">
        <f>ABS(Tabla3[[#This Row],[Suceptibles]]-Tabla3[[#This Row],[Recuperados]])</f>
        <v>339.47999999999996</v>
      </c>
      <c r="D883">
        <f>ABS(Tabla3[[#This Row],[Recuperados]]-Tabla3[[#This Row],[Vacunados]])</f>
        <v>340.65</v>
      </c>
      <c r="E883">
        <f>ABS(Tabla3[[#This Row],[Infectados]]-Tabla3[[#This Row],[Vacunados]])</f>
        <v>299.56</v>
      </c>
      <c r="F883">
        <f>ABS(Tabla3[[#This Row],[Recuperados]]-Tabla3[[#This Row],[Expuestos]])</f>
        <v>414.53</v>
      </c>
    </row>
    <row r="884" spans="1:6" hidden="1" x14ac:dyDescent="0.25">
      <c r="A884">
        <v>882</v>
      </c>
      <c r="B884">
        <f>ABS(Datos!B884-Datos!C884)</f>
        <v>298.27000000000004</v>
      </c>
      <c r="C884">
        <f>ABS(Tabla3[[#This Row],[Suceptibles]]-Tabla3[[#This Row],[Recuperados]])</f>
        <v>339.56</v>
      </c>
      <c r="D884">
        <f>ABS(Tabla3[[#This Row],[Recuperados]]-Tabla3[[#This Row],[Vacunados]])</f>
        <v>340.81</v>
      </c>
      <c r="E884">
        <f>ABS(Tabla3[[#This Row],[Infectados]]-Tabla3[[#This Row],[Vacunados]])</f>
        <v>299.52000000000004</v>
      </c>
      <c r="F884">
        <f>ABS(Tabla3[[#This Row],[Recuperados]]-Tabla3[[#This Row],[Expuestos]])</f>
        <v>414.64</v>
      </c>
    </row>
    <row r="885" spans="1:6" hidden="1" x14ac:dyDescent="0.25">
      <c r="A885">
        <v>883</v>
      </c>
      <c r="B885">
        <f>ABS(Datos!B885-Datos!C885)</f>
        <v>298.14999999999998</v>
      </c>
      <c r="C885">
        <f>ABS(Tabla3[[#This Row],[Suceptibles]]-Tabla3[[#This Row],[Recuperados]])</f>
        <v>339.64</v>
      </c>
      <c r="D885">
        <f>ABS(Tabla3[[#This Row],[Recuperados]]-Tabla3[[#This Row],[Vacunados]])</f>
        <v>340.97</v>
      </c>
      <c r="E885">
        <f>ABS(Tabla3[[#This Row],[Infectados]]-Tabla3[[#This Row],[Vacunados]])</f>
        <v>299.48</v>
      </c>
      <c r="F885">
        <f>ABS(Tabla3[[#This Row],[Recuperados]]-Tabla3[[#This Row],[Expuestos]])</f>
        <v>414.74</v>
      </c>
    </row>
    <row r="886" spans="1:6" hidden="1" x14ac:dyDescent="0.25">
      <c r="A886">
        <v>884</v>
      </c>
      <c r="B886">
        <f>ABS(Datos!B886-Datos!C886)</f>
        <v>298.03000000000003</v>
      </c>
      <c r="C886">
        <f>ABS(Tabla3[[#This Row],[Suceptibles]]-Tabla3[[#This Row],[Recuperados]])</f>
        <v>339.72</v>
      </c>
      <c r="D886">
        <f>ABS(Tabla3[[#This Row],[Recuperados]]-Tabla3[[#This Row],[Vacunados]])</f>
        <v>341.13</v>
      </c>
      <c r="E886">
        <f>ABS(Tabla3[[#This Row],[Infectados]]-Tabla3[[#This Row],[Vacunados]])</f>
        <v>299.44000000000005</v>
      </c>
      <c r="F886">
        <f>ABS(Tabla3[[#This Row],[Recuperados]]-Tabla3[[#This Row],[Expuestos]])</f>
        <v>414.85</v>
      </c>
    </row>
    <row r="887" spans="1:6" hidden="1" x14ac:dyDescent="0.25">
      <c r="A887">
        <v>885</v>
      </c>
      <c r="B887">
        <f>ABS(Datos!B887-Datos!C887)</f>
        <v>297.92999999999995</v>
      </c>
      <c r="C887">
        <f>ABS(Tabla3[[#This Row],[Suceptibles]]-Tabla3[[#This Row],[Recuperados]])</f>
        <v>339.80999999999995</v>
      </c>
      <c r="D887">
        <f>ABS(Tabla3[[#This Row],[Recuperados]]-Tabla3[[#This Row],[Vacunados]])</f>
        <v>341.28999999999996</v>
      </c>
      <c r="E887">
        <f>ABS(Tabla3[[#This Row],[Infectados]]-Tabla3[[#This Row],[Vacunados]])</f>
        <v>299.40999999999997</v>
      </c>
      <c r="F887">
        <f>ABS(Tabla3[[#This Row],[Recuperados]]-Tabla3[[#This Row],[Expuestos]])</f>
        <v>414.96</v>
      </c>
    </row>
    <row r="888" spans="1:6" hidden="1" x14ac:dyDescent="0.25">
      <c r="A888">
        <v>886</v>
      </c>
      <c r="B888">
        <f>ABS(Datos!B888-Datos!C888)</f>
        <v>297.81</v>
      </c>
      <c r="C888">
        <f>ABS(Tabla3[[#This Row],[Suceptibles]]-Tabla3[[#This Row],[Recuperados]])</f>
        <v>339.89</v>
      </c>
      <c r="D888">
        <f>ABS(Tabla3[[#This Row],[Recuperados]]-Tabla3[[#This Row],[Vacunados]])</f>
        <v>341.45</v>
      </c>
      <c r="E888">
        <f>ABS(Tabla3[[#This Row],[Infectados]]-Tabla3[[#This Row],[Vacunados]])</f>
        <v>299.37</v>
      </c>
      <c r="F888">
        <f>ABS(Tabla3[[#This Row],[Recuperados]]-Tabla3[[#This Row],[Expuestos]])</f>
        <v>415.07</v>
      </c>
    </row>
    <row r="889" spans="1:6" hidden="1" x14ac:dyDescent="0.25">
      <c r="A889">
        <v>887</v>
      </c>
      <c r="B889">
        <f>ABS(Datos!B889-Datos!C889)</f>
        <v>297.68999999999994</v>
      </c>
      <c r="C889">
        <f>ABS(Tabla3[[#This Row],[Suceptibles]]-Tabla3[[#This Row],[Recuperados]])</f>
        <v>339.97</v>
      </c>
      <c r="D889">
        <f>ABS(Tabla3[[#This Row],[Recuperados]]-Tabla3[[#This Row],[Vacunados]])</f>
        <v>341.61</v>
      </c>
      <c r="E889">
        <f>ABS(Tabla3[[#This Row],[Infectados]]-Tabla3[[#This Row],[Vacunados]])</f>
        <v>299.33</v>
      </c>
      <c r="F889">
        <f>ABS(Tabla3[[#This Row],[Recuperados]]-Tabla3[[#This Row],[Expuestos]])</f>
        <v>415.18</v>
      </c>
    </row>
    <row r="890" spans="1:6" hidden="1" x14ac:dyDescent="0.25">
      <c r="A890">
        <v>888</v>
      </c>
      <c r="B890">
        <f>ABS(Datos!B890-Datos!C890)</f>
        <v>297.58999999999997</v>
      </c>
      <c r="C890">
        <f>ABS(Tabla3[[#This Row],[Suceptibles]]-Tabla3[[#This Row],[Recuperados]])</f>
        <v>340.05</v>
      </c>
      <c r="D890">
        <f>ABS(Tabla3[[#This Row],[Recuperados]]-Tabla3[[#This Row],[Vacunados]])</f>
        <v>341.76</v>
      </c>
      <c r="E890">
        <f>ABS(Tabla3[[#This Row],[Infectados]]-Tabla3[[#This Row],[Vacunados]])</f>
        <v>299.29999999999995</v>
      </c>
      <c r="F890">
        <f>ABS(Tabla3[[#This Row],[Recuperados]]-Tabla3[[#This Row],[Expuestos]])</f>
        <v>415.28000000000003</v>
      </c>
    </row>
    <row r="891" spans="1:6" hidden="1" x14ac:dyDescent="0.25">
      <c r="A891">
        <v>889</v>
      </c>
      <c r="B891">
        <f>ABS(Datos!B891-Datos!C891)</f>
        <v>297.47000000000003</v>
      </c>
      <c r="C891">
        <f>ABS(Tabla3[[#This Row],[Suceptibles]]-Tabla3[[#This Row],[Recuperados]])</f>
        <v>340.13</v>
      </c>
      <c r="D891">
        <f>ABS(Tabla3[[#This Row],[Recuperados]]-Tabla3[[#This Row],[Vacunados]])</f>
        <v>341.91999999999996</v>
      </c>
      <c r="E891">
        <f>ABS(Tabla3[[#This Row],[Infectados]]-Tabla3[[#This Row],[Vacunados]])</f>
        <v>299.26</v>
      </c>
      <c r="F891">
        <f>ABS(Tabla3[[#This Row],[Recuperados]]-Tabla3[[#This Row],[Expuestos]])</f>
        <v>415.39</v>
      </c>
    </row>
    <row r="892" spans="1:6" hidden="1" x14ac:dyDescent="0.25">
      <c r="A892">
        <v>890</v>
      </c>
      <c r="B892">
        <f>ABS(Datos!B892-Datos!C892)</f>
        <v>297.36</v>
      </c>
      <c r="C892">
        <f>ABS(Tabla3[[#This Row],[Suceptibles]]-Tabla3[[#This Row],[Recuperados]])</f>
        <v>340.22</v>
      </c>
      <c r="D892">
        <f>ABS(Tabla3[[#This Row],[Recuperados]]-Tabla3[[#This Row],[Vacunados]])</f>
        <v>342.08</v>
      </c>
      <c r="E892">
        <f>ABS(Tabla3[[#This Row],[Infectados]]-Tabla3[[#This Row],[Vacunados]])</f>
        <v>299.21999999999997</v>
      </c>
      <c r="F892">
        <f>ABS(Tabla3[[#This Row],[Recuperados]]-Tabla3[[#This Row],[Expuestos]])</f>
        <v>415.5</v>
      </c>
    </row>
    <row r="893" spans="1:6" hidden="1" x14ac:dyDescent="0.25">
      <c r="A893">
        <v>891</v>
      </c>
      <c r="B893">
        <f>ABS(Datos!B893-Datos!C893)</f>
        <v>297.25</v>
      </c>
      <c r="C893">
        <f>ABS(Tabla3[[#This Row],[Suceptibles]]-Tabla3[[#This Row],[Recuperados]])</f>
        <v>340.29</v>
      </c>
      <c r="D893">
        <f>ABS(Tabla3[[#This Row],[Recuperados]]-Tabla3[[#This Row],[Vacunados]])</f>
        <v>342.23</v>
      </c>
      <c r="E893">
        <f>ABS(Tabla3[[#This Row],[Infectados]]-Tabla3[[#This Row],[Vacunados]])</f>
        <v>299.19</v>
      </c>
      <c r="F893">
        <f>ABS(Tabla3[[#This Row],[Recuperados]]-Tabla3[[#This Row],[Expuestos]])</f>
        <v>415.6</v>
      </c>
    </row>
    <row r="894" spans="1:6" hidden="1" x14ac:dyDescent="0.25">
      <c r="A894">
        <v>892</v>
      </c>
      <c r="B894">
        <f>ABS(Datos!B894-Datos!C894)</f>
        <v>297.14</v>
      </c>
      <c r="C894">
        <f>ABS(Tabla3[[#This Row],[Suceptibles]]-Tabla3[[#This Row],[Recuperados]])</f>
        <v>340.37</v>
      </c>
      <c r="D894">
        <f>ABS(Tabla3[[#This Row],[Recuperados]]-Tabla3[[#This Row],[Vacunados]])</f>
        <v>342.39</v>
      </c>
      <c r="E894">
        <f>ABS(Tabla3[[#This Row],[Infectados]]-Tabla3[[#This Row],[Vacunados]])</f>
        <v>299.16000000000003</v>
      </c>
      <c r="F894">
        <f>ABS(Tabla3[[#This Row],[Recuperados]]-Tabla3[[#This Row],[Expuestos]])</f>
        <v>415.71</v>
      </c>
    </row>
    <row r="895" spans="1:6" hidden="1" x14ac:dyDescent="0.25">
      <c r="A895">
        <v>893</v>
      </c>
      <c r="B895">
        <f>ABS(Datos!B895-Datos!C895)</f>
        <v>297.02999999999997</v>
      </c>
      <c r="C895">
        <f>ABS(Tabla3[[#This Row],[Suceptibles]]-Tabla3[[#This Row],[Recuperados]])</f>
        <v>340.46</v>
      </c>
      <c r="D895">
        <f>ABS(Tabla3[[#This Row],[Recuperados]]-Tabla3[[#This Row],[Vacunados]])</f>
        <v>342.54999999999995</v>
      </c>
      <c r="E895">
        <f>ABS(Tabla3[[#This Row],[Infectados]]-Tabla3[[#This Row],[Vacunados]])</f>
        <v>299.12</v>
      </c>
      <c r="F895">
        <f>ABS(Tabla3[[#This Row],[Recuperados]]-Tabla3[[#This Row],[Expuestos]])</f>
        <v>415.81</v>
      </c>
    </row>
    <row r="896" spans="1:6" hidden="1" x14ac:dyDescent="0.25">
      <c r="A896">
        <v>894</v>
      </c>
      <c r="B896">
        <f>ABS(Datos!B896-Datos!C896)</f>
        <v>296.92</v>
      </c>
      <c r="C896">
        <f>ABS(Tabla3[[#This Row],[Suceptibles]]-Tabla3[[#This Row],[Recuperados]])</f>
        <v>340.53000000000003</v>
      </c>
      <c r="D896">
        <f>ABS(Tabla3[[#This Row],[Recuperados]]-Tabla3[[#This Row],[Vacunados]])</f>
        <v>342.70000000000005</v>
      </c>
      <c r="E896">
        <f>ABS(Tabla3[[#This Row],[Infectados]]-Tabla3[[#This Row],[Vacunados]])</f>
        <v>299.09000000000003</v>
      </c>
      <c r="F896">
        <f>ABS(Tabla3[[#This Row],[Recuperados]]-Tabla3[[#This Row],[Expuestos]])</f>
        <v>415.91</v>
      </c>
    </row>
    <row r="897" spans="1:6" hidden="1" x14ac:dyDescent="0.25">
      <c r="A897">
        <v>895</v>
      </c>
      <c r="B897">
        <f>ABS(Datos!B897-Datos!C897)</f>
        <v>296.81</v>
      </c>
      <c r="C897">
        <f>ABS(Tabla3[[#This Row],[Suceptibles]]-Tabla3[[#This Row],[Recuperados]])</f>
        <v>340.62</v>
      </c>
      <c r="D897">
        <f>ABS(Tabla3[[#This Row],[Recuperados]]-Tabla3[[#This Row],[Vacunados]])</f>
        <v>342.85</v>
      </c>
      <c r="E897">
        <f>ABS(Tabla3[[#This Row],[Infectados]]-Tabla3[[#This Row],[Vacunados]])</f>
        <v>299.04000000000002</v>
      </c>
      <c r="F897">
        <f>ABS(Tabla3[[#This Row],[Recuperados]]-Tabla3[[#This Row],[Expuestos]])</f>
        <v>416.02000000000004</v>
      </c>
    </row>
    <row r="898" spans="1:6" hidden="1" x14ac:dyDescent="0.25">
      <c r="A898">
        <v>896</v>
      </c>
      <c r="B898">
        <f>ABS(Datos!B898-Datos!C898)</f>
        <v>296.7</v>
      </c>
      <c r="C898">
        <f>ABS(Tabla3[[#This Row],[Suceptibles]]-Tabla3[[#This Row],[Recuperados]])</f>
        <v>340.69</v>
      </c>
      <c r="D898">
        <f>ABS(Tabla3[[#This Row],[Recuperados]]-Tabla3[[#This Row],[Vacunados]])</f>
        <v>343</v>
      </c>
      <c r="E898">
        <f>ABS(Tabla3[[#This Row],[Infectados]]-Tabla3[[#This Row],[Vacunados]])</f>
        <v>299.01</v>
      </c>
      <c r="F898">
        <f>ABS(Tabla3[[#This Row],[Recuperados]]-Tabla3[[#This Row],[Expuestos]])</f>
        <v>416.12</v>
      </c>
    </row>
    <row r="899" spans="1:6" hidden="1" x14ac:dyDescent="0.25">
      <c r="A899">
        <v>897</v>
      </c>
      <c r="B899">
        <f>ABS(Datos!B899-Datos!C899)</f>
        <v>296.59000000000003</v>
      </c>
      <c r="C899">
        <f>ABS(Tabla3[[#This Row],[Suceptibles]]-Tabla3[[#This Row],[Recuperados]])</f>
        <v>340.77</v>
      </c>
      <c r="D899">
        <f>ABS(Tabla3[[#This Row],[Recuperados]]-Tabla3[[#This Row],[Vacunados]])</f>
        <v>343.16</v>
      </c>
      <c r="E899">
        <f>ABS(Tabla3[[#This Row],[Infectados]]-Tabla3[[#This Row],[Vacunados]])</f>
        <v>298.98</v>
      </c>
      <c r="F899">
        <f>ABS(Tabla3[[#This Row],[Recuperados]]-Tabla3[[#This Row],[Expuestos]])</f>
        <v>416.23</v>
      </c>
    </row>
    <row r="900" spans="1:6" hidden="1" x14ac:dyDescent="0.25">
      <c r="A900">
        <v>898</v>
      </c>
      <c r="B900">
        <f>ABS(Datos!B900-Datos!C900)</f>
        <v>296.49</v>
      </c>
      <c r="C900">
        <f>ABS(Tabla3[[#This Row],[Suceptibles]]-Tabla3[[#This Row],[Recuperados]])</f>
        <v>340.85</v>
      </c>
      <c r="D900">
        <f>ABS(Tabla3[[#This Row],[Recuperados]]-Tabla3[[#This Row],[Vacunados]])</f>
        <v>343.31000000000006</v>
      </c>
      <c r="E900">
        <f>ABS(Tabla3[[#This Row],[Infectados]]-Tabla3[[#This Row],[Vacunados]])</f>
        <v>298.95000000000005</v>
      </c>
      <c r="F900">
        <f>ABS(Tabla3[[#This Row],[Recuperados]]-Tabla3[[#This Row],[Expuestos]])</f>
        <v>416.33000000000004</v>
      </c>
    </row>
    <row r="901" spans="1:6" hidden="1" x14ac:dyDescent="0.25">
      <c r="A901">
        <v>899</v>
      </c>
      <c r="B901">
        <f>ABS(Datos!B901-Datos!C901)</f>
        <v>296.37</v>
      </c>
      <c r="C901">
        <f>ABS(Tabla3[[#This Row],[Suceptibles]]-Tabla3[[#This Row],[Recuperados]])</f>
        <v>340.91999999999996</v>
      </c>
      <c r="D901">
        <f>ABS(Tabla3[[#This Row],[Recuperados]]-Tabla3[[#This Row],[Vacunados]])</f>
        <v>343.46</v>
      </c>
      <c r="E901">
        <f>ABS(Tabla3[[#This Row],[Infectados]]-Tabla3[[#This Row],[Vacunados]])</f>
        <v>298.90999999999997</v>
      </c>
      <c r="F901">
        <f>ABS(Tabla3[[#This Row],[Recuperados]]-Tabla3[[#This Row],[Expuestos]])</f>
        <v>416.43</v>
      </c>
    </row>
    <row r="902" spans="1:6" hidden="1" x14ac:dyDescent="0.25">
      <c r="A902">
        <v>900</v>
      </c>
      <c r="B902">
        <f>ABS(Datos!B902-Datos!C902)</f>
        <v>296.27</v>
      </c>
      <c r="C902">
        <f>ABS(Tabla3[[#This Row],[Suceptibles]]-Tabla3[[#This Row],[Recuperados]])</f>
        <v>341.01</v>
      </c>
      <c r="D902">
        <f>ABS(Tabla3[[#This Row],[Recuperados]]-Tabla3[[#This Row],[Vacunados]])</f>
        <v>343.61</v>
      </c>
      <c r="E902">
        <f>ABS(Tabla3[[#This Row],[Infectados]]-Tabla3[[#This Row],[Vacunados]])</f>
        <v>298.87</v>
      </c>
      <c r="F902">
        <f>ABS(Tabla3[[#This Row],[Recuperados]]-Tabla3[[#This Row],[Expuestos]])</f>
        <v>416.54</v>
      </c>
    </row>
    <row r="903" spans="1:6" hidden="1" x14ac:dyDescent="0.25">
      <c r="A903">
        <v>901</v>
      </c>
      <c r="B903">
        <f>ABS(Datos!B903-Datos!C903)</f>
        <v>296.16000000000003</v>
      </c>
      <c r="C903">
        <f>ABS(Tabla3[[#This Row],[Suceptibles]]-Tabla3[[#This Row],[Recuperados]])</f>
        <v>341.08</v>
      </c>
      <c r="D903">
        <f>ABS(Tabla3[[#This Row],[Recuperados]]-Tabla3[[#This Row],[Vacunados]])</f>
        <v>343.76</v>
      </c>
      <c r="E903">
        <f>ABS(Tabla3[[#This Row],[Infectados]]-Tabla3[[#This Row],[Vacunados]])</f>
        <v>298.84000000000003</v>
      </c>
      <c r="F903">
        <f>ABS(Tabla3[[#This Row],[Recuperados]]-Tabla3[[#This Row],[Expuestos]])</f>
        <v>416.64</v>
      </c>
    </row>
    <row r="904" spans="1:6" hidden="1" x14ac:dyDescent="0.25">
      <c r="A904">
        <v>902</v>
      </c>
      <c r="B904">
        <f>ABS(Datos!B904-Datos!C904)</f>
        <v>296.05999999999995</v>
      </c>
      <c r="C904">
        <f>ABS(Tabla3[[#This Row],[Suceptibles]]-Tabla3[[#This Row],[Recuperados]])</f>
        <v>341.15999999999997</v>
      </c>
      <c r="D904">
        <f>ABS(Tabla3[[#This Row],[Recuperados]]-Tabla3[[#This Row],[Vacunados]])</f>
        <v>343.90999999999997</v>
      </c>
      <c r="E904">
        <f>ABS(Tabla3[[#This Row],[Infectados]]-Tabla3[[#This Row],[Vacunados]])</f>
        <v>298.80999999999995</v>
      </c>
      <c r="F904">
        <f>ABS(Tabla3[[#This Row],[Recuperados]]-Tabla3[[#This Row],[Expuestos]])</f>
        <v>416.74</v>
      </c>
    </row>
    <row r="905" spans="1:6" hidden="1" x14ac:dyDescent="0.25">
      <c r="A905">
        <v>903</v>
      </c>
      <c r="B905">
        <f>ABS(Datos!B905-Datos!C905)</f>
        <v>295.95</v>
      </c>
      <c r="C905">
        <f>ABS(Tabla3[[#This Row],[Suceptibles]]-Tabla3[[#This Row],[Recuperados]])</f>
        <v>341.23</v>
      </c>
      <c r="D905">
        <f>ABS(Tabla3[[#This Row],[Recuperados]]-Tabla3[[#This Row],[Vacunados]])</f>
        <v>344.06</v>
      </c>
      <c r="E905">
        <f>ABS(Tabla3[[#This Row],[Infectados]]-Tabla3[[#This Row],[Vacunados]])</f>
        <v>298.77999999999997</v>
      </c>
      <c r="F905">
        <f>ABS(Tabla3[[#This Row],[Recuperados]]-Tabla3[[#This Row],[Expuestos]])</f>
        <v>416.83000000000004</v>
      </c>
    </row>
    <row r="906" spans="1:6" hidden="1" x14ac:dyDescent="0.25">
      <c r="A906">
        <v>904</v>
      </c>
      <c r="B906">
        <f>ABS(Datos!B906-Datos!C906)</f>
        <v>295.85000000000002</v>
      </c>
      <c r="C906">
        <f>ABS(Tabla3[[#This Row],[Suceptibles]]-Tabla3[[#This Row],[Recuperados]])</f>
        <v>341.31</v>
      </c>
      <c r="D906">
        <f>ABS(Tabla3[[#This Row],[Recuperados]]-Tabla3[[#This Row],[Vacunados]])</f>
        <v>344.2</v>
      </c>
      <c r="E906">
        <f>ABS(Tabla3[[#This Row],[Infectados]]-Tabla3[[#This Row],[Vacunados]])</f>
        <v>298.74</v>
      </c>
      <c r="F906">
        <f>ABS(Tabla3[[#This Row],[Recuperados]]-Tabla3[[#This Row],[Expuestos]])</f>
        <v>416.93</v>
      </c>
    </row>
    <row r="907" spans="1:6" hidden="1" x14ac:dyDescent="0.25">
      <c r="A907">
        <v>905</v>
      </c>
      <c r="B907">
        <f>ABS(Datos!B907-Datos!C907)</f>
        <v>295.74</v>
      </c>
      <c r="C907">
        <f>ABS(Tabla3[[#This Row],[Suceptibles]]-Tabla3[[#This Row],[Recuperados]])</f>
        <v>341.39</v>
      </c>
      <c r="D907">
        <f>ABS(Tabla3[[#This Row],[Recuperados]]-Tabla3[[#This Row],[Vacunados]])</f>
        <v>344.36</v>
      </c>
      <c r="E907">
        <f>ABS(Tabla3[[#This Row],[Infectados]]-Tabla3[[#This Row],[Vacunados]])</f>
        <v>298.71000000000004</v>
      </c>
      <c r="F907">
        <f>ABS(Tabla3[[#This Row],[Recuperados]]-Tabla3[[#This Row],[Expuestos]])</f>
        <v>417.04</v>
      </c>
    </row>
    <row r="908" spans="1:6" hidden="1" x14ac:dyDescent="0.25">
      <c r="A908">
        <v>906</v>
      </c>
      <c r="B908">
        <f>ABS(Datos!B908-Datos!C908)</f>
        <v>295.64</v>
      </c>
      <c r="C908">
        <f>ABS(Tabla3[[#This Row],[Suceptibles]]-Tabla3[[#This Row],[Recuperados]])</f>
        <v>341.47</v>
      </c>
      <c r="D908">
        <f>ABS(Tabla3[[#This Row],[Recuperados]]-Tabla3[[#This Row],[Vacunados]])</f>
        <v>344.51</v>
      </c>
      <c r="E908">
        <f>ABS(Tabla3[[#This Row],[Infectados]]-Tabla3[[#This Row],[Vacunados]])</f>
        <v>298.67999999999995</v>
      </c>
      <c r="F908">
        <f>ABS(Tabla3[[#This Row],[Recuperados]]-Tabla3[[#This Row],[Expuestos]])</f>
        <v>417.14000000000004</v>
      </c>
    </row>
    <row r="909" spans="1:6" hidden="1" x14ac:dyDescent="0.25">
      <c r="A909">
        <v>907</v>
      </c>
      <c r="B909">
        <f>ABS(Datos!B909-Datos!C909)</f>
        <v>295.52999999999997</v>
      </c>
      <c r="C909">
        <f>ABS(Tabla3[[#This Row],[Suceptibles]]-Tabla3[[#This Row],[Recuperados]])</f>
        <v>341.53999999999996</v>
      </c>
      <c r="D909">
        <f>ABS(Tabla3[[#This Row],[Recuperados]]-Tabla3[[#This Row],[Vacunados]])</f>
        <v>344.65</v>
      </c>
      <c r="E909">
        <f>ABS(Tabla3[[#This Row],[Infectados]]-Tabla3[[#This Row],[Vacunados]])</f>
        <v>298.64</v>
      </c>
      <c r="F909">
        <f>ABS(Tabla3[[#This Row],[Recuperados]]-Tabla3[[#This Row],[Expuestos]])</f>
        <v>417.24</v>
      </c>
    </row>
    <row r="910" spans="1:6" hidden="1" x14ac:dyDescent="0.25">
      <c r="A910">
        <v>908</v>
      </c>
      <c r="B910">
        <f>ABS(Datos!B910-Datos!C910)</f>
        <v>295.43</v>
      </c>
      <c r="C910">
        <f>ABS(Tabla3[[#This Row],[Suceptibles]]-Tabla3[[#This Row],[Recuperados]])</f>
        <v>341.62</v>
      </c>
      <c r="D910">
        <f>ABS(Tabla3[[#This Row],[Recuperados]]-Tabla3[[#This Row],[Vacunados]])</f>
        <v>344.8</v>
      </c>
      <c r="E910">
        <f>ABS(Tabla3[[#This Row],[Infectados]]-Tabla3[[#This Row],[Vacunados]])</f>
        <v>298.61</v>
      </c>
      <c r="F910">
        <f>ABS(Tabla3[[#This Row],[Recuperados]]-Tabla3[[#This Row],[Expuestos]])</f>
        <v>417.34000000000003</v>
      </c>
    </row>
    <row r="911" spans="1:6" hidden="1" x14ac:dyDescent="0.25">
      <c r="A911">
        <v>909</v>
      </c>
      <c r="B911">
        <f>ABS(Datos!B911-Datos!C911)</f>
        <v>295.33000000000004</v>
      </c>
      <c r="C911">
        <f>ABS(Tabla3[[#This Row],[Suceptibles]]-Tabla3[[#This Row],[Recuperados]])</f>
        <v>341.67999999999995</v>
      </c>
      <c r="D911">
        <f>ABS(Tabla3[[#This Row],[Recuperados]]-Tabla3[[#This Row],[Vacunados]])</f>
        <v>344.94</v>
      </c>
      <c r="E911">
        <f>ABS(Tabla3[[#This Row],[Infectados]]-Tabla3[[#This Row],[Vacunados]])</f>
        <v>298.59000000000003</v>
      </c>
      <c r="F911">
        <f>ABS(Tabla3[[#This Row],[Recuperados]]-Tabla3[[#This Row],[Expuestos]])</f>
        <v>417.43</v>
      </c>
    </row>
    <row r="912" spans="1:6" hidden="1" x14ac:dyDescent="0.25">
      <c r="A912">
        <v>910</v>
      </c>
      <c r="B912">
        <f>ABS(Datos!B912-Datos!C912)</f>
        <v>295.22999999999996</v>
      </c>
      <c r="C912">
        <f>ABS(Tabla3[[#This Row],[Suceptibles]]-Tabla3[[#This Row],[Recuperados]])</f>
        <v>341.76</v>
      </c>
      <c r="D912">
        <f>ABS(Tabla3[[#This Row],[Recuperados]]-Tabla3[[#This Row],[Vacunados]])</f>
        <v>345.08000000000004</v>
      </c>
      <c r="E912">
        <f>ABS(Tabla3[[#This Row],[Infectados]]-Tabla3[[#This Row],[Vacunados]])</f>
        <v>298.54999999999995</v>
      </c>
      <c r="F912">
        <f>ABS(Tabla3[[#This Row],[Recuperados]]-Tabla3[[#This Row],[Expuestos]])</f>
        <v>417.53000000000003</v>
      </c>
    </row>
    <row r="913" spans="1:6" hidden="1" x14ac:dyDescent="0.25">
      <c r="A913">
        <v>911</v>
      </c>
      <c r="B913">
        <f>ABS(Datos!B913-Datos!C913)</f>
        <v>295.13</v>
      </c>
      <c r="C913">
        <f>ABS(Tabla3[[#This Row],[Suceptibles]]-Tabla3[[#This Row],[Recuperados]])</f>
        <v>341.84</v>
      </c>
      <c r="D913">
        <f>ABS(Tabla3[[#This Row],[Recuperados]]-Tabla3[[#This Row],[Vacunados]])</f>
        <v>345.22999999999996</v>
      </c>
      <c r="E913">
        <f>ABS(Tabla3[[#This Row],[Infectados]]-Tabla3[[#This Row],[Vacunados]])</f>
        <v>298.52</v>
      </c>
      <c r="F913">
        <f>ABS(Tabla3[[#This Row],[Recuperados]]-Tabla3[[#This Row],[Expuestos]])</f>
        <v>417.63</v>
      </c>
    </row>
    <row r="914" spans="1:6" hidden="1" x14ac:dyDescent="0.25">
      <c r="A914">
        <v>912</v>
      </c>
      <c r="B914">
        <f>ABS(Datos!B914-Datos!C914)</f>
        <v>295.02</v>
      </c>
      <c r="C914">
        <f>ABS(Tabla3[[#This Row],[Suceptibles]]-Tabla3[[#This Row],[Recuperados]])</f>
        <v>341.90999999999997</v>
      </c>
      <c r="D914">
        <f>ABS(Tabla3[[#This Row],[Recuperados]]-Tabla3[[#This Row],[Vacunados]])</f>
        <v>345.38</v>
      </c>
      <c r="E914">
        <f>ABS(Tabla3[[#This Row],[Infectados]]-Tabla3[[#This Row],[Vacunados]])</f>
        <v>298.49</v>
      </c>
      <c r="F914">
        <f>ABS(Tabla3[[#This Row],[Recuperados]]-Tabla3[[#This Row],[Expuestos]])</f>
        <v>417.73</v>
      </c>
    </row>
    <row r="915" spans="1:6" hidden="1" x14ac:dyDescent="0.25">
      <c r="A915">
        <v>913</v>
      </c>
      <c r="B915">
        <f>ABS(Datos!B915-Datos!C915)</f>
        <v>294.93</v>
      </c>
      <c r="C915">
        <f>ABS(Tabla3[[#This Row],[Suceptibles]]-Tabla3[[#This Row],[Recuperados]])</f>
        <v>341.99</v>
      </c>
      <c r="D915">
        <f>ABS(Tabla3[[#This Row],[Recuperados]]-Tabla3[[#This Row],[Vacunados]])</f>
        <v>345.52000000000004</v>
      </c>
      <c r="E915">
        <f>ABS(Tabla3[[#This Row],[Infectados]]-Tabla3[[#This Row],[Vacunados]])</f>
        <v>298.46000000000004</v>
      </c>
      <c r="F915">
        <f>ABS(Tabla3[[#This Row],[Recuperados]]-Tabla3[[#This Row],[Expuestos]])</f>
        <v>417.82</v>
      </c>
    </row>
    <row r="916" spans="1:6" hidden="1" x14ac:dyDescent="0.25">
      <c r="A916">
        <v>914</v>
      </c>
      <c r="B916">
        <f>ABS(Datos!B916-Datos!C916)</f>
        <v>294.82</v>
      </c>
      <c r="C916">
        <f>ABS(Tabla3[[#This Row],[Suceptibles]]-Tabla3[[#This Row],[Recuperados]])</f>
        <v>342.06</v>
      </c>
      <c r="D916">
        <f>ABS(Tabla3[[#This Row],[Recuperados]]-Tabla3[[#This Row],[Vacunados]])</f>
        <v>345.66999999999996</v>
      </c>
      <c r="E916">
        <f>ABS(Tabla3[[#This Row],[Infectados]]-Tabla3[[#This Row],[Vacunados]])</f>
        <v>298.42999999999995</v>
      </c>
      <c r="F916">
        <f>ABS(Tabla3[[#This Row],[Recuperados]]-Tabla3[[#This Row],[Expuestos]])</f>
        <v>417.91999999999996</v>
      </c>
    </row>
    <row r="917" spans="1:6" hidden="1" x14ac:dyDescent="0.25">
      <c r="A917">
        <v>915</v>
      </c>
      <c r="B917">
        <f>ABS(Datos!B917-Datos!C917)</f>
        <v>294.72999999999996</v>
      </c>
      <c r="C917">
        <f>ABS(Tabla3[[#This Row],[Suceptibles]]-Tabla3[[#This Row],[Recuperados]])</f>
        <v>342.13</v>
      </c>
      <c r="D917">
        <f>ABS(Tabla3[[#This Row],[Recuperados]]-Tabla3[[#This Row],[Vacunados]])</f>
        <v>345.81</v>
      </c>
      <c r="E917">
        <f>ABS(Tabla3[[#This Row],[Infectados]]-Tabla3[[#This Row],[Vacunados]])</f>
        <v>298.40999999999997</v>
      </c>
      <c r="F917">
        <f>ABS(Tabla3[[#This Row],[Recuperados]]-Tabla3[[#This Row],[Expuestos]])</f>
        <v>418.01</v>
      </c>
    </row>
    <row r="918" spans="1:6" hidden="1" x14ac:dyDescent="0.25">
      <c r="A918">
        <v>916</v>
      </c>
      <c r="B918">
        <f>ABS(Datos!B918-Datos!C918)</f>
        <v>294.63</v>
      </c>
      <c r="C918">
        <f>ABS(Tabla3[[#This Row],[Suceptibles]]-Tabla3[[#This Row],[Recuperados]])</f>
        <v>342.21</v>
      </c>
      <c r="D918">
        <f>ABS(Tabla3[[#This Row],[Recuperados]]-Tabla3[[#This Row],[Vacunados]])</f>
        <v>345.95</v>
      </c>
      <c r="E918">
        <f>ABS(Tabla3[[#This Row],[Infectados]]-Tabla3[[#This Row],[Vacunados]])</f>
        <v>298.37</v>
      </c>
      <c r="F918">
        <f>ABS(Tabla3[[#This Row],[Recuperados]]-Tabla3[[#This Row],[Expuestos]])</f>
        <v>418.10999999999996</v>
      </c>
    </row>
    <row r="919" spans="1:6" hidden="1" x14ac:dyDescent="0.25">
      <c r="A919">
        <v>917</v>
      </c>
      <c r="B919">
        <f>ABS(Datos!B919-Datos!C919)</f>
        <v>294.52</v>
      </c>
      <c r="C919">
        <f>ABS(Tabla3[[#This Row],[Suceptibles]]-Tabla3[[#This Row],[Recuperados]])</f>
        <v>342.28</v>
      </c>
      <c r="D919">
        <f>ABS(Tabla3[[#This Row],[Recuperados]]-Tabla3[[#This Row],[Vacunados]])</f>
        <v>346.1</v>
      </c>
      <c r="E919">
        <f>ABS(Tabla3[[#This Row],[Infectados]]-Tabla3[[#This Row],[Vacunados]])</f>
        <v>298.34000000000003</v>
      </c>
      <c r="F919">
        <f>ABS(Tabla3[[#This Row],[Recuperados]]-Tabla3[[#This Row],[Expuestos]])</f>
        <v>418.21</v>
      </c>
    </row>
    <row r="920" spans="1:6" hidden="1" x14ac:dyDescent="0.25">
      <c r="A920">
        <v>918</v>
      </c>
      <c r="B920">
        <f>ABS(Datos!B920-Datos!C920)</f>
        <v>294.43</v>
      </c>
      <c r="C920">
        <f>ABS(Tabla3[[#This Row],[Suceptibles]]-Tabla3[[#This Row],[Recuperados]])</f>
        <v>342.34999999999997</v>
      </c>
      <c r="D920">
        <f>ABS(Tabla3[[#This Row],[Recuperados]]-Tabla3[[#This Row],[Vacunados]])</f>
        <v>346.22999999999996</v>
      </c>
      <c r="E920">
        <f>ABS(Tabla3[[#This Row],[Infectados]]-Tabla3[[#This Row],[Vacunados]])</f>
        <v>298.31</v>
      </c>
      <c r="F920">
        <f>ABS(Tabla3[[#This Row],[Recuperados]]-Tabla3[[#This Row],[Expuestos]])</f>
        <v>418.29999999999995</v>
      </c>
    </row>
    <row r="921" spans="1:6" hidden="1" x14ac:dyDescent="0.25">
      <c r="A921">
        <v>919</v>
      </c>
      <c r="B921">
        <f>ABS(Datos!B921-Datos!C921)</f>
        <v>294.34000000000003</v>
      </c>
      <c r="C921">
        <f>ABS(Tabla3[[#This Row],[Suceptibles]]-Tabla3[[#This Row],[Recuperados]])</f>
        <v>342.43</v>
      </c>
      <c r="D921">
        <f>ABS(Tabla3[[#This Row],[Recuperados]]-Tabla3[[#This Row],[Vacunados]])</f>
        <v>346.38</v>
      </c>
      <c r="E921">
        <f>ABS(Tabla3[[#This Row],[Infectados]]-Tabla3[[#This Row],[Vacunados]])</f>
        <v>298.29000000000002</v>
      </c>
      <c r="F921">
        <f>ABS(Tabla3[[#This Row],[Recuperados]]-Tabla3[[#This Row],[Expuestos]])</f>
        <v>418.4</v>
      </c>
    </row>
    <row r="922" spans="1:6" hidden="1" x14ac:dyDescent="0.25">
      <c r="A922">
        <v>920</v>
      </c>
      <c r="B922">
        <f>ABS(Datos!B922-Datos!C922)</f>
        <v>294.23</v>
      </c>
      <c r="C922">
        <f>ABS(Tabla3[[#This Row],[Suceptibles]]-Tabla3[[#This Row],[Recuperados]])</f>
        <v>342.49</v>
      </c>
      <c r="D922">
        <f>ABS(Tabla3[[#This Row],[Recuperados]]-Tabla3[[#This Row],[Vacunados]])</f>
        <v>346.51</v>
      </c>
      <c r="E922">
        <f>ABS(Tabla3[[#This Row],[Infectados]]-Tabla3[[#This Row],[Vacunados]])</f>
        <v>298.25</v>
      </c>
      <c r="F922">
        <f>ABS(Tabla3[[#This Row],[Recuperados]]-Tabla3[[#This Row],[Expuestos]])</f>
        <v>418.48999999999995</v>
      </c>
    </row>
    <row r="923" spans="1:6" hidden="1" x14ac:dyDescent="0.25">
      <c r="A923">
        <v>921</v>
      </c>
      <c r="B923">
        <f>ABS(Datos!B923-Datos!C923)</f>
        <v>294.14</v>
      </c>
      <c r="C923">
        <f>ABS(Tabla3[[#This Row],[Suceptibles]]-Tabla3[[#This Row],[Recuperados]])</f>
        <v>342.57</v>
      </c>
      <c r="D923">
        <f>ABS(Tabla3[[#This Row],[Recuperados]]-Tabla3[[#This Row],[Vacunados]])</f>
        <v>346.65999999999997</v>
      </c>
      <c r="E923">
        <f>ABS(Tabla3[[#This Row],[Infectados]]-Tabla3[[#This Row],[Vacunados]])</f>
        <v>298.23</v>
      </c>
      <c r="F923">
        <f>ABS(Tabla3[[#This Row],[Recuperados]]-Tabla3[[#This Row],[Expuestos]])</f>
        <v>418.59</v>
      </c>
    </row>
    <row r="924" spans="1:6" hidden="1" x14ac:dyDescent="0.25">
      <c r="A924">
        <v>922</v>
      </c>
      <c r="B924">
        <f>ABS(Datos!B924-Datos!C924)</f>
        <v>294.04000000000002</v>
      </c>
      <c r="C924">
        <f>ABS(Tabla3[[#This Row],[Suceptibles]]-Tabla3[[#This Row],[Recuperados]])</f>
        <v>342.64</v>
      </c>
      <c r="D924">
        <f>ABS(Tabla3[[#This Row],[Recuperados]]-Tabla3[[#This Row],[Vacunados]])</f>
        <v>346.78999999999996</v>
      </c>
      <c r="E924">
        <f>ABS(Tabla3[[#This Row],[Infectados]]-Tabla3[[#This Row],[Vacunados]])</f>
        <v>298.19</v>
      </c>
      <c r="F924">
        <f>ABS(Tabla3[[#This Row],[Recuperados]]-Tabla3[[#This Row],[Expuestos]])</f>
        <v>418.67999999999995</v>
      </c>
    </row>
    <row r="925" spans="1:6" hidden="1" x14ac:dyDescent="0.25">
      <c r="A925">
        <v>923</v>
      </c>
      <c r="B925">
        <f>ABS(Datos!B925-Datos!C925)</f>
        <v>293.94</v>
      </c>
      <c r="C925">
        <f>ABS(Tabla3[[#This Row],[Suceptibles]]-Tabla3[[#This Row],[Recuperados]])</f>
        <v>342.71</v>
      </c>
      <c r="D925">
        <f>ABS(Tabla3[[#This Row],[Recuperados]]-Tabla3[[#This Row],[Vacunados]])</f>
        <v>346.94</v>
      </c>
      <c r="E925">
        <f>ABS(Tabla3[[#This Row],[Infectados]]-Tabla3[[#This Row],[Vacunados]])</f>
        <v>298.17</v>
      </c>
      <c r="F925">
        <f>ABS(Tabla3[[#This Row],[Recuperados]]-Tabla3[[#This Row],[Expuestos]])</f>
        <v>418.78</v>
      </c>
    </row>
    <row r="926" spans="1:6" hidden="1" x14ac:dyDescent="0.25">
      <c r="A926">
        <v>924</v>
      </c>
      <c r="B926">
        <f>ABS(Datos!B926-Datos!C926)</f>
        <v>293.85000000000002</v>
      </c>
      <c r="C926">
        <f>ABS(Tabla3[[#This Row],[Suceptibles]]-Tabla3[[#This Row],[Recuperados]])</f>
        <v>342.78</v>
      </c>
      <c r="D926">
        <f>ABS(Tabla3[[#This Row],[Recuperados]]-Tabla3[[#This Row],[Vacunados]])</f>
        <v>347.07</v>
      </c>
      <c r="E926">
        <f>ABS(Tabla3[[#This Row],[Infectados]]-Tabla3[[#This Row],[Vacunados]])</f>
        <v>298.14000000000004</v>
      </c>
      <c r="F926">
        <f>ABS(Tabla3[[#This Row],[Recuperados]]-Tabla3[[#This Row],[Expuestos]])</f>
        <v>418.85999999999996</v>
      </c>
    </row>
    <row r="927" spans="1:6" hidden="1" x14ac:dyDescent="0.25">
      <c r="A927">
        <v>925</v>
      </c>
      <c r="B927">
        <f>ABS(Datos!B927-Datos!C927)</f>
        <v>293.76</v>
      </c>
      <c r="C927">
        <f>ABS(Tabla3[[#This Row],[Suceptibles]]-Tabla3[[#This Row],[Recuperados]])</f>
        <v>342.85</v>
      </c>
      <c r="D927">
        <f>ABS(Tabla3[[#This Row],[Recuperados]]-Tabla3[[#This Row],[Vacunados]])</f>
        <v>347.21000000000004</v>
      </c>
      <c r="E927">
        <f>ABS(Tabla3[[#This Row],[Infectados]]-Tabla3[[#This Row],[Vacunados]])</f>
        <v>298.12</v>
      </c>
      <c r="F927">
        <f>ABS(Tabla3[[#This Row],[Recuperados]]-Tabla3[[#This Row],[Expuestos]])</f>
        <v>418.95</v>
      </c>
    </row>
    <row r="928" spans="1:6" hidden="1" x14ac:dyDescent="0.25">
      <c r="A928">
        <v>926</v>
      </c>
      <c r="B928">
        <f>ABS(Datos!B928-Datos!C928)</f>
        <v>293.64999999999998</v>
      </c>
      <c r="C928">
        <f>ABS(Tabla3[[#This Row],[Suceptibles]]-Tabla3[[#This Row],[Recuperados]])</f>
        <v>342.90999999999997</v>
      </c>
      <c r="D928">
        <f>ABS(Tabla3[[#This Row],[Recuperados]]-Tabla3[[#This Row],[Vacunados]])</f>
        <v>347.34</v>
      </c>
      <c r="E928">
        <f>ABS(Tabla3[[#This Row],[Infectados]]-Tabla3[[#This Row],[Vacunados]])</f>
        <v>298.08</v>
      </c>
      <c r="F928">
        <f>ABS(Tabla3[[#This Row],[Recuperados]]-Tabla3[[#This Row],[Expuestos]])</f>
        <v>419.03999999999996</v>
      </c>
    </row>
    <row r="929" spans="1:6" hidden="1" x14ac:dyDescent="0.25">
      <c r="A929">
        <v>927</v>
      </c>
      <c r="B929">
        <f>ABS(Datos!B929-Datos!C929)</f>
        <v>293.56</v>
      </c>
      <c r="C929">
        <f>ABS(Tabla3[[#This Row],[Suceptibles]]-Tabla3[[#This Row],[Recuperados]])</f>
        <v>342.99</v>
      </c>
      <c r="D929">
        <f>ABS(Tabla3[[#This Row],[Recuperados]]-Tabla3[[#This Row],[Vacunados]])</f>
        <v>347.49</v>
      </c>
      <c r="E929">
        <f>ABS(Tabla3[[#This Row],[Infectados]]-Tabla3[[#This Row],[Vacunados]])</f>
        <v>298.06</v>
      </c>
      <c r="F929">
        <f>ABS(Tabla3[[#This Row],[Recuperados]]-Tabla3[[#This Row],[Expuestos]])</f>
        <v>419.14</v>
      </c>
    </row>
    <row r="930" spans="1:6" hidden="1" x14ac:dyDescent="0.25">
      <c r="A930">
        <v>928</v>
      </c>
      <c r="B930">
        <f>ABS(Datos!B930-Datos!C930)</f>
        <v>293.47000000000003</v>
      </c>
      <c r="C930">
        <f>ABS(Tabla3[[#This Row],[Suceptibles]]-Tabla3[[#This Row],[Recuperados]])</f>
        <v>343.05999999999995</v>
      </c>
      <c r="D930">
        <f>ABS(Tabla3[[#This Row],[Recuperados]]-Tabla3[[#This Row],[Vacunados]])</f>
        <v>347.62</v>
      </c>
      <c r="E930">
        <f>ABS(Tabla3[[#This Row],[Infectados]]-Tabla3[[#This Row],[Vacunados]])</f>
        <v>298.02999999999997</v>
      </c>
      <c r="F930">
        <f>ABS(Tabla3[[#This Row],[Recuperados]]-Tabla3[[#This Row],[Expuestos]])</f>
        <v>419.22999999999996</v>
      </c>
    </row>
    <row r="931" spans="1:6" hidden="1" x14ac:dyDescent="0.25">
      <c r="A931">
        <v>929</v>
      </c>
      <c r="B931">
        <f>ABS(Datos!B931-Datos!C931)</f>
        <v>293.38</v>
      </c>
      <c r="C931">
        <f>ABS(Tabla3[[#This Row],[Suceptibles]]-Tabla3[[#This Row],[Recuperados]])</f>
        <v>343.13</v>
      </c>
      <c r="D931">
        <f>ABS(Tabla3[[#This Row],[Recuperados]]-Tabla3[[#This Row],[Vacunados]])</f>
        <v>347.75</v>
      </c>
      <c r="E931">
        <f>ABS(Tabla3[[#This Row],[Infectados]]-Tabla3[[#This Row],[Vacunados]])</f>
        <v>298</v>
      </c>
      <c r="F931">
        <f>ABS(Tabla3[[#This Row],[Recuperados]]-Tabla3[[#This Row],[Expuestos]])</f>
        <v>419.32</v>
      </c>
    </row>
    <row r="932" spans="1:6" hidden="1" x14ac:dyDescent="0.25">
      <c r="A932">
        <v>930</v>
      </c>
      <c r="B932">
        <f>ABS(Datos!B932-Datos!C932)</f>
        <v>293.28000000000003</v>
      </c>
      <c r="C932">
        <f>ABS(Tabla3[[#This Row],[Suceptibles]]-Tabla3[[#This Row],[Recuperados]])</f>
        <v>343.19</v>
      </c>
      <c r="D932">
        <f>ABS(Tabla3[[#This Row],[Recuperados]]-Tabla3[[#This Row],[Vacunados]])</f>
        <v>347.89</v>
      </c>
      <c r="E932">
        <f>ABS(Tabla3[[#This Row],[Infectados]]-Tabla3[[#This Row],[Vacunados]])</f>
        <v>297.98</v>
      </c>
      <c r="F932">
        <f>ABS(Tabla3[[#This Row],[Recuperados]]-Tabla3[[#This Row],[Expuestos]])</f>
        <v>419.40999999999997</v>
      </c>
    </row>
    <row r="933" spans="1:6" hidden="1" x14ac:dyDescent="0.25">
      <c r="A933">
        <v>931</v>
      </c>
      <c r="B933">
        <f>ABS(Datos!B933-Datos!C933)</f>
        <v>293.19000000000005</v>
      </c>
      <c r="C933">
        <f>ABS(Tabla3[[#This Row],[Suceptibles]]-Tabla3[[#This Row],[Recuperados]])</f>
        <v>343.26</v>
      </c>
      <c r="D933">
        <f>ABS(Tabla3[[#This Row],[Recuperados]]-Tabla3[[#This Row],[Vacunados]])</f>
        <v>348.02</v>
      </c>
      <c r="E933">
        <f>ABS(Tabla3[[#This Row],[Infectados]]-Tabla3[[#This Row],[Vacunados]])</f>
        <v>297.95000000000005</v>
      </c>
      <c r="F933">
        <f>ABS(Tabla3[[#This Row],[Recuperados]]-Tabla3[[#This Row],[Expuestos]])</f>
        <v>419.5</v>
      </c>
    </row>
    <row r="934" spans="1:6" hidden="1" x14ac:dyDescent="0.25">
      <c r="A934">
        <v>932</v>
      </c>
      <c r="B934">
        <f>ABS(Datos!B934-Datos!C934)</f>
        <v>293.09999999999997</v>
      </c>
      <c r="C934">
        <f>ABS(Tabla3[[#This Row],[Suceptibles]]-Tabla3[[#This Row],[Recuperados]])</f>
        <v>343.33</v>
      </c>
      <c r="D934">
        <f>ABS(Tabla3[[#This Row],[Recuperados]]-Tabla3[[#This Row],[Vacunados]])</f>
        <v>348.15999999999997</v>
      </c>
      <c r="E934">
        <f>ABS(Tabla3[[#This Row],[Infectados]]-Tabla3[[#This Row],[Vacunados]])</f>
        <v>297.92999999999995</v>
      </c>
      <c r="F934">
        <f>ABS(Tabla3[[#This Row],[Recuperados]]-Tabla3[[#This Row],[Expuestos]])</f>
        <v>419.59</v>
      </c>
    </row>
    <row r="935" spans="1:6" hidden="1" x14ac:dyDescent="0.25">
      <c r="A935">
        <v>933</v>
      </c>
      <c r="B935">
        <f>ABS(Datos!B935-Datos!C935)</f>
        <v>293.01</v>
      </c>
      <c r="C935">
        <f>ABS(Tabla3[[#This Row],[Suceptibles]]-Tabla3[[#This Row],[Recuperados]])</f>
        <v>343.41</v>
      </c>
      <c r="D935">
        <f>ABS(Tabla3[[#This Row],[Recuperados]]-Tabla3[[#This Row],[Vacunados]])</f>
        <v>348.3</v>
      </c>
      <c r="E935">
        <f>ABS(Tabla3[[#This Row],[Infectados]]-Tabla3[[#This Row],[Vacunados]])</f>
        <v>297.89999999999998</v>
      </c>
      <c r="F935">
        <f>ABS(Tabla3[[#This Row],[Recuperados]]-Tabla3[[#This Row],[Expuestos]])</f>
        <v>419.69</v>
      </c>
    </row>
    <row r="936" spans="1:6" hidden="1" x14ac:dyDescent="0.25">
      <c r="A936">
        <v>934</v>
      </c>
      <c r="B936">
        <f>ABS(Datos!B936-Datos!C936)</f>
        <v>292.91999999999996</v>
      </c>
      <c r="C936">
        <f>ABS(Tabla3[[#This Row],[Suceptibles]]-Tabla3[[#This Row],[Recuperados]])</f>
        <v>343.48</v>
      </c>
      <c r="D936">
        <f>ABS(Tabla3[[#This Row],[Recuperados]]-Tabla3[[#This Row],[Vacunados]])</f>
        <v>348.43</v>
      </c>
      <c r="E936">
        <f>ABS(Tabla3[[#This Row],[Infectados]]-Tabla3[[#This Row],[Vacunados]])</f>
        <v>297.87</v>
      </c>
      <c r="F936">
        <f>ABS(Tabla3[[#This Row],[Recuperados]]-Tabla3[[#This Row],[Expuestos]])</f>
        <v>419.78</v>
      </c>
    </row>
    <row r="937" spans="1:6" hidden="1" x14ac:dyDescent="0.25">
      <c r="A937">
        <v>935</v>
      </c>
      <c r="B937">
        <f>ABS(Datos!B937-Datos!C937)</f>
        <v>292.82</v>
      </c>
      <c r="C937">
        <f>ABS(Tabla3[[#This Row],[Suceptibles]]-Tabla3[[#This Row],[Recuperados]])</f>
        <v>343.53</v>
      </c>
      <c r="D937">
        <f>ABS(Tabla3[[#This Row],[Recuperados]]-Tabla3[[#This Row],[Vacunados]])</f>
        <v>348.55999999999995</v>
      </c>
      <c r="E937">
        <f>ABS(Tabla3[[#This Row],[Infectados]]-Tabla3[[#This Row],[Vacunados]])</f>
        <v>297.85000000000002</v>
      </c>
      <c r="F937">
        <f>ABS(Tabla3[[#This Row],[Recuperados]]-Tabla3[[#This Row],[Expuestos]])</f>
        <v>419.85999999999996</v>
      </c>
    </row>
    <row r="938" spans="1:6" hidden="1" x14ac:dyDescent="0.25">
      <c r="A938">
        <v>936</v>
      </c>
      <c r="B938">
        <f>ABS(Datos!B938-Datos!C938)</f>
        <v>292.73</v>
      </c>
      <c r="C938">
        <f>ABS(Tabla3[[#This Row],[Suceptibles]]-Tabla3[[#This Row],[Recuperados]])</f>
        <v>343.6</v>
      </c>
      <c r="D938">
        <f>ABS(Tabla3[[#This Row],[Recuperados]]-Tabla3[[#This Row],[Vacunados]])</f>
        <v>348.69</v>
      </c>
      <c r="E938">
        <f>ABS(Tabla3[[#This Row],[Infectados]]-Tabla3[[#This Row],[Vacunados]])</f>
        <v>297.82</v>
      </c>
      <c r="F938">
        <f>ABS(Tabla3[[#This Row],[Recuperados]]-Tabla3[[#This Row],[Expuestos]])</f>
        <v>419.94</v>
      </c>
    </row>
    <row r="939" spans="1:6" hidden="1" x14ac:dyDescent="0.25">
      <c r="A939">
        <v>937</v>
      </c>
      <c r="B939">
        <f>ABS(Datos!B939-Datos!C939)</f>
        <v>292.64</v>
      </c>
      <c r="C939">
        <f>ABS(Tabla3[[#This Row],[Suceptibles]]-Tabla3[[#This Row],[Recuperados]])</f>
        <v>343.66999999999996</v>
      </c>
      <c r="D939">
        <f>ABS(Tabla3[[#This Row],[Recuperados]]-Tabla3[[#This Row],[Vacunados]])</f>
        <v>348.82</v>
      </c>
      <c r="E939">
        <f>ABS(Tabla3[[#This Row],[Infectados]]-Tabla3[[#This Row],[Vacunados]])</f>
        <v>297.79000000000002</v>
      </c>
      <c r="F939">
        <f>ABS(Tabla3[[#This Row],[Recuperados]]-Tabla3[[#This Row],[Expuestos]])</f>
        <v>420.03</v>
      </c>
    </row>
    <row r="940" spans="1:6" hidden="1" x14ac:dyDescent="0.25">
      <c r="A940">
        <v>938</v>
      </c>
      <c r="B940">
        <f>ABS(Datos!B940-Datos!C940)</f>
        <v>292.56</v>
      </c>
      <c r="C940">
        <f>ABS(Tabla3[[#This Row],[Suceptibles]]-Tabla3[[#This Row],[Recuperados]])</f>
        <v>343.74</v>
      </c>
      <c r="D940">
        <f>ABS(Tabla3[[#This Row],[Recuperados]]-Tabla3[[#This Row],[Vacunados]])</f>
        <v>348.96000000000004</v>
      </c>
      <c r="E940">
        <f>ABS(Tabla3[[#This Row],[Infectados]]-Tabla3[[#This Row],[Vacunados]])</f>
        <v>297.77999999999997</v>
      </c>
      <c r="F940">
        <f>ABS(Tabla3[[#This Row],[Recuperados]]-Tabla3[[#This Row],[Expuestos]])</f>
        <v>420.12</v>
      </c>
    </row>
    <row r="941" spans="1:6" hidden="1" x14ac:dyDescent="0.25">
      <c r="A941">
        <v>939</v>
      </c>
      <c r="B941">
        <f>ABS(Datos!B941-Datos!C941)</f>
        <v>292.47000000000003</v>
      </c>
      <c r="C941">
        <f>ABS(Tabla3[[#This Row],[Suceptibles]]-Tabla3[[#This Row],[Recuperados]])</f>
        <v>343.81</v>
      </c>
      <c r="D941">
        <f>ABS(Tabla3[[#This Row],[Recuperados]]-Tabla3[[#This Row],[Vacunados]])</f>
        <v>349.09</v>
      </c>
      <c r="E941">
        <f>ABS(Tabla3[[#This Row],[Infectados]]-Tabla3[[#This Row],[Vacunados]])</f>
        <v>297.75</v>
      </c>
      <c r="F941">
        <f>ABS(Tabla3[[#This Row],[Recuperados]]-Tabla3[[#This Row],[Expuestos]])</f>
        <v>420.21</v>
      </c>
    </row>
    <row r="942" spans="1:6" hidden="1" x14ac:dyDescent="0.25">
      <c r="A942">
        <v>940</v>
      </c>
      <c r="B942">
        <f>ABS(Datos!B942-Datos!C942)</f>
        <v>292.38</v>
      </c>
      <c r="C942">
        <f>ABS(Tabla3[[#This Row],[Suceptibles]]-Tabla3[[#This Row],[Recuperados]])</f>
        <v>343.88</v>
      </c>
      <c r="D942">
        <f>ABS(Tabla3[[#This Row],[Recuperados]]-Tabla3[[#This Row],[Vacunados]])</f>
        <v>349.22</v>
      </c>
      <c r="E942">
        <f>ABS(Tabla3[[#This Row],[Infectados]]-Tabla3[[#This Row],[Vacunados]])</f>
        <v>297.72000000000003</v>
      </c>
      <c r="F942">
        <f>ABS(Tabla3[[#This Row],[Recuperados]]-Tabla3[[#This Row],[Expuestos]])</f>
        <v>420.3</v>
      </c>
    </row>
    <row r="943" spans="1:6" hidden="1" x14ac:dyDescent="0.25">
      <c r="A943">
        <v>941</v>
      </c>
      <c r="B943">
        <f>ABS(Datos!B943-Datos!C943)</f>
        <v>292.28000000000003</v>
      </c>
      <c r="C943">
        <f>ABS(Tabla3[[#This Row],[Suceptibles]]-Tabla3[[#This Row],[Recuperados]])</f>
        <v>343.94</v>
      </c>
      <c r="D943">
        <f>ABS(Tabla3[[#This Row],[Recuperados]]-Tabla3[[#This Row],[Vacunados]])</f>
        <v>349.35</v>
      </c>
      <c r="E943">
        <f>ABS(Tabla3[[#This Row],[Infectados]]-Tabla3[[#This Row],[Vacunados]])</f>
        <v>297.69000000000005</v>
      </c>
      <c r="F943">
        <f>ABS(Tabla3[[#This Row],[Recuperados]]-Tabla3[[#This Row],[Expuestos]])</f>
        <v>420.39</v>
      </c>
    </row>
    <row r="944" spans="1:6" hidden="1" x14ac:dyDescent="0.25">
      <c r="A944">
        <v>942</v>
      </c>
      <c r="B944">
        <f>ABS(Datos!B944-Datos!C944)</f>
        <v>292.20000000000005</v>
      </c>
      <c r="C944">
        <f>ABS(Tabla3[[#This Row],[Suceptibles]]-Tabla3[[#This Row],[Recuperados]])</f>
        <v>344</v>
      </c>
      <c r="D944">
        <f>ABS(Tabla3[[#This Row],[Recuperados]]-Tabla3[[#This Row],[Vacunados]])</f>
        <v>349.47999999999996</v>
      </c>
      <c r="E944">
        <f>ABS(Tabla3[[#This Row],[Infectados]]-Tabla3[[#This Row],[Vacunados]])</f>
        <v>297.68</v>
      </c>
      <c r="F944">
        <f>ABS(Tabla3[[#This Row],[Recuperados]]-Tabla3[[#This Row],[Expuestos]])</f>
        <v>420.46999999999997</v>
      </c>
    </row>
    <row r="945" spans="1:6" hidden="1" x14ac:dyDescent="0.25">
      <c r="A945">
        <v>943</v>
      </c>
      <c r="B945">
        <f>ABS(Datos!B945-Datos!C945)</f>
        <v>292.10999999999996</v>
      </c>
      <c r="C945">
        <f>ABS(Tabla3[[#This Row],[Suceptibles]]-Tabla3[[#This Row],[Recuperados]])</f>
        <v>344.07</v>
      </c>
      <c r="D945">
        <f>ABS(Tabla3[[#This Row],[Recuperados]]-Tabla3[[#This Row],[Vacunados]])</f>
        <v>349.61</v>
      </c>
      <c r="E945">
        <f>ABS(Tabla3[[#This Row],[Infectados]]-Tabla3[[#This Row],[Vacunados]])</f>
        <v>297.64999999999998</v>
      </c>
      <c r="F945">
        <f>ABS(Tabla3[[#This Row],[Recuperados]]-Tabla3[[#This Row],[Expuestos]])</f>
        <v>420.56</v>
      </c>
    </row>
    <row r="946" spans="1:6" hidden="1" x14ac:dyDescent="0.25">
      <c r="A946">
        <v>944</v>
      </c>
      <c r="B946">
        <f>ABS(Datos!B946-Datos!C946)</f>
        <v>292.02</v>
      </c>
      <c r="C946">
        <f>ABS(Tabla3[[#This Row],[Suceptibles]]-Tabla3[[#This Row],[Recuperados]])</f>
        <v>344.14</v>
      </c>
      <c r="D946">
        <f>ABS(Tabla3[[#This Row],[Recuperados]]-Tabla3[[#This Row],[Vacunados]])</f>
        <v>349.74</v>
      </c>
      <c r="E946">
        <f>ABS(Tabla3[[#This Row],[Infectados]]-Tabla3[[#This Row],[Vacunados]])</f>
        <v>297.62</v>
      </c>
      <c r="F946">
        <f>ABS(Tabla3[[#This Row],[Recuperados]]-Tabla3[[#This Row],[Expuestos]])</f>
        <v>420.65</v>
      </c>
    </row>
    <row r="947" spans="1:6" hidden="1" x14ac:dyDescent="0.25">
      <c r="A947">
        <v>945</v>
      </c>
      <c r="B947">
        <f>ABS(Datos!B947-Datos!C947)</f>
        <v>291.94</v>
      </c>
      <c r="C947">
        <f>ABS(Tabla3[[#This Row],[Suceptibles]]-Tabla3[[#This Row],[Recuperados]])</f>
        <v>344.20000000000005</v>
      </c>
      <c r="D947">
        <f>ABS(Tabla3[[#This Row],[Recuperados]]-Tabla3[[#This Row],[Vacunados]])</f>
        <v>349.86</v>
      </c>
      <c r="E947">
        <f>ABS(Tabla3[[#This Row],[Infectados]]-Tabla3[[#This Row],[Vacunados]])</f>
        <v>297.59999999999997</v>
      </c>
      <c r="F947">
        <f>ABS(Tabla3[[#This Row],[Recuperados]]-Tabla3[[#This Row],[Expuestos]])</f>
        <v>420.73</v>
      </c>
    </row>
    <row r="948" spans="1:6" hidden="1" x14ac:dyDescent="0.25">
      <c r="A948">
        <v>946</v>
      </c>
      <c r="B948">
        <f>ABS(Datos!B948-Datos!C948)</f>
        <v>291.84999999999997</v>
      </c>
      <c r="C948">
        <f>ABS(Tabla3[[#This Row],[Suceptibles]]-Tabla3[[#This Row],[Recuperados]])</f>
        <v>344.27</v>
      </c>
      <c r="D948">
        <f>ABS(Tabla3[[#This Row],[Recuperados]]-Tabla3[[#This Row],[Vacunados]])</f>
        <v>350</v>
      </c>
      <c r="E948">
        <f>ABS(Tabla3[[#This Row],[Infectados]]-Tabla3[[#This Row],[Vacunados]])</f>
        <v>297.58</v>
      </c>
      <c r="F948">
        <f>ABS(Tabla3[[#This Row],[Recuperados]]-Tabla3[[#This Row],[Expuestos]])</f>
        <v>420.82</v>
      </c>
    </row>
    <row r="949" spans="1:6" hidden="1" x14ac:dyDescent="0.25">
      <c r="A949">
        <v>947</v>
      </c>
      <c r="B949">
        <f>ABS(Datos!B949-Datos!C949)</f>
        <v>291.77</v>
      </c>
      <c r="C949">
        <f>ABS(Tabla3[[#This Row],[Suceptibles]]-Tabla3[[#This Row],[Recuperados]])</f>
        <v>344.33</v>
      </c>
      <c r="D949">
        <f>ABS(Tabla3[[#This Row],[Recuperados]]-Tabla3[[#This Row],[Vacunados]])</f>
        <v>350.12</v>
      </c>
      <c r="E949">
        <f>ABS(Tabla3[[#This Row],[Infectados]]-Tabla3[[#This Row],[Vacunados]])</f>
        <v>297.56</v>
      </c>
      <c r="F949">
        <f>ABS(Tabla3[[#This Row],[Recuperados]]-Tabla3[[#This Row],[Expuestos]])</f>
        <v>420.89</v>
      </c>
    </row>
    <row r="950" spans="1:6" hidden="1" x14ac:dyDescent="0.25">
      <c r="A950">
        <v>948</v>
      </c>
      <c r="B950">
        <f>ABS(Datos!B950-Datos!C950)</f>
        <v>291.68</v>
      </c>
      <c r="C950">
        <f>ABS(Tabla3[[#This Row],[Suceptibles]]-Tabla3[[#This Row],[Recuperados]])</f>
        <v>344.40000000000003</v>
      </c>
      <c r="D950">
        <f>ABS(Tabla3[[#This Row],[Recuperados]]-Tabla3[[#This Row],[Vacunados]])</f>
        <v>350.25</v>
      </c>
      <c r="E950">
        <f>ABS(Tabla3[[#This Row],[Infectados]]-Tabla3[[#This Row],[Vacunados]])</f>
        <v>297.52999999999997</v>
      </c>
      <c r="F950">
        <f>ABS(Tabla3[[#This Row],[Recuperados]]-Tabla3[[#This Row],[Expuestos]])</f>
        <v>420.98</v>
      </c>
    </row>
    <row r="951" spans="1:6" hidden="1" x14ac:dyDescent="0.25">
      <c r="A951">
        <v>949</v>
      </c>
      <c r="B951">
        <f>ABS(Datos!B951-Datos!C951)</f>
        <v>291.59999999999997</v>
      </c>
      <c r="C951">
        <f>ABS(Tabla3[[#This Row],[Suceptibles]]-Tabla3[[#This Row],[Recuperados]])</f>
        <v>344.46</v>
      </c>
      <c r="D951">
        <f>ABS(Tabla3[[#This Row],[Recuperados]]-Tabla3[[#This Row],[Vacunados]])</f>
        <v>350.37</v>
      </c>
      <c r="E951">
        <f>ABS(Tabla3[[#This Row],[Infectados]]-Tabla3[[#This Row],[Vacunados]])</f>
        <v>297.51</v>
      </c>
      <c r="F951">
        <f>ABS(Tabla3[[#This Row],[Recuperados]]-Tabla3[[#This Row],[Expuestos]])</f>
        <v>421.06</v>
      </c>
    </row>
    <row r="952" spans="1:6" hidden="1" x14ac:dyDescent="0.25">
      <c r="A952">
        <v>950</v>
      </c>
      <c r="B952">
        <f>ABS(Datos!B952-Datos!C952)</f>
        <v>291.51</v>
      </c>
      <c r="C952">
        <f>ABS(Tabla3[[#This Row],[Suceptibles]]-Tabla3[[#This Row],[Recuperados]])</f>
        <v>344.53</v>
      </c>
      <c r="D952">
        <f>ABS(Tabla3[[#This Row],[Recuperados]]-Tabla3[[#This Row],[Vacunados]])</f>
        <v>350.5</v>
      </c>
      <c r="E952">
        <f>ABS(Tabla3[[#This Row],[Infectados]]-Tabla3[[#This Row],[Vacunados]])</f>
        <v>297.48</v>
      </c>
      <c r="F952">
        <f>ABS(Tabla3[[#This Row],[Recuperados]]-Tabla3[[#This Row],[Expuestos]])</f>
        <v>421.15</v>
      </c>
    </row>
    <row r="953" spans="1:6" hidden="1" x14ac:dyDescent="0.25">
      <c r="A953">
        <v>951</v>
      </c>
      <c r="B953">
        <f>ABS(Datos!B953-Datos!C953)</f>
        <v>291.43</v>
      </c>
      <c r="C953">
        <f>ABS(Tabla3[[#This Row],[Suceptibles]]-Tabla3[[#This Row],[Recuperados]])</f>
        <v>344.59000000000003</v>
      </c>
      <c r="D953">
        <f>ABS(Tabla3[[#This Row],[Recuperados]]-Tabla3[[#This Row],[Vacunados]])</f>
        <v>350.63</v>
      </c>
      <c r="E953">
        <f>ABS(Tabla3[[#This Row],[Infectados]]-Tabla3[[#This Row],[Vacunados]])</f>
        <v>297.46999999999997</v>
      </c>
      <c r="F953">
        <f>ABS(Tabla3[[#This Row],[Recuperados]]-Tabla3[[#This Row],[Expuestos]])</f>
        <v>421.23</v>
      </c>
    </row>
    <row r="954" spans="1:6" hidden="1" x14ac:dyDescent="0.25">
      <c r="A954">
        <v>952</v>
      </c>
      <c r="B954">
        <f>ABS(Datos!B954-Datos!C954)</f>
        <v>291.35000000000002</v>
      </c>
      <c r="C954">
        <f>ABS(Tabla3[[#This Row],[Suceptibles]]-Tabla3[[#This Row],[Recuperados]])</f>
        <v>344.65999999999997</v>
      </c>
      <c r="D954">
        <f>ABS(Tabla3[[#This Row],[Recuperados]]-Tabla3[[#This Row],[Vacunados]])</f>
        <v>350.76</v>
      </c>
      <c r="E954">
        <f>ABS(Tabla3[[#This Row],[Infectados]]-Tabla3[[#This Row],[Vacunados]])</f>
        <v>297.45</v>
      </c>
      <c r="F954">
        <f>ABS(Tabla3[[#This Row],[Recuperados]]-Tabla3[[#This Row],[Expuestos]])</f>
        <v>421.32</v>
      </c>
    </row>
    <row r="955" spans="1:6" hidden="1" x14ac:dyDescent="0.25">
      <c r="A955">
        <v>953</v>
      </c>
      <c r="B955">
        <f>ABS(Datos!B955-Datos!C955)</f>
        <v>291.25</v>
      </c>
      <c r="C955">
        <f>ABS(Tabla3[[#This Row],[Suceptibles]]-Tabla3[[#This Row],[Recuperados]])</f>
        <v>344.71</v>
      </c>
      <c r="D955">
        <f>ABS(Tabla3[[#This Row],[Recuperados]]-Tabla3[[#This Row],[Vacunados]])</f>
        <v>350.88</v>
      </c>
      <c r="E955">
        <f>ABS(Tabla3[[#This Row],[Infectados]]-Tabla3[[#This Row],[Vacunados]])</f>
        <v>297.42</v>
      </c>
      <c r="F955">
        <f>ABS(Tabla3[[#This Row],[Recuperados]]-Tabla3[[#This Row],[Expuestos]])</f>
        <v>421.4</v>
      </c>
    </row>
    <row r="956" spans="1:6" hidden="1" x14ac:dyDescent="0.25">
      <c r="A956">
        <v>954</v>
      </c>
      <c r="B956">
        <f>ABS(Datos!B956-Datos!C956)</f>
        <v>291.16999999999996</v>
      </c>
      <c r="C956">
        <f>ABS(Tabla3[[#This Row],[Suceptibles]]-Tabla3[[#This Row],[Recuperados]])</f>
        <v>344.77</v>
      </c>
      <c r="D956">
        <f>ABS(Tabla3[[#This Row],[Recuperados]]-Tabla3[[#This Row],[Vacunados]])</f>
        <v>351</v>
      </c>
      <c r="E956">
        <f>ABS(Tabla3[[#This Row],[Infectados]]-Tabla3[[#This Row],[Vacunados]])</f>
        <v>297.39999999999998</v>
      </c>
      <c r="F956">
        <f>ABS(Tabla3[[#This Row],[Recuperados]]-Tabla3[[#This Row],[Expuestos]])</f>
        <v>421.48</v>
      </c>
    </row>
    <row r="957" spans="1:6" hidden="1" x14ac:dyDescent="0.25">
      <c r="A957">
        <v>955</v>
      </c>
      <c r="B957">
        <f>ABS(Datos!B957-Datos!C957)</f>
        <v>291.08999999999997</v>
      </c>
      <c r="C957">
        <f>ABS(Tabla3[[#This Row],[Suceptibles]]-Tabla3[[#This Row],[Recuperados]])</f>
        <v>344.84</v>
      </c>
      <c r="D957">
        <f>ABS(Tabla3[[#This Row],[Recuperados]]-Tabla3[[#This Row],[Vacunados]])</f>
        <v>351.13</v>
      </c>
      <c r="E957">
        <f>ABS(Tabla3[[#This Row],[Infectados]]-Tabla3[[#This Row],[Vacunados]])</f>
        <v>297.38</v>
      </c>
      <c r="F957">
        <f>ABS(Tabla3[[#This Row],[Recuperados]]-Tabla3[[#This Row],[Expuestos]])</f>
        <v>421.57</v>
      </c>
    </row>
    <row r="958" spans="1:6" hidden="1" x14ac:dyDescent="0.25">
      <c r="A958">
        <v>956</v>
      </c>
      <c r="B958">
        <f>ABS(Datos!B958-Datos!C958)</f>
        <v>291</v>
      </c>
      <c r="C958">
        <f>ABS(Tabla3[[#This Row],[Suceptibles]]-Tabla3[[#This Row],[Recuperados]])</f>
        <v>344.9</v>
      </c>
      <c r="D958">
        <f>ABS(Tabla3[[#This Row],[Recuperados]]-Tabla3[[#This Row],[Vacunados]])</f>
        <v>351.25</v>
      </c>
      <c r="E958">
        <f>ABS(Tabla3[[#This Row],[Infectados]]-Tabla3[[#This Row],[Vacunados]])</f>
        <v>297.35000000000002</v>
      </c>
      <c r="F958">
        <f>ABS(Tabla3[[#This Row],[Recuperados]]-Tabla3[[#This Row],[Expuestos]])</f>
        <v>421.65</v>
      </c>
    </row>
    <row r="959" spans="1:6" hidden="1" x14ac:dyDescent="0.25">
      <c r="A959">
        <v>957</v>
      </c>
      <c r="B959">
        <f>ABS(Datos!B959-Datos!C959)</f>
        <v>290.92</v>
      </c>
      <c r="C959">
        <f>ABS(Tabla3[[#This Row],[Suceptibles]]-Tabla3[[#This Row],[Recuperados]])</f>
        <v>344.96000000000004</v>
      </c>
      <c r="D959">
        <f>ABS(Tabla3[[#This Row],[Recuperados]]-Tabla3[[#This Row],[Vacunados]])</f>
        <v>351.37</v>
      </c>
      <c r="E959">
        <f>ABS(Tabla3[[#This Row],[Infectados]]-Tabla3[[#This Row],[Vacunados]])</f>
        <v>297.33</v>
      </c>
      <c r="F959">
        <f>ABS(Tabla3[[#This Row],[Recuperados]]-Tabla3[[#This Row],[Expuestos]])</f>
        <v>421.73</v>
      </c>
    </row>
    <row r="960" spans="1:6" hidden="1" x14ac:dyDescent="0.25">
      <c r="A960">
        <v>958</v>
      </c>
      <c r="B960">
        <f>ABS(Datos!B960-Datos!C960)</f>
        <v>290.83999999999997</v>
      </c>
      <c r="C960">
        <f>ABS(Tabla3[[#This Row],[Suceptibles]]-Tabla3[[#This Row],[Recuperados]])</f>
        <v>345.02</v>
      </c>
      <c r="D960">
        <f>ABS(Tabla3[[#This Row],[Recuperados]]-Tabla3[[#This Row],[Vacunados]])</f>
        <v>351.49</v>
      </c>
      <c r="E960">
        <f>ABS(Tabla3[[#This Row],[Infectados]]-Tabla3[[#This Row],[Vacunados]])</f>
        <v>297.31</v>
      </c>
      <c r="F960">
        <f>ABS(Tabla3[[#This Row],[Recuperados]]-Tabla3[[#This Row],[Expuestos]])</f>
        <v>421.81</v>
      </c>
    </row>
    <row r="961" spans="1:6" hidden="1" x14ac:dyDescent="0.25">
      <c r="A961">
        <v>959</v>
      </c>
      <c r="B961">
        <f>ABS(Datos!B961-Datos!C961)</f>
        <v>290.76</v>
      </c>
      <c r="C961">
        <f>ABS(Tabla3[[#This Row],[Suceptibles]]-Tabla3[[#This Row],[Recuperados]])</f>
        <v>345.08</v>
      </c>
      <c r="D961">
        <f>ABS(Tabla3[[#This Row],[Recuperados]]-Tabla3[[#This Row],[Vacunados]])</f>
        <v>351.61</v>
      </c>
      <c r="E961">
        <f>ABS(Tabla3[[#This Row],[Infectados]]-Tabla3[[#This Row],[Vacunados]])</f>
        <v>297.28999999999996</v>
      </c>
      <c r="F961">
        <f>ABS(Tabla3[[#This Row],[Recuperados]]-Tabla3[[#This Row],[Expuestos]])</f>
        <v>421.89</v>
      </c>
    </row>
    <row r="962" spans="1:6" hidden="1" x14ac:dyDescent="0.25">
      <c r="A962">
        <v>960</v>
      </c>
      <c r="B962">
        <f>ABS(Datos!B962-Datos!C962)</f>
        <v>290.68</v>
      </c>
      <c r="C962">
        <f>ABS(Tabla3[[#This Row],[Suceptibles]]-Tabla3[[#This Row],[Recuperados]])</f>
        <v>345.15000000000003</v>
      </c>
      <c r="D962">
        <f>ABS(Tabla3[[#This Row],[Recuperados]]-Tabla3[[#This Row],[Vacunados]])</f>
        <v>351.74</v>
      </c>
      <c r="E962">
        <f>ABS(Tabla3[[#This Row],[Infectados]]-Tabla3[[#This Row],[Vacunados]])</f>
        <v>297.27</v>
      </c>
      <c r="F962">
        <f>ABS(Tabla3[[#This Row],[Recuperados]]-Tabla3[[#This Row],[Expuestos]])</f>
        <v>421.97</v>
      </c>
    </row>
    <row r="963" spans="1:6" hidden="1" x14ac:dyDescent="0.25">
      <c r="A963">
        <v>961</v>
      </c>
      <c r="B963">
        <f>ABS(Datos!B963-Datos!C963)</f>
        <v>290.59999999999997</v>
      </c>
      <c r="C963">
        <f>ABS(Tabla3[[#This Row],[Suceptibles]]-Tabla3[[#This Row],[Recuperados]])</f>
        <v>345.21</v>
      </c>
      <c r="D963">
        <f>ABS(Tabla3[[#This Row],[Recuperados]]-Tabla3[[#This Row],[Vacunados]])</f>
        <v>351.86</v>
      </c>
      <c r="E963">
        <f>ABS(Tabla3[[#This Row],[Infectados]]-Tabla3[[#This Row],[Vacunados]])</f>
        <v>297.25</v>
      </c>
      <c r="F963">
        <f>ABS(Tabla3[[#This Row],[Recuperados]]-Tabla3[[#This Row],[Expuestos]])</f>
        <v>422.05</v>
      </c>
    </row>
    <row r="964" spans="1:6" hidden="1" x14ac:dyDescent="0.25">
      <c r="A964">
        <v>962</v>
      </c>
      <c r="B964">
        <f>ABS(Datos!B964-Datos!C964)</f>
        <v>290.52999999999997</v>
      </c>
      <c r="C964">
        <f>ABS(Tabla3[[#This Row],[Suceptibles]]-Tabla3[[#This Row],[Recuperados]])</f>
        <v>345.28</v>
      </c>
      <c r="D964">
        <f>ABS(Tabla3[[#This Row],[Recuperados]]-Tabla3[[#This Row],[Vacunados]])</f>
        <v>351.99</v>
      </c>
      <c r="E964">
        <f>ABS(Tabla3[[#This Row],[Infectados]]-Tabla3[[#This Row],[Vacunados]])</f>
        <v>297.24</v>
      </c>
      <c r="F964">
        <f>ABS(Tabla3[[#This Row],[Recuperados]]-Tabla3[[#This Row],[Expuestos]])</f>
        <v>422.13</v>
      </c>
    </row>
    <row r="965" spans="1:6" hidden="1" x14ac:dyDescent="0.25">
      <c r="A965">
        <v>963</v>
      </c>
      <c r="B965">
        <f>ABS(Datos!B965-Datos!C965)</f>
        <v>290.45</v>
      </c>
      <c r="C965">
        <f>ABS(Tabla3[[#This Row],[Suceptibles]]-Tabla3[[#This Row],[Recuperados]])</f>
        <v>345.34000000000003</v>
      </c>
      <c r="D965">
        <f>ABS(Tabla3[[#This Row],[Recuperados]]-Tabla3[[#This Row],[Vacunados]])</f>
        <v>352.11</v>
      </c>
      <c r="E965">
        <f>ABS(Tabla3[[#This Row],[Infectados]]-Tabla3[[#This Row],[Vacunados]])</f>
        <v>297.21999999999997</v>
      </c>
      <c r="F965">
        <f>ABS(Tabla3[[#This Row],[Recuperados]]-Tabla3[[#This Row],[Expuestos]])</f>
        <v>422.21000000000004</v>
      </c>
    </row>
    <row r="966" spans="1:6" hidden="1" x14ac:dyDescent="0.25">
      <c r="A966">
        <v>964</v>
      </c>
      <c r="B966">
        <f>ABS(Datos!B966-Datos!C966)</f>
        <v>290.37</v>
      </c>
      <c r="C966">
        <f>ABS(Tabla3[[#This Row],[Suceptibles]]-Tabla3[[#This Row],[Recuperados]])</f>
        <v>345.4</v>
      </c>
      <c r="D966">
        <f>ABS(Tabla3[[#This Row],[Recuperados]]-Tabla3[[#This Row],[Vacunados]])</f>
        <v>352.23</v>
      </c>
      <c r="E966">
        <f>ABS(Tabla3[[#This Row],[Infectados]]-Tabla3[[#This Row],[Vacunados]])</f>
        <v>297.2</v>
      </c>
      <c r="F966">
        <f>ABS(Tabla3[[#This Row],[Recuperados]]-Tabla3[[#This Row],[Expuestos]])</f>
        <v>422.29</v>
      </c>
    </row>
    <row r="967" spans="1:6" hidden="1" x14ac:dyDescent="0.25">
      <c r="A967">
        <v>965</v>
      </c>
      <c r="B967">
        <f>ABS(Datos!B967-Datos!C967)</f>
        <v>290.28999999999996</v>
      </c>
      <c r="C967">
        <f>ABS(Tabla3[[#This Row],[Suceptibles]]-Tabla3[[#This Row],[Recuperados]])</f>
        <v>345.46</v>
      </c>
      <c r="D967">
        <f>ABS(Tabla3[[#This Row],[Recuperados]]-Tabla3[[#This Row],[Vacunados]])</f>
        <v>352.35</v>
      </c>
      <c r="E967">
        <f>ABS(Tabla3[[#This Row],[Infectados]]-Tabla3[[#This Row],[Vacunados]])</f>
        <v>297.17999999999995</v>
      </c>
      <c r="F967">
        <f>ABS(Tabla3[[#This Row],[Recuperados]]-Tabla3[[#This Row],[Expuestos]])</f>
        <v>422.37</v>
      </c>
    </row>
    <row r="968" spans="1:6" hidden="1" x14ac:dyDescent="0.25">
      <c r="A968">
        <v>966</v>
      </c>
      <c r="B968">
        <f>ABS(Datos!B968-Datos!C968)</f>
        <v>290.20999999999998</v>
      </c>
      <c r="C968">
        <f>ABS(Tabla3[[#This Row],[Suceptibles]]-Tabla3[[#This Row],[Recuperados]])</f>
        <v>345.52</v>
      </c>
      <c r="D968">
        <f>ABS(Tabla3[[#This Row],[Recuperados]]-Tabla3[[#This Row],[Vacunados]])</f>
        <v>352.46999999999997</v>
      </c>
      <c r="E968">
        <f>ABS(Tabla3[[#This Row],[Infectados]]-Tabla3[[#This Row],[Vacunados]])</f>
        <v>297.15999999999997</v>
      </c>
      <c r="F968">
        <f>ABS(Tabla3[[#This Row],[Recuperados]]-Tabla3[[#This Row],[Expuestos]])</f>
        <v>422.45</v>
      </c>
    </row>
    <row r="969" spans="1:6" hidden="1" x14ac:dyDescent="0.25">
      <c r="A969">
        <v>967</v>
      </c>
      <c r="B969">
        <f>ABS(Datos!B969-Datos!C969)</f>
        <v>290.13</v>
      </c>
      <c r="C969">
        <f>ABS(Tabla3[[#This Row],[Suceptibles]]-Tabla3[[#This Row],[Recuperados]])</f>
        <v>345.58000000000004</v>
      </c>
      <c r="D969">
        <f>ABS(Tabla3[[#This Row],[Recuperados]]-Tabla3[[#This Row],[Vacunados]])</f>
        <v>352.59000000000003</v>
      </c>
      <c r="E969">
        <f>ABS(Tabla3[[#This Row],[Infectados]]-Tabla3[[#This Row],[Vacunados]])</f>
        <v>297.14</v>
      </c>
      <c r="F969">
        <f>ABS(Tabla3[[#This Row],[Recuperados]]-Tabla3[[#This Row],[Expuestos]])</f>
        <v>422.53000000000003</v>
      </c>
    </row>
    <row r="970" spans="1:6" hidden="1" x14ac:dyDescent="0.25">
      <c r="A970">
        <v>968</v>
      </c>
      <c r="B970">
        <f>ABS(Datos!B970-Datos!C970)</f>
        <v>290.05</v>
      </c>
      <c r="C970">
        <f>ABS(Tabla3[[#This Row],[Suceptibles]]-Tabla3[[#This Row],[Recuperados]])</f>
        <v>345.64</v>
      </c>
      <c r="D970">
        <f>ABS(Tabla3[[#This Row],[Recuperados]]-Tabla3[[#This Row],[Vacunados]])</f>
        <v>352.71000000000004</v>
      </c>
      <c r="E970">
        <f>ABS(Tabla3[[#This Row],[Infectados]]-Tabla3[[#This Row],[Vacunados]])</f>
        <v>297.12</v>
      </c>
      <c r="F970">
        <f>ABS(Tabla3[[#This Row],[Recuperados]]-Tabla3[[#This Row],[Expuestos]])</f>
        <v>422.61</v>
      </c>
    </row>
    <row r="971" spans="1:6" hidden="1" x14ac:dyDescent="0.25">
      <c r="A971">
        <v>969</v>
      </c>
      <c r="B971">
        <f>ABS(Datos!B971-Datos!C971)</f>
        <v>289.97000000000003</v>
      </c>
      <c r="C971">
        <f>ABS(Tabla3[[#This Row],[Suceptibles]]-Tabla3[[#This Row],[Recuperados]])</f>
        <v>345.69</v>
      </c>
      <c r="D971">
        <f>ABS(Tabla3[[#This Row],[Recuperados]]-Tabla3[[#This Row],[Vacunados]])</f>
        <v>352.81</v>
      </c>
      <c r="E971">
        <f>ABS(Tabla3[[#This Row],[Infectados]]-Tabla3[[#This Row],[Vacunados]])</f>
        <v>297.09000000000003</v>
      </c>
      <c r="F971">
        <f>ABS(Tabla3[[#This Row],[Recuperados]]-Tabla3[[#This Row],[Expuestos]])</f>
        <v>422.68</v>
      </c>
    </row>
    <row r="972" spans="1:6" hidden="1" x14ac:dyDescent="0.25">
      <c r="A972">
        <v>970</v>
      </c>
      <c r="B972">
        <f>ABS(Datos!B972-Datos!C972)</f>
        <v>289.89000000000004</v>
      </c>
      <c r="C972">
        <f>ABS(Tabla3[[#This Row],[Suceptibles]]-Tabla3[[#This Row],[Recuperados]])</f>
        <v>345.75</v>
      </c>
      <c r="D972">
        <f>ABS(Tabla3[[#This Row],[Recuperados]]-Tabla3[[#This Row],[Vacunados]])</f>
        <v>352.92999999999995</v>
      </c>
      <c r="E972">
        <f>ABS(Tabla3[[#This Row],[Infectados]]-Tabla3[[#This Row],[Vacunados]])</f>
        <v>297.07000000000005</v>
      </c>
      <c r="F972">
        <f>ABS(Tabla3[[#This Row],[Recuperados]]-Tabla3[[#This Row],[Expuestos]])</f>
        <v>422.76</v>
      </c>
    </row>
    <row r="973" spans="1:6" hidden="1" x14ac:dyDescent="0.25">
      <c r="A973">
        <v>971</v>
      </c>
      <c r="B973">
        <f>ABS(Datos!B973-Datos!C973)</f>
        <v>289.81</v>
      </c>
      <c r="C973">
        <f>ABS(Tabla3[[#This Row],[Suceptibles]]-Tabla3[[#This Row],[Recuperados]])</f>
        <v>345.81</v>
      </c>
      <c r="D973">
        <f>ABS(Tabla3[[#This Row],[Recuperados]]-Tabla3[[#This Row],[Vacunados]])</f>
        <v>353.05</v>
      </c>
      <c r="E973">
        <f>ABS(Tabla3[[#This Row],[Infectados]]-Tabla3[[#This Row],[Vacunados]])</f>
        <v>297.05</v>
      </c>
      <c r="F973">
        <f>ABS(Tabla3[[#This Row],[Recuperados]]-Tabla3[[#This Row],[Expuestos]])</f>
        <v>422.84000000000003</v>
      </c>
    </row>
    <row r="974" spans="1:6" hidden="1" x14ac:dyDescent="0.25">
      <c r="A974">
        <v>972</v>
      </c>
      <c r="B974">
        <f>ABS(Datos!B974-Datos!C974)</f>
        <v>289.73</v>
      </c>
      <c r="C974">
        <f>ABS(Tabla3[[#This Row],[Suceptibles]]-Tabla3[[#This Row],[Recuperados]])</f>
        <v>345.87</v>
      </c>
      <c r="D974">
        <f>ABS(Tabla3[[#This Row],[Recuperados]]-Tabla3[[#This Row],[Vacunados]])</f>
        <v>353.17</v>
      </c>
      <c r="E974">
        <f>ABS(Tabla3[[#This Row],[Infectados]]-Tabla3[[#This Row],[Vacunados]])</f>
        <v>297.03000000000003</v>
      </c>
      <c r="F974">
        <f>ABS(Tabla3[[#This Row],[Recuperados]]-Tabla3[[#This Row],[Expuestos]])</f>
        <v>422.92</v>
      </c>
    </row>
    <row r="975" spans="1:6" hidden="1" x14ac:dyDescent="0.25">
      <c r="A975">
        <v>973</v>
      </c>
      <c r="B975">
        <f>ABS(Datos!B975-Datos!C975)</f>
        <v>289.67</v>
      </c>
      <c r="C975">
        <f>ABS(Tabla3[[#This Row],[Suceptibles]]-Tabla3[[#This Row],[Recuperados]])</f>
        <v>345.93</v>
      </c>
      <c r="D975">
        <f>ABS(Tabla3[[#This Row],[Recuperados]]-Tabla3[[#This Row],[Vacunados]])</f>
        <v>353.28</v>
      </c>
      <c r="E975">
        <f>ABS(Tabla3[[#This Row],[Infectados]]-Tabla3[[#This Row],[Vacunados]])</f>
        <v>297.02</v>
      </c>
      <c r="F975">
        <f>ABS(Tabla3[[#This Row],[Recuperados]]-Tabla3[[#This Row],[Expuestos]])</f>
        <v>422.98</v>
      </c>
    </row>
    <row r="976" spans="1:6" hidden="1" x14ac:dyDescent="0.25">
      <c r="A976">
        <v>974</v>
      </c>
      <c r="B976">
        <f>ABS(Datos!B976-Datos!C976)</f>
        <v>289.59000000000003</v>
      </c>
      <c r="C976">
        <f>ABS(Tabla3[[#This Row],[Suceptibles]]-Tabla3[[#This Row],[Recuperados]])</f>
        <v>345.99</v>
      </c>
      <c r="D976">
        <f>ABS(Tabla3[[#This Row],[Recuperados]]-Tabla3[[#This Row],[Vacunados]])</f>
        <v>353.4</v>
      </c>
      <c r="E976">
        <f>ABS(Tabla3[[#This Row],[Infectados]]-Tabla3[[#This Row],[Vacunados]])</f>
        <v>297</v>
      </c>
      <c r="F976">
        <f>ABS(Tabla3[[#This Row],[Recuperados]]-Tabla3[[#This Row],[Expuestos]])</f>
        <v>423.06</v>
      </c>
    </row>
    <row r="977" spans="1:6" hidden="1" x14ac:dyDescent="0.25">
      <c r="A977">
        <v>975</v>
      </c>
      <c r="B977">
        <f>ABS(Datos!B977-Datos!C977)</f>
        <v>289.51</v>
      </c>
      <c r="C977">
        <f>ABS(Tabla3[[#This Row],[Suceptibles]]-Tabla3[[#This Row],[Recuperados]])</f>
        <v>346.05</v>
      </c>
      <c r="D977">
        <f>ABS(Tabla3[[#This Row],[Recuperados]]-Tabla3[[#This Row],[Vacunados]])</f>
        <v>353.52000000000004</v>
      </c>
      <c r="E977">
        <f>ABS(Tabla3[[#This Row],[Infectados]]-Tabla3[[#This Row],[Vacunados]])</f>
        <v>296.98</v>
      </c>
      <c r="F977">
        <f>ABS(Tabla3[[#This Row],[Recuperados]]-Tabla3[[#This Row],[Expuestos]])</f>
        <v>423.14000000000004</v>
      </c>
    </row>
    <row r="978" spans="1:6" hidden="1" x14ac:dyDescent="0.25">
      <c r="A978">
        <v>976</v>
      </c>
      <c r="B978">
        <f>ABS(Datos!B978-Datos!C978)</f>
        <v>289.44</v>
      </c>
      <c r="C978">
        <f>ABS(Tabla3[[#This Row],[Suceptibles]]-Tabla3[[#This Row],[Recuperados]])</f>
        <v>346.11</v>
      </c>
      <c r="D978">
        <f>ABS(Tabla3[[#This Row],[Recuperados]]-Tabla3[[#This Row],[Vacunados]])</f>
        <v>353.64</v>
      </c>
      <c r="E978">
        <f>ABS(Tabla3[[#This Row],[Infectados]]-Tabla3[[#This Row],[Vacunados]])</f>
        <v>296.96999999999997</v>
      </c>
      <c r="F978">
        <f>ABS(Tabla3[[#This Row],[Recuperados]]-Tabla3[[#This Row],[Expuestos]])</f>
        <v>423.22</v>
      </c>
    </row>
    <row r="979" spans="1:6" hidden="1" x14ac:dyDescent="0.25">
      <c r="A979">
        <v>977</v>
      </c>
      <c r="B979">
        <f>ABS(Datos!B979-Datos!C979)</f>
        <v>289.36</v>
      </c>
      <c r="C979">
        <f>ABS(Tabla3[[#This Row],[Suceptibles]]-Tabla3[[#This Row],[Recuperados]])</f>
        <v>346.15999999999997</v>
      </c>
      <c r="D979">
        <f>ABS(Tabla3[[#This Row],[Recuperados]]-Tabla3[[#This Row],[Vacunados]])</f>
        <v>353.75</v>
      </c>
      <c r="E979">
        <f>ABS(Tabla3[[#This Row],[Infectados]]-Tabla3[[#This Row],[Vacunados]])</f>
        <v>296.95</v>
      </c>
      <c r="F979">
        <f>ABS(Tabla3[[#This Row],[Recuperados]]-Tabla3[[#This Row],[Expuestos]])</f>
        <v>423.29</v>
      </c>
    </row>
    <row r="980" spans="1:6" hidden="1" x14ac:dyDescent="0.25">
      <c r="A980">
        <v>978</v>
      </c>
      <c r="B980">
        <f>ABS(Datos!B980-Datos!C980)</f>
        <v>289.27999999999997</v>
      </c>
      <c r="C980">
        <f>ABS(Tabla3[[#This Row],[Suceptibles]]-Tabla3[[#This Row],[Recuperados]])</f>
        <v>346.21999999999997</v>
      </c>
      <c r="D980">
        <f>ABS(Tabla3[[#This Row],[Recuperados]]-Tabla3[[#This Row],[Vacunados]])</f>
        <v>353.87</v>
      </c>
      <c r="E980">
        <f>ABS(Tabla3[[#This Row],[Infectados]]-Tabla3[[#This Row],[Vacunados]])</f>
        <v>296.93</v>
      </c>
      <c r="F980">
        <f>ABS(Tabla3[[#This Row],[Recuperados]]-Tabla3[[#This Row],[Expuestos]])</f>
        <v>423.37</v>
      </c>
    </row>
    <row r="981" spans="1:6" hidden="1" x14ac:dyDescent="0.25">
      <c r="A981">
        <v>979</v>
      </c>
      <c r="B981">
        <f>ABS(Datos!B981-Datos!C981)</f>
        <v>289.20999999999998</v>
      </c>
      <c r="C981">
        <f>ABS(Tabla3[[#This Row],[Suceptibles]]-Tabla3[[#This Row],[Recuperados]])</f>
        <v>346.27</v>
      </c>
      <c r="D981">
        <f>ABS(Tabla3[[#This Row],[Recuperados]]-Tabla3[[#This Row],[Vacunados]])</f>
        <v>353.97999999999996</v>
      </c>
      <c r="E981">
        <f>ABS(Tabla3[[#This Row],[Infectados]]-Tabla3[[#This Row],[Vacunados]])</f>
        <v>296.91999999999996</v>
      </c>
      <c r="F981">
        <f>ABS(Tabla3[[#This Row],[Recuperados]]-Tabla3[[#This Row],[Expuestos]])</f>
        <v>423.44</v>
      </c>
    </row>
    <row r="982" spans="1:6" hidden="1" x14ac:dyDescent="0.25">
      <c r="A982">
        <v>980</v>
      </c>
      <c r="B982">
        <f>ABS(Datos!B982-Datos!C982)</f>
        <v>289.14</v>
      </c>
      <c r="C982">
        <f>ABS(Tabla3[[#This Row],[Suceptibles]]-Tabla3[[#This Row],[Recuperados]])</f>
        <v>346.34000000000003</v>
      </c>
      <c r="D982">
        <f>ABS(Tabla3[[#This Row],[Recuperados]]-Tabla3[[#This Row],[Vacunados]])</f>
        <v>354.09000000000003</v>
      </c>
      <c r="E982">
        <f>ABS(Tabla3[[#This Row],[Infectados]]-Tabla3[[#This Row],[Vacunados]])</f>
        <v>296.89</v>
      </c>
      <c r="F982">
        <f>ABS(Tabla3[[#This Row],[Recuperados]]-Tabla3[[#This Row],[Expuestos]])</f>
        <v>423.52000000000004</v>
      </c>
    </row>
    <row r="983" spans="1:6" hidden="1" x14ac:dyDescent="0.25">
      <c r="A983">
        <v>981</v>
      </c>
      <c r="B983">
        <f>ABS(Datos!B983-Datos!C983)</f>
        <v>289.07000000000005</v>
      </c>
      <c r="C983">
        <f>ABS(Tabla3[[#This Row],[Suceptibles]]-Tabla3[[#This Row],[Recuperados]])</f>
        <v>346.39</v>
      </c>
      <c r="D983">
        <f>ABS(Tabla3[[#This Row],[Recuperados]]-Tabla3[[#This Row],[Vacunados]])</f>
        <v>354.20000000000005</v>
      </c>
      <c r="E983">
        <f>ABS(Tabla3[[#This Row],[Infectados]]-Tabla3[[#This Row],[Vacunados]])</f>
        <v>296.88</v>
      </c>
      <c r="F983">
        <f>ABS(Tabla3[[#This Row],[Recuperados]]-Tabla3[[#This Row],[Expuestos]])</f>
        <v>423.59000000000003</v>
      </c>
    </row>
    <row r="984" spans="1:6" hidden="1" x14ac:dyDescent="0.25">
      <c r="A984">
        <v>982</v>
      </c>
      <c r="B984">
        <f>ABS(Datos!B984-Datos!C984)</f>
        <v>288.99</v>
      </c>
      <c r="C984">
        <f>ABS(Tabla3[[#This Row],[Suceptibles]]-Tabla3[[#This Row],[Recuperados]])</f>
        <v>346.45</v>
      </c>
      <c r="D984">
        <f>ABS(Tabla3[[#This Row],[Recuperados]]-Tabla3[[#This Row],[Vacunados]])</f>
        <v>354.32</v>
      </c>
      <c r="E984">
        <f>ABS(Tabla3[[#This Row],[Infectados]]-Tabla3[[#This Row],[Vacunados]])</f>
        <v>296.86</v>
      </c>
      <c r="F984">
        <f>ABS(Tabla3[[#This Row],[Recuperados]]-Tabla3[[#This Row],[Expuestos]])</f>
        <v>423.67</v>
      </c>
    </row>
    <row r="985" spans="1:6" hidden="1" x14ac:dyDescent="0.25">
      <c r="A985">
        <v>983</v>
      </c>
      <c r="B985">
        <f>ABS(Datos!B985-Datos!C985)</f>
        <v>288.92</v>
      </c>
      <c r="C985">
        <f>ABS(Tabla3[[#This Row],[Suceptibles]]-Tabla3[[#This Row],[Recuperados]])</f>
        <v>346.5</v>
      </c>
      <c r="D985">
        <f>ABS(Tabla3[[#This Row],[Recuperados]]-Tabla3[[#This Row],[Vacunados]])</f>
        <v>354.43</v>
      </c>
      <c r="E985">
        <f>ABS(Tabla3[[#This Row],[Infectados]]-Tabla3[[#This Row],[Vacunados]])</f>
        <v>296.85000000000002</v>
      </c>
      <c r="F985">
        <f>ABS(Tabla3[[#This Row],[Recuperados]]-Tabla3[[#This Row],[Expuestos]])</f>
        <v>423.74</v>
      </c>
    </row>
    <row r="986" spans="1:6" hidden="1" x14ac:dyDescent="0.25">
      <c r="A986">
        <v>984</v>
      </c>
      <c r="B986">
        <f>ABS(Datos!B986-Datos!C986)</f>
        <v>288.84000000000003</v>
      </c>
      <c r="C986">
        <f>ABS(Tabla3[[#This Row],[Suceptibles]]-Tabla3[[#This Row],[Recuperados]])</f>
        <v>346.55999999999995</v>
      </c>
      <c r="D986">
        <f>ABS(Tabla3[[#This Row],[Recuperados]]-Tabla3[[#This Row],[Vacunados]])</f>
        <v>354.54999999999995</v>
      </c>
      <c r="E986">
        <f>ABS(Tabla3[[#This Row],[Infectados]]-Tabla3[[#This Row],[Vacunados]])</f>
        <v>296.83</v>
      </c>
      <c r="F986">
        <f>ABS(Tabla3[[#This Row],[Recuperados]]-Tabla3[[#This Row],[Expuestos]])</f>
        <v>423.82</v>
      </c>
    </row>
    <row r="987" spans="1:6" hidden="1" x14ac:dyDescent="0.25">
      <c r="A987">
        <v>985</v>
      </c>
      <c r="B987">
        <f>ABS(Datos!B987-Datos!C987)</f>
        <v>288.77999999999997</v>
      </c>
      <c r="C987">
        <f>ABS(Tabla3[[#This Row],[Suceptibles]]-Tabla3[[#This Row],[Recuperados]])</f>
        <v>346.62</v>
      </c>
      <c r="D987">
        <f>ABS(Tabla3[[#This Row],[Recuperados]]-Tabla3[[#This Row],[Vacunados]])</f>
        <v>354.65000000000003</v>
      </c>
      <c r="E987">
        <f>ABS(Tabla3[[#This Row],[Infectados]]-Tabla3[[#This Row],[Vacunados]])</f>
        <v>296.81</v>
      </c>
      <c r="F987">
        <f>ABS(Tabla3[[#This Row],[Recuperados]]-Tabla3[[#This Row],[Expuestos]])</f>
        <v>423.89000000000004</v>
      </c>
    </row>
    <row r="988" spans="1:6" hidden="1" x14ac:dyDescent="0.25">
      <c r="A988">
        <v>986</v>
      </c>
      <c r="B988">
        <f>ABS(Datos!B988-Datos!C988)</f>
        <v>288.7</v>
      </c>
      <c r="C988">
        <f>ABS(Tabla3[[#This Row],[Suceptibles]]-Tabla3[[#This Row],[Recuperados]])</f>
        <v>346.67</v>
      </c>
      <c r="D988">
        <f>ABS(Tabla3[[#This Row],[Recuperados]]-Tabla3[[#This Row],[Vacunados]])</f>
        <v>354.76</v>
      </c>
      <c r="E988">
        <f>ABS(Tabla3[[#This Row],[Infectados]]-Tabla3[[#This Row],[Vacunados]])</f>
        <v>296.78999999999996</v>
      </c>
      <c r="F988">
        <f>ABS(Tabla3[[#This Row],[Recuperados]]-Tabla3[[#This Row],[Expuestos]])</f>
        <v>423.96000000000004</v>
      </c>
    </row>
    <row r="989" spans="1:6" hidden="1" x14ac:dyDescent="0.25">
      <c r="A989">
        <v>987</v>
      </c>
      <c r="B989">
        <f>ABS(Datos!B989-Datos!C989)</f>
        <v>288.63</v>
      </c>
      <c r="C989">
        <f>ABS(Tabla3[[#This Row],[Suceptibles]]-Tabla3[[#This Row],[Recuperados]])</f>
        <v>346.73</v>
      </c>
      <c r="D989">
        <f>ABS(Tabla3[[#This Row],[Recuperados]]-Tabla3[[#This Row],[Vacunados]])</f>
        <v>354.88</v>
      </c>
      <c r="E989">
        <f>ABS(Tabla3[[#This Row],[Infectados]]-Tabla3[[#This Row],[Vacunados]])</f>
        <v>296.77999999999997</v>
      </c>
      <c r="F989">
        <f>ABS(Tabla3[[#This Row],[Recuperados]]-Tabla3[[#This Row],[Expuestos]])</f>
        <v>424.03</v>
      </c>
    </row>
    <row r="990" spans="1:6" hidden="1" x14ac:dyDescent="0.25">
      <c r="A990">
        <v>988</v>
      </c>
      <c r="B990">
        <f>ABS(Datos!B990-Datos!C990)</f>
        <v>288.56</v>
      </c>
      <c r="C990">
        <f>ABS(Tabla3[[#This Row],[Suceptibles]]-Tabla3[[#This Row],[Recuperados]])</f>
        <v>346.78</v>
      </c>
      <c r="D990">
        <f>ABS(Tabla3[[#This Row],[Recuperados]]-Tabla3[[#This Row],[Vacunados]])</f>
        <v>354.99</v>
      </c>
      <c r="E990">
        <f>ABS(Tabla3[[#This Row],[Infectados]]-Tabla3[[#This Row],[Vacunados]])</f>
        <v>296.77000000000004</v>
      </c>
      <c r="F990">
        <f>ABS(Tabla3[[#This Row],[Recuperados]]-Tabla3[[#This Row],[Expuestos]])</f>
        <v>424.09999999999997</v>
      </c>
    </row>
    <row r="991" spans="1:6" hidden="1" x14ac:dyDescent="0.25">
      <c r="A991">
        <v>989</v>
      </c>
      <c r="B991">
        <f>ABS(Datos!B991-Datos!C991)</f>
        <v>288.49</v>
      </c>
      <c r="C991">
        <f>ABS(Tabla3[[#This Row],[Suceptibles]]-Tabla3[[#This Row],[Recuperados]])</f>
        <v>346.84</v>
      </c>
      <c r="D991">
        <f>ABS(Tabla3[[#This Row],[Recuperados]]-Tabla3[[#This Row],[Vacunados]])</f>
        <v>355.09999999999997</v>
      </c>
      <c r="E991">
        <f>ABS(Tabla3[[#This Row],[Infectados]]-Tabla3[[#This Row],[Vacunados]])</f>
        <v>296.75</v>
      </c>
      <c r="F991">
        <f>ABS(Tabla3[[#This Row],[Recuperados]]-Tabla3[[#This Row],[Expuestos]])</f>
        <v>424.16999999999996</v>
      </c>
    </row>
    <row r="992" spans="1:6" hidden="1" x14ac:dyDescent="0.25">
      <c r="A992">
        <v>990</v>
      </c>
      <c r="B992">
        <f>ABS(Datos!B992-Datos!C992)</f>
        <v>288.42</v>
      </c>
      <c r="C992">
        <f>ABS(Tabla3[[#This Row],[Suceptibles]]-Tabla3[[#This Row],[Recuperados]])</f>
        <v>346.89</v>
      </c>
      <c r="D992">
        <f>ABS(Tabla3[[#This Row],[Recuperados]]-Tabla3[[#This Row],[Vacunados]])</f>
        <v>355.2</v>
      </c>
      <c r="E992">
        <f>ABS(Tabla3[[#This Row],[Infectados]]-Tabla3[[#This Row],[Vacunados]])</f>
        <v>296.73</v>
      </c>
      <c r="F992">
        <f>ABS(Tabla3[[#This Row],[Recuperados]]-Tabla3[[#This Row],[Expuestos]])</f>
        <v>424.23999999999995</v>
      </c>
    </row>
    <row r="993" spans="1:6" hidden="1" x14ac:dyDescent="0.25">
      <c r="A993">
        <v>991</v>
      </c>
      <c r="B993">
        <f>ABS(Datos!B993-Datos!C993)</f>
        <v>288.35000000000002</v>
      </c>
      <c r="C993">
        <f>ABS(Tabla3[[#This Row],[Suceptibles]]-Tabla3[[#This Row],[Recuperados]])</f>
        <v>346.95000000000005</v>
      </c>
      <c r="D993">
        <f>ABS(Tabla3[[#This Row],[Recuperados]]-Tabla3[[#This Row],[Vacunados]])</f>
        <v>355.32000000000005</v>
      </c>
      <c r="E993">
        <f>ABS(Tabla3[[#This Row],[Infectados]]-Tabla3[[#This Row],[Vacunados]])</f>
        <v>296.72000000000003</v>
      </c>
      <c r="F993">
        <f>ABS(Tabla3[[#This Row],[Recuperados]]-Tabla3[[#This Row],[Expuestos]])</f>
        <v>424.32</v>
      </c>
    </row>
    <row r="994" spans="1:6" hidden="1" x14ac:dyDescent="0.25">
      <c r="A994">
        <v>992</v>
      </c>
      <c r="B994">
        <f>ABS(Datos!B994-Datos!C994)</f>
        <v>288.27</v>
      </c>
      <c r="C994">
        <f>ABS(Tabla3[[#This Row],[Suceptibles]]-Tabla3[[#This Row],[Recuperados]])</f>
        <v>347</v>
      </c>
      <c r="D994">
        <f>ABS(Tabla3[[#This Row],[Recuperados]]-Tabla3[[#This Row],[Vacunados]])</f>
        <v>355.43</v>
      </c>
      <c r="E994">
        <f>ABS(Tabla3[[#This Row],[Infectados]]-Tabla3[[#This Row],[Vacunados]])</f>
        <v>296.7</v>
      </c>
      <c r="F994">
        <f>ABS(Tabla3[[#This Row],[Recuperados]]-Tabla3[[#This Row],[Expuestos]])</f>
        <v>424.39</v>
      </c>
    </row>
    <row r="995" spans="1:6" hidden="1" x14ac:dyDescent="0.25">
      <c r="A995">
        <v>993</v>
      </c>
      <c r="B995">
        <f>ABS(Datos!B995-Datos!C995)</f>
        <v>288.20999999999998</v>
      </c>
      <c r="C995">
        <f>ABS(Tabla3[[#This Row],[Suceptibles]]-Tabla3[[#This Row],[Recuperados]])</f>
        <v>347.06</v>
      </c>
      <c r="D995">
        <f>ABS(Tabla3[[#This Row],[Recuperados]]-Tabla3[[#This Row],[Vacunados]])</f>
        <v>355.53</v>
      </c>
      <c r="E995">
        <f>ABS(Tabla3[[#This Row],[Infectados]]-Tabla3[[#This Row],[Vacunados]])</f>
        <v>296.67999999999995</v>
      </c>
      <c r="F995">
        <f>ABS(Tabla3[[#This Row],[Recuperados]]-Tabla3[[#This Row],[Expuestos]])</f>
        <v>424.46</v>
      </c>
    </row>
    <row r="996" spans="1:6" hidden="1" x14ac:dyDescent="0.25">
      <c r="A996">
        <v>994</v>
      </c>
      <c r="B996">
        <f>ABS(Datos!B996-Datos!C996)</f>
        <v>288.14</v>
      </c>
      <c r="C996">
        <f>ABS(Tabla3[[#This Row],[Suceptibles]]-Tabla3[[#This Row],[Recuperados]])</f>
        <v>347.11</v>
      </c>
      <c r="D996">
        <f>ABS(Tabla3[[#This Row],[Recuperados]]-Tabla3[[#This Row],[Vacunados]])</f>
        <v>355.64</v>
      </c>
      <c r="E996">
        <f>ABS(Tabla3[[#This Row],[Infectados]]-Tabla3[[#This Row],[Vacunados]])</f>
        <v>296.66999999999996</v>
      </c>
      <c r="F996">
        <f>ABS(Tabla3[[#This Row],[Recuperados]]-Tabla3[[#This Row],[Expuestos]])</f>
        <v>424.53</v>
      </c>
    </row>
    <row r="997" spans="1:6" hidden="1" x14ac:dyDescent="0.25">
      <c r="A997">
        <v>995</v>
      </c>
      <c r="B997">
        <f>ABS(Datos!B997-Datos!C997)</f>
        <v>288.07000000000005</v>
      </c>
      <c r="C997">
        <f>ABS(Tabla3[[#This Row],[Suceptibles]]-Tabla3[[#This Row],[Recuperados]])</f>
        <v>347.15999999999997</v>
      </c>
      <c r="D997">
        <f>ABS(Tabla3[[#This Row],[Recuperados]]-Tabla3[[#This Row],[Vacunados]])</f>
        <v>355.75</v>
      </c>
      <c r="E997">
        <f>ABS(Tabla3[[#This Row],[Infectados]]-Tabla3[[#This Row],[Vacunados]])</f>
        <v>296.66000000000003</v>
      </c>
      <c r="F997">
        <f>ABS(Tabla3[[#This Row],[Recuperados]]-Tabla3[[#This Row],[Expuestos]])</f>
        <v>424.59999999999997</v>
      </c>
    </row>
    <row r="998" spans="1:6" hidden="1" x14ac:dyDescent="0.25">
      <c r="A998">
        <v>996</v>
      </c>
      <c r="B998">
        <f>ABS(Datos!B998-Datos!C998)</f>
        <v>288.01</v>
      </c>
      <c r="C998">
        <f>ABS(Tabla3[[#This Row],[Suceptibles]]-Tabla3[[#This Row],[Recuperados]])</f>
        <v>347.21999999999997</v>
      </c>
      <c r="D998">
        <f>ABS(Tabla3[[#This Row],[Recuperados]]-Tabla3[[#This Row],[Vacunados]])</f>
        <v>355.86</v>
      </c>
      <c r="E998">
        <f>ABS(Tabla3[[#This Row],[Infectados]]-Tabla3[[#This Row],[Vacunados]])</f>
        <v>296.64999999999998</v>
      </c>
      <c r="F998">
        <f>ABS(Tabla3[[#This Row],[Recuperados]]-Tabla3[[#This Row],[Expuestos]])</f>
        <v>424.66999999999996</v>
      </c>
    </row>
    <row r="999" spans="1:6" hidden="1" x14ac:dyDescent="0.25">
      <c r="A999">
        <v>997</v>
      </c>
      <c r="B999">
        <f>ABS(Datos!B999-Datos!C999)</f>
        <v>287.93</v>
      </c>
      <c r="C999">
        <f>ABS(Tabla3[[#This Row],[Suceptibles]]-Tabla3[[#This Row],[Recuperados]])</f>
        <v>347.27</v>
      </c>
      <c r="D999">
        <f>ABS(Tabla3[[#This Row],[Recuperados]]-Tabla3[[#This Row],[Vacunados]])</f>
        <v>355.96</v>
      </c>
      <c r="E999">
        <f>ABS(Tabla3[[#This Row],[Infectados]]-Tabla3[[#This Row],[Vacunados]])</f>
        <v>296.62</v>
      </c>
      <c r="F999">
        <f>ABS(Tabla3[[#This Row],[Recuperados]]-Tabla3[[#This Row],[Expuestos]])</f>
        <v>424.73999999999995</v>
      </c>
    </row>
    <row r="1000" spans="1:6" hidden="1" x14ac:dyDescent="0.25">
      <c r="A1000">
        <v>998</v>
      </c>
      <c r="B1000">
        <f>ABS(Datos!B1000-Datos!C1000)</f>
        <v>287.86</v>
      </c>
      <c r="C1000">
        <f>ABS(Tabla3[[#This Row],[Suceptibles]]-Tabla3[[#This Row],[Recuperados]])</f>
        <v>347.32</v>
      </c>
      <c r="D1000">
        <f>ABS(Tabla3[[#This Row],[Recuperados]]-Tabla3[[#This Row],[Vacunados]])</f>
        <v>356.07</v>
      </c>
      <c r="E1000">
        <f>ABS(Tabla3[[#This Row],[Infectados]]-Tabla3[[#This Row],[Vacunados]])</f>
        <v>296.61</v>
      </c>
      <c r="F1000">
        <f>ABS(Tabla3[[#This Row],[Recuperados]]-Tabla3[[#This Row],[Expuestos]])</f>
        <v>424.80999999999995</v>
      </c>
    </row>
    <row r="1001" spans="1:6" hidden="1" x14ac:dyDescent="0.25">
      <c r="A1001">
        <v>999</v>
      </c>
      <c r="B1001">
        <f>ABS(Datos!B1001-Datos!C1001)</f>
        <v>287.79999999999995</v>
      </c>
      <c r="C1001">
        <f>ABS(Tabla3[[#This Row],[Suceptibles]]-Tabla3[[#This Row],[Recuperados]])</f>
        <v>347.38</v>
      </c>
      <c r="D1001">
        <f>ABS(Tabla3[[#This Row],[Recuperados]]-Tabla3[[#This Row],[Vacunados]])</f>
        <v>356.18</v>
      </c>
      <c r="E1001">
        <f>ABS(Tabla3[[#This Row],[Infectados]]-Tabla3[[#This Row],[Vacunados]])</f>
        <v>296.59999999999997</v>
      </c>
      <c r="F1001">
        <f>ABS(Tabla3[[#This Row],[Recuperados]]-Tabla3[[#This Row],[Expuestos]])</f>
        <v>424.88</v>
      </c>
    </row>
    <row r="1002" spans="1:6" hidden="1" x14ac:dyDescent="0.25">
      <c r="A1002">
        <v>1000</v>
      </c>
      <c r="B1002">
        <f>ABS(Datos!B1002-Datos!C1002)</f>
        <v>287.73</v>
      </c>
      <c r="C1002">
        <f>ABS(Tabla3[[#This Row],[Suceptibles]]-Tabla3[[#This Row],[Recuperados]])</f>
        <v>347.43</v>
      </c>
      <c r="D1002">
        <f>ABS(Tabla3[[#This Row],[Recuperados]]-Tabla3[[#This Row],[Vacunados]])</f>
        <v>356.28000000000003</v>
      </c>
      <c r="E1002">
        <f>ABS(Tabla3[[#This Row],[Infectados]]-Tabla3[[#This Row],[Vacunados]])</f>
        <v>296.58000000000004</v>
      </c>
      <c r="F1002">
        <f>ABS(Tabla3[[#This Row],[Recuperados]]-Tabla3[[#This Row],[Expuestos]])</f>
        <v>424.95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H17" sqref="H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sqref="A1:F1001"/>
    </sheetView>
  </sheetViews>
  <sheetFormatPr baseColWidth="10" defaultRowHeight="15" x14ac:dyDescent="0.25"/>
  <cols>
    <col min="1" max="1" width="7.5703125" bestFit="1" customWidth="1"/>
    <col min="2" max="2" width="13.57031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2.28515625" bestFit="1" customWidth="1"/>
  </cols>
  <sheetData>
    <row r="1" spans="1:6" x14ac:dyDescent="0.25">
      <c r="A1" s="7" t="s">
        <v>15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 x14ac:dyDescent="0.25">
      <c r="A2" s="7" t="s">
        <v>16</v>
      </c>
      <c r="B2" s="7">
        <v>990</v>
      </c>
      <c r="C2" s="7">
        <v>5</v>
      </c>
      <c r="D2" s="7">
        <v>0</v>
      </c>
      <c r="E2" s="7">
        <v>0</v>
      </c>
      <c r="F2" s="7">
        <v>5</v>
      </c>
    </row>
    <row r="3" spans="1:6" x14ac:dyDescent="0.25">
      <c r="A3" s="7" t="s">
        <v>19</v>
      </c>
      <c r="B3" s="7">
        <v>988.43</v>
      </c>
      <c r="C3" s="7">
        <v>5.47</v>
      </c>
      <c r="D3" s="7">
        <v>0.01</v>
      </c>
      <c r="E3" s="7">
        <v>1.38</v>
      </c>
      <c r="F3" s="7">
        <v>4.71</v>
      </c>
    </row>
    <row r="4" spans="1:6" x14ac:dyDescent="0.25">
      <c r="A4" s="7" t="s">
        <v>20</v>
      </c>
      <c r="B4" s="7">
        <v>986.85</v>
      </c>
      <c r="C4" s="7">
        <v>5.9</v>
      </c>
      <c r="D4" s="7">
        <v>0.03</v>
      </c>
      <c r="E4" s="7">
        <v>2.76</v>
      </c>
      <c r="F4" s="7">
        <v>4.46</v>
      </c>
    </row>
    <row r="5" spans="1:6" x14ac:dyDescent="0.25">
      <c r="A5" s="7" t="s">
        <v>21</v>
      </c>
      <c r="B5" s="7">
        <v>985.26</v>
      </c>
      <c r="C5" s="7">
        <v>6.32</v>
      </c>
      <c r="D5" s="7">
        <v>0.04</v>
      </c>
      <c r="E5" s="7">
        <v>4.1399999999999997</v>
      </c>
      <c r="F5" s="7">
        <v>4.24</v>
      </c>
    </row>
    <row r="6" spans="1:6" x14ac:dyDescent="0.25">
      <c r="A6" s="7" t="s">
        <v>18</v>
      </c>
      <c r="B6" s="7">
        <v>983.66</v>
      </c>
      <c r="C6" s="7">
        <v>6.71</v>
      </c>
      <c r="D6" s="7">
        <v>0.06</v>
      </c>
      <c r="E6" s="7">
        <v>5.5</v>
      </c>
      <c r="F6" s="7">
        <v>4.07</v>
      </c>
    </row>
    <row r="7" spans="1:6" x14ac:dyDescent="0.25">
      <c r="A7" s="7" t="s">
        <v>22</v>
      </c>
      <c r="B7" s="7">
        <v>982.05</v>
      </c>
      <c r="C7" s="7">
        <v>7.08</v>
      </c>
      <c r="D7" s="7">
        <v>0.08</v>
      </c>
      <c r="E7" s="7">
        <v>6.87</v>
      </c>
      <c r="F7" s="7">
        <v>3.92</v>
      </c>
    </row>
    <row r="8" spans="1:6" x14ac:dyDescent="0.25">
      <c r="A8" s="7" t="s">
        <v>23</v>
      </c>
      <c r="B8" s="7">
        <v>980.44</v>
      </c>
      <c r="C8" s="7">
        <v>7.44</v>
      </c>
      <c r="D8" s="7">
        <v>0.09</v>
      </c>
      <c r="E8" s="7">
        <v>8.23</v>
      </c>
      <c r="F8" s="7">
        <v>3.8</v>
      </c>
    </row>
    <row r="9" spans="1:6" x14ac:dyDescent="0.25">
      <c r="A9" s="7" t="s">
        <v>24</v>
      </c>
      <c r="B9" s="7">
        <v>978.81</v>
      </c>
      <c r="C9" s="7">
        <v>7.79</v>
      </c>
      <c r="D9" s="7">
        <v>0.11</v>
      </c>
      <c r="E9" s="7">
        <v>9.58</v>
      </c>
      <c r="F9" s="7">
        <v>3.7</v>
      </c>
    </row>
    <row r="10" spans="1:6" x14ac:dyDescent="0.25">
      <c r="A10" s="7" t="s">
        <v>25</v>
      </c>
      <c r="B10" s="7">
        <v>977.18</v>
      </c>
      <c r="C10" s="7">
        <v>8.1300000000000008</v>
      </c>
      <c r="D10" s="7">
        <v>0.13</v>
      </c>
      <c r="E10" s="7">
        <v>10.93</v>
      </c>
      <c r="F10" s="7">
        <v>3.62</v>
      </c>
    </row>
    <row r="11" spans="1:6" x14ac:dyDescent="0.25">
      <c r="A11" s="7" t="s">
        <v>26</v>
      </c>
      <c r="B11" s="7">
        <v>975.55</v>
      </c>
      <c r="C11" s="7">
        <v>8.4600000000000009</v>
      </c>
      <c r="D11" s="7">
        <v>0.15</v>
      </c>
      <c r="E11" s="7">
        <v>12.27</v>
      </c>
      <c r="F11" s="7">
        <v>3.57</v>
      </c>
    </row>
    <row r="12" spans="1:6" x14ac:dyDescent="0.25">
      <c r="A12" s="7" t="s">
        <v>27</v>
      </c>
      <c r="B12" s="7">
        <v>973.9</v>
      </c>
      <c r="C12" s="7">
        <v>8.7899999999999991</v>
      </c>
      <c r="D12" s="7">
        <v>0.17</v>
      </c>
      <c r="E12" s="7">
        <v>13.61</v>
      </c>
      <c r="F12" s="7">
        <v>3.53</v>
      </c>
    </row>
    <row r="13" spans="1:6" x14ac:dyDescent="0.25">
      <c r="A13" s="7" t="s">
        <v>28</v>
      </c>
      <c r="B13" s="7">
        <v>972.25</v>
      </c>
      <c r="C13" s="7">
        <v>9.11</v>
      </c>
      <c r="D13" s="7">
        <v>0.2</v>
      </c>
      <c r="E13" s="7">
        <v>14.95</v>
      </c>
      <c r="F13" s="7">
        <v>3.5</v>
      </c>
    </row>
    <row r="14" spans="1:6" x14ac:dyDescent="0.25">
      <c r="A14" s="7" t="s">
        <v>29</v>
      </c>
      <c r="B14" s="7">
        <v>970.6</v>
      </c>
      <c r="C14" s="7">
        <v>9.42</v>
      </c>
      <c r="D14" s="7">
        <v>0.22</v>
      </c>
      <c r="E14" s="7">
        <v>16.27</v>
      </c>
      <c r="F14" s="7">
        <v>3.49</v>
      </c>
    </row>
    <row r="15" spans="1:6" x14ac:dyDescent="0.25">
      <c r="A15" s="7" t="s">
        <v>30</v>
      </c>
      <c r="B15" s="7">
        <v>968.94</v>
      </c>
      <c r="C15" s="7">
        <v>9.74</v>
      </c>
      <c r="D15" s="7">
        <v>0.24</v>
      </c>
      <c r="E15" s="7">
        <v>17.600000000000001</v>
      </c>
      <c r="F15" s="7">
        <v>3.48</v>
      </c>
    </row>
    <row r="16" spans="1:6" x14ac:dyDescent="0.25">
      <c r="A16" s="7" t="s">
        <v>31</v>
      </c>
      <c r="B16" s="7">
        <v>967.27</v>
      </c>
      <c r="C16" s="7">
        <v>10.050000000000001</v>
      </c>
      <c r="D16" s="7">
        <v>0.27</v>
      </c>
      <c r="E16" s="7">
        <v>18.920000000000002</v>
      </c>
      <c r="F16" s="7">
        <v>3.49</v>
      </c>
    </row>
    <row r="17" spans="1:6" x14ac:dyDescent="0.25">
      <c r="A17" s="7" t="s">
        <v>32</v>
      </c>
      <c r="B17" s="7">
        <v>965.6</v>
      </c>
      <c r="C17" s="7">
        <v>10.37</v>
      </c>
      <c r="D17" s="7">
        <v>0.28999999999999998</v>
      </c>
      <c r="E17" s="7">
        <v>20.23</v>
      </c>
      <c r="F17" s="7">
        <v>3.51</v>
      </c>
    </row>
    <row r="18" spans="1:6" x14ac:dyDescent="0.25">
      <c r="A18" s="7" t="s">
        <v>33</v>
      </c>
      <c r="B18" s="7">
        <v>963.92</v>
      </c>
      <c r="C18" s="7">
        <v>10.68</v>
      </c>
      <c r="D18" s="7">
        <v>0.32</v>
      </c>
      <c r="E18" s="7">
        <v>21.54</v>
      </c>
      <c r="F18" s="7">
        <v>3.54</v>
      </c>
    </row>
    <row r="19" spans="1:6" x14ac:dyDescent="0.25">
      <c r="A19" s="7" t="s">
        <v>34</v>
      </c>
      <c r="B19" s="7">
        <v>962.24</v>
      </c>
      <c r="C19" s="7">
        <v>11</v>
      </c>
      <c r="D19" s="7">
        <v>0.34</v>
      </c>
      <c r="E19" s="7">
        <v>22.84</v>
      </c>
      <c r="F19" s="7">
        <v>3.57</v>
      </c>
    </row>
    <row r="20" spans="1:6" x14ac:dyDescent="0.25">
      <c r="A20" s="7" t="s">
        <v>35</v>
      </c>
      <c r="B20" s="7">
        <v>960.55</v>
      </c>
      <c r="C20" s="7">
        <v>11.32</v>
      </c>
      <c r="D20" s="7">
        <v>0.37</v>
      </c>
      <c r="E20" s="7">
        <v>24.14</v>
      </c>
      <c r="F20" s="7">
        <v>3.61</v>
      </c>
    </row>
    <row r="21" spans="1:6" x14ac:dyDescent="0.25">
      <c r="A21" s="7" t="s">
        <v>36</v>
      </c>
      <c r="B21" s="7">
        <v>958.86</v>
      </c>
      <c r="C21" s="7">
        <v>11.64</v>
      </c>
      <c r="D21" s="7">
        <v>0.4</v>
      </c>
      <c r="E21" s="7">
        <v>25.44</v>
      </c>
      <c r="F21" s="7">
        <v>3.66</v>
      </c>
    </row>
    <row r="22" spans="1:6" x14ac:dyDescent="0.25">
      <c r="A22" s="7" t="s">
        <v>37</v>
      </c>
      <c r="B22" s="7">
        <v>957.16</v>
      </c>
      <c r="C22" s="7">
        <v>11.97</v>
      </c>
      <c r="D22" s="7">
        <v>0.43</v>
      </c>
      <c r="E22" s="7">
        <v>26.73</v>
      </c>
      <c r="F22" s="7">
        <v>3.72</v>
      </c>
    </row>
    <row r="23" spans="1:6" x14ac:dyDescent="0.25">
      <c r="A23" s="7" t="s">
        <v>38</v>
      </c>
      <c r="B23" s="7">
        <v>955.46</v>
      </c>
      <c r="C23" s="7">
        <v>12.3</v>
      </c>
      <c r="D23" s="7">
        <v>0.46</v>
      </c>
      <c r="E23" s="7">
        <v>28.01</v>
      </c>
      <c r="F23" s="7">
        <v>3.78</v>
      </c>
    </row>
    <row r="24" spans="1:6" x14ac:dyDescent="0.25">
      <c r="A24" s="7" t="s">
        <v>39</v>
      </c>
      <c r="B24" s="7">
        <v>953.75</v>
      </c>
      <c r="C24" s="7">
        <v>12.64</v>
      </c>
      <c r="D24" s="7">
        <v>0.49</v>
      </c>
      <c r="E24" s="7">
        <v>29.29</v>
      </c>
      <c r="F24" s="7">
        <v>3.84</v>
      </c>
    </row>
    <row r="25" spans="1:6" x14ac:dyDescent="0.25">
      <c r="A25" s="7" t="s">
        <v>40</v>
      </c>
      <c r="B25" s="7">
        <v>952.03</v>
      </c>
      <c r="C25" s="7">
        <v>12.98</v>
      </c>
      <c r="D25" s="7">
        <v>0.52</v>
      </c>
      <c r="E25" s="7">
        <v>30.56</v>
      </c>
      <c r="F25" s="7">
        <v>3.91</v>
      </c>
    </row>
    <row r="26" spans="1:6" x14ac:dyDescent="0.25">
      <c r="A26" s="7" t="s">
        <v>41</v>
      </c>
      <c r="B26" s="7">
        <v>950.31</v>
      </c>
      <c r="C26" s="7">
        <v>13.33</v>
      </c>
      <c r="D26" s="7">
        <v>0.55000000000000004</v>
      </c>
      <c r="E26" s="7">
        <v>31.83</v>
      </c>
      <c r="F26" s="7">
        <v>3.98</v>
      </c>
    </row>
    <row r="27" spans="1:6" x14ac:dyDescent="0.25">
      <c r="A27" s="7" t="s">
        <v>42</v>
      </c>
      <c r="B27" s="7">
        <v>948.58</v>
      </c>
      <c r="C27" s="7">
        <v>13.69</v>
      </c>
      <c r="D27" s="7">
        <v>0.57999999999999996</v>
      </c>
      <c r="E27" s="7">
        <v>33.1</v>
      </c>
      <c r="F27" s="7">
        <v>4.0599999999999996</v>
      </c>
    </row>
    <row r="28" spans="1:6" x14ac:dyDescent="0.25">
      <c r="A28" s="7" t="s">
        <v>43</v>
      </c>
      <c r="B28" s="7">
        <v>946.84</v>
      </c>
      <c r="C28" s="7">
        <v>14.05</v>
      </c>
      <c r="D28" s="7">
        <v>0.62</v>
      </c>
      <c r="E28" s="7">
        <v>34.36</v>
      </c>
      <c r="F28" s="7">
        <v>4.1399999999999997</v>
      </c>
    </row>
    <row r="29" spans="1:6" x14ac:dyDescent="0.25">
      <c r="A29" s="7" t="s">
        <v>44</v>
      </c>
      <c r="B29" s="7">
        <v>945.1</v>
      </c>
      <c r="C29" s="7">
        <v>14.42</v>
      </c>
      <c r="D29" s="7">
        <v>0.65</v>
      </c>
      <c r="E29" s="7">
        <v>35.61</v>
      </c>
      <c r="F29" s="7">
        <v>4.2300000000000004</v>
      </c>
    </row>
    <row r="30" spans="1:6" x14ac:dyDescent="0.25">
      <c r="A30" s="7" t="s">
        <v>45</v>
      </c>
      <c r="B30" s="7">
        <v>943.35</v>
      </c>
      <c r="C30" s="7">
        <v>14.79</v>
      </c>
      <c r="D30" s="7">
        <v>0.69</v>
      </c>
      <c r="E30" s="7">
        <v>36.86</v>
      </c>
      <c r="F30" s="7">
        <v>4.3099999999999996</v>
      </c>
    </row>
    <row r="31" spans="1:6" x14ac:dyDescent="0.25">
      <c r="A31" s="7" t="s">
        <v>46</v>
      </c>
      <c r="B31" s="7">
        <v>941.59</v>
      </c>
      <c r="C31" s="7">
        <v>15.17</v>
      </c>
      <c r="D31" s="7">
        <v>0.72</v>
      </c>
      <c r="E31" s="7">
        <v>38.1</v>
      </c>
      <c r="F31" s="7">
        <v>4.41</v>
      </c>
    </row>
    <row r="32" spans="1:6" x14ac:dyDescent="0.25">
      <c r="A32" s="7" t="s">
        <v>47</v>
      </c>
      <c r="B32" s="7">
        <v>939.83</v>
      </c>
      <c r="C32" s="7">
        <v>15.57</v>
      </c>
      <c r="D32" s="7">
        <v>0.76</v>
      </c>
      <c r="E32" s="7">
        <v>39.340000000000003</v>
      </c>
      <c r="F32" s="7">
        <v>4.5</v>
      </c>
    </row>
    <row r="33" spans="1:6" x14ac:dyDescent="0.25">
      <c r="A33" s="7" t="s">
        <v>48</v>
      </c>
      <c r="B33" s="7">
        <v>938.06</v>
      </c>
      <c r="C33" s="7">
        <v>15.97</v>
      </c>
      <c r="D33" s="7">
        <v>0.8</v>
      </c>
      <c r="E33" s="7">
        <v>40.58</v>
      </c>
      <c r="F33" s="7">
        <v>4.5999999999999996</v>
      </c>
    </row>
    <row r="34" spans="1:6" x14ac:dyDescent="0.25">
      <c r="A34" s="7" t="s">
        <v>49</v>
      </c>
      <c r="B34" s="7">
        <v>936.28</v>
      </c>
      <c r="C34" s="7">
        <v>16.37</v>
      </c>
      <c r="D34" s="7">
        <v>0.84</v>
      </c>
      <c r="E34" s="7">
        <v>41.81</v>
      </c>
      <c r="F34" s="7">
        <v>4.7</v>
      </c>
    </row>
    <row r="35" spans="1:6" x14ac:dyDescent="0.25">
      <c r="A35" s="7" t="s">
        <v>50</v>
      </c>
      <c r="B35" s="7">
        <v>934.49</v>
      </c>
      <c r="C35" s="7">
        <v>16.79</v>
      </c>
      <c r="D35" s="7">
        <v>0.87</v>
      </c>
      <c r="E35" s="7">
        <v>43.03</v>
      </c>
      <c r="F35" s="7">
        <v>4.8099999999999996</v>
      </c>
    </row>
    <row r="36" spans="1:6" x14ac:dyDescent="0.25">
      <c r="A36" s="7" t="s">
        <v>51</v>
      </c>
      <c r="B36" s="7">
        <v>932.7</v>
      </c>
      <c r="C36" s="7">
        <v>17.22</v>
      </c>
      <c r="D36" s="7">
        <v>0.92</v>
      </c>
      <c r="E36" s="7">
        <v>44.25</v>
      </c>
      <c r="F36" s="7">
        <v>4.91</v>
      </c>
    </row>
    <row r="37" spans="1:6" x14ac:dyDescent="0.25">
      <c r="A37" s="7" t="s">
        <v>52</v>
      </c>
      <c r="B37" s="7">
        <v>930.9</v>
      </c>
      <c r="C37" s="7">
        <v>17.649999999999999</v>
      </c>
      <c r="D37" s="7">
        <v>0.96</v>
      </c>
      <c r="E37" s="7">
        <v>45.47</v>
      </c>
      <c r="F37" s="7">
        <v>5.0199999999999996</v>
      </c>
    </row>
    <row r="38" spans="1:6" x14ac:dyDescent="0.25">
      <c r="A38" s="7" t="s">
        <v>53</v>
      </c>
      <c r="B38" s="7">
        <v>929.09</v>
      </c>
      <c r="C38" s="7">
        <v>18.100000000000001</v>
      </c>
      <c r="D38" s="7">
        <v>1</v>
      </c>
      <c r="E38" s="7">
        <v>46.68</v>
      </c>
      <c r="F38" s="7">
        <v>5.14</v>
      </c>
    </row>
    <row r="39" spans="1:6" x14ac:dyDescent="0.25">
      <c r="A39" s="7" t="s">
        <v>54</v>
      </c>
      <c r="B39" s="7">
        <v>927.27</v>
      </c>
      <c r="C39" s="7">
        <v>18.559999999999999</v>
      </c>
      <c r="D39" s="7">
        <v>1.04</v>
      </c>
      <c r="E39" s="7">
        <v>47.88</v>
      </c>
      <c r="F39" s="7">
        <v>5.25</v>
      </c>
    </row>
    <row r="40" spans="1:6" x14ac:dyDescent="0.25">
      <c r="A40" s="7" t="s">
        <v>55</v>
      </c>
      <c r="B40" s="7">
        <v>925.44</v>
      </c>
      <c r="C40" s="7">
        <v>19.02</v>
      </c>
      <c r="D40" s="7">
        <v>1.0900000000000001</v>
      </c>
      <c r="E40" s="7">
        <v>49.08</v>
      </c>
      <c r="F40" s="7">
        <v>5.37</v>
      </c>
    </row>
    <row r="41" spans="1:6" x14ac:dyDescent="0.25">
      <c r="A41" s="7" t="s">
        <v>56</v>
      </c>
      <c r="B41" s="7">
        <v>923.6</v>
      </c>
      <c r="C41" s="7">
        <v>19.5</v>
      </c>
      <c r="D41" s="7">
        <v>1.1299999999999999</v>
      </c>
      <c r="E41" s="7">
        <v>50.28</v>
      </c>
      <c r="F41" s="7">
        <v>5.5</v>
      </c>
    </row>
    <row r="42" spans="1:6" x14ac:dyDescent="0.25">
      <c r="A42" s="7" t="s">
        <v>57</v>
      </c>
      <c r="B42" s="7">
        <v>921.75</v>
      </c>
      <c r="C42" s="7">
        <v>19.98</v>
      </c>
      <c r="D42" s="7">
        <v>1.18</v>
      </c>
      <c r="E42" s="7">
        <v>51.47</v>
      </c>
      <c r="F42" s="7">
        <v>5.62</v>
      </c>
    </row>
    <row r="43" spans="1:6" x14ac:dyDescent="0.25">
      <c r="A43" s="7" t="s">
        <v>58</v>
      </c>
      <c r="B43" s="7">
        <v>919.89</v>
      </c>
      <c r="C43" s="7">
        <v>20.48</v>
      </c>
      <c r="D43" s="7">
        <v>1.23</v>
      </c>
      <c r="E43" s="7">
        <v>52.65</v>
      </c>
      <c r="F43" s="7">
        <v>5.75</v>
      </c>
    </row>
    <row r="44" spans="1:6" x14ac:dyDescent="0.25">
      <c r="A44" s="7" t="s">
        <v>59</v>
      </c>
      <c r="B44" s="7">
        <v>918.02</v>
      </c>
      <c r="C44" s="7">
        <v>20.99</v>
      </c>
      <c r="D44" s="7">
        <v>1.28</v>
      </c>
      <c r="E44" s="7">
        <v>53.83</v>
      </c>
      <c r="F44" s="7">
        <v>5.88</v>
      </c>
    </row>
    <row r="45" spans="1:6" x14ac:dyDescent="0.25">
      <c r="A45" s="7" t="s">
        <v>60</v>
      </c>
      <c r="B45" s="7">
        <v>916.14</v>
      </c>
      <c r="C45" s="7">
        <v>21.51</v>
      </c>
      <c r="D45" s="7">
        <v>1.33</v>
      </c>
      <c r="E45" s="7">
        <v>55.01</v>
      </c>
      <c r="F45" s="7">
        <v>6.01</v>
      </c>
    </row>
    <row r="46" spans="1:6" x14ac:dyDescent="0.25">
      <c r="A46" s="7" t="s">
        <v>61</v>
      </c>
      <c r="B46" s="7">
        <v>914.25</v>
      </c>
      <c r="C46" s="7">
        <v>22.04</v>
      </c>
      <c r="D46" s="7">
        <v>1.38</v>
      </c>
      <c r="E46" s="7">
        <v>56.18</v>
      </c>
      <c r="F46" s="7">
        <v>6.15</v>
      </c>
    </row>
    <row r="47" spans="1:6" x14ac:dyDescent="0.25">
      <c r="A47" s="7" t="s">
        <v>62</v>
      </c>
      <c r="B47" s="7">
        <v>912.35</v>
      </c>
      <c r="C47" s="7">
        <v>22.59</v>
      </c>
      <c r="D47" s="7">
        <v>1.43</v>
      </c>
      <c r="E47" s="7">
        <v>57.34</v>
      </c>
      <c r="F47" s="7">
        <v>6.29</v>
      </c>
    </row>
    <row r="48" spans="1:6" x14ac:dyDescent="0.25">
      <c r="A48" s="7" t="s">
        <v>63</v>
      </c>
      <c r="B48" s="7">
        <v>910.43</v>
      </c>
      <c r="C48" s="7">
        <v>23.14</v>
      </c>
      <c r="D48" s="7">
        <v>1.49</v>
      </c>
      <c r="E48" s="7">
        <v>58.5</v>
      </c>
      <c r="F48" s="7">
        <v>6.43</v>
      </c>
    </row>
    <row r="49" spans="1:6" x14ac:dyDescent="0.25">
      <c r="A49" s="7" t="s">
        <v>64</v>
      </c>
      <c r="B49" s="7">
        <v>908.51</v>
      </c>
      <c r="C49" s="7">
        <v>23.71</v>
      </c>
      <c r="D49" s="7">
        <v>1.54</v>
      </c>
      <c r="E49" s="7">
        <v>59.66</v>
      </c>
      <c r="F49" s="7">
        <v>6.58</v>
      </c>
    </row>
    <row r="50" spans="1:6" x14ac:dyDescent="0.25">
      <c r="A50" s="7" t="s">
        <v>65</v>
      </c>
      <c r="B50" s="7">
        <v>906.57</v>
      </c>
      <c r="C50" s="7">
        <v>24.29</v>
      </c>
      <c r="D50" s="7">
        <v>1.6</v>
      </c>
      <c r="E50" s="7">
        <v>60.81</v>
      </c>
      <c r="F50" s="7">
        <v>6.73</v>
      </c>
    </row>
    <row r="51" spans="1:6" x14ac:dyDescent="0.25">
      <c r="A51" s="7" t="s">
        <v>66</v>
      </c>
      <c r="B51" s="7">
        <v>904.62</v>
      </c>
      <c r="C51" s="7">
        <v>24.89</v>
      </c>
      <c r="D51" s="7">
        <v>1.66</v>
      </c>
      <c r="E51" s="7">
        <v>61.95</v>
      </c>
      <c r="F51" s="7">
        <v>6.88</v>
      </c>
    </row>
    <row r="52" spans="1:6" x14ac:dyDescent="0.25">
      <c r="A52" s="7" t="s">
        <v>67</v>
      </c>
      <c r="B52" s="7">
        <v>902.66</v>
      </c>
      <c r="C52" s="7">
        <v>25.5</v>
      </c>
      <c r="D52" s="7">
        <v>1.72</v>
      </c>
      <c r="E52" s="7">
        <v>63.09</v>
      </c>
      <c r="F52" s="7">
        <v>7.04</v>
      </c>
    </row>
    <row r="53" spans="1:6" x14ac:dyDescent="0.25">
      <c r="A53" s="7" t="s">
        <v>68</v>
      </c>
      <c r="B53" s="7">
        <v>900.68</v>
      </c>
      <c r="C53" s="7">
        <v>26.12</v>
      </c>
      <c r="D53" s="7">
        <v>1.78</v>
      </c>
      <c r="E53" s="7">
        <v>64.23</v>
      </c>
      <c r="F53" s="7">
        <v>7.2</v>
      </c>
    </row>
    <row r="54" spans="1:6" x14ac:dyDescent="0.25">
      <c r="A54" s="7" t="s">
        <v>69</v>
      </c>
      <c r="B54" s="7">
        <v>898.69</v>
      </c>
      <c r="C54" s="7">
        <v>26.75</v>
      </c>
      <c r="D54" s="7">
        <v>1.84</v>
      </c>
      <c r="E54" s="7">
        <v>65.36</v>
      </c>
      <c r="F54" s="7">
        <v>7.36</v>
      </c>
    </row>
    <row r="55" spans="1:6" x14ac:dyDescent="0.25">
      <c r="A55" s="7" t="s">
        <v>70</v>
      </c>
      <c r="B55" s="7">
        <v>896.69</v>
      </c>
      <c r="C55" s="7">
        <v>27.4</v>
      </c>
      <c r="D55" s="7">
        <v>1.91</v>
      </c>
      <c r="E55" s="7">
        <v>66.48</v>
      </c>
      <c r="F55" s="7">
        <v>7.52</v>
      </c>
    </row>
    <row r="56" spans="1:6" x14ac:dyDescent="0.25">
      <c r="A56" s="7" t="s">
        <v>71</v>
      </c>
      <c r="B56" s="7">
        <v>894.67</v>
      </c>
      <c r="C56" s="7">
        <v>28.06</v>
      </c>
      <c r="D56" s="7">
        <v>1.97</v>
      </c>
      <c r="E56" s="7">
        <v>67.599999999999994</v>
      </c>
      <c r="F56" s="7">
        <v>7.69</v>
      </c>
    </row>
    <row r="57" spans="1:6" x14ac:dyDescent="0.25">
      <c r="A57" s="7" t="s">
        <v>72</v>
      </c>
      <c r="B57" s="7">
        <v>892.64</v>
      </c>
      <c r="C57" s="7">
        <v>28.74</v>
      </c>
      <c r="D57" s="7">
        <v>2.04</v>
      </c>
      <c r="E57" s="7">
        <v>68.72</v>
      </c>
      <c r="F57" s="7">
        <v>7.86</v>
      </c>
    </row>
    <row r="58" spans="1:6" x14ac:dyDescent="0.25">
      <c r="A58" s="7" t="s">
        <v>73</v>
      </c>
      <c r="B58" s="7">
        <v>890.59</v>
      </c>
      <c r="C58" s="7">
        <v>29.44</v>
      </c>
      <c r="D58" s="7">
        <v>2.11</v>
      </c>
      <c r="E58" s="7">
        <v>69.83</v>
      </c>
      <c r="F58" s="7">
        <v>8.0399999999999991</v>
      </c>
    </row>
    <row r="59" spans="1:6" x14ac:dyDescent="0.25">
      <c r="A59" s="7" t="s">
        <v>74</v>
      </c>
      <c r="B59" s="7">
        <v>888.53</v>
      </c>
      <c r="C59" s="7">
        <v>30.14</v>
      </c>
      <c r="D59" s="7">
        <v>2.1800000000000002</v>
      </c>
      <c r="E59" s="7">
        <v>70.930000000000007</v>
      </c>
      <c r="F59" s="7">
        <v>8.2100000000000009</v>
      </c>
    </row>
    <row r="60" spans="1:6" x14ac:dyDescent="0.25">
      <c r="A60" s="7" t="s">
        <v>75</v>
      </c>
      <c r="B60" s="7">
        <v>886.46</v>
      </c>
      <c r="C60" s="7">
        <v>30.87</v>
      </c>
      <c r="D60" s="7">
        <v>2.25</v>
      </c>
      <c r="E60" s="7">
        <v>72.03</v>
      </c>
      <c r="F60" s="7">
        <v>8.4</v>
      </c>
    </row>
    <row r="61" spans="1:6" x14ac:dyDescent="0.25">
      <c r="A61" s="7" t="s">
        <v>76</v>
      </c>
      <c r="B61" s="7">
        <v>884.36</v>
      </c>
      <c r="C61" s="7">
        <v>31.61</v>
      </c>
      <c r="D61" s="7">
        <v>2.3199999999999998</v>
      </c>
      <c r="E61" s="7">
        <v>73.13</v>
      </c>
      <c r="F61" s="7">
        <v>8.58</v>
      </c>
    </row>
    <row r="62" spans="1:6" x14ac:dyDescent="0.25">
      <c r="A62" s="7" t="s">
        <v>77</v>
      </c>
      <c r="B62" s="7">
        <v>882.25</v>
      </c>
      <c r="C62" s="7">
        <v>32.36</v>
      </c>
      <c r="D62" s="7">
        <v>2.4</v>
      </c>
      <c r="E62" s="7">
        <v>74.209999999999994</v>
      </c>
      <c r="F62" s="7">
        <v>8.77</v>
      </c>
    </row>
    <row r="63" spans="1:6" x14ac:dyDescent="0.25">
      <c r="A63" s="7" t="s">
        <v>78</v>
      </c>
      <c r="B63" s="7">
        <v>880.13</v>
      </c>
      <c r="C63" s="7">
        <v>33.130000000000003</v>
      </c>
      <c r="D63" s="7">
        <v>2.4700000000000002</v>
      </c>
      <c r="E63" s="7">
        <v>75.3</v>
      </c>
      <c r="F63" s="7">
        <v>8.9600000000000009</v>
      </c>
    </row>
    <row r="64" spans="1:6" x14ac:dyDescent="0.25">
      <c r="A64" s="7" t="s">
        <v>79</v>
      </c>
      <c r="B64" s="7">
        <v>877.99</v>
      </c>
      <c r="C64" s="7">
        <v>33.92</v>
      </c>
      <c r="D64" s="7">
        <v>2.5499999999999998</v>
      </c>
      <c r="E64" s="7">
        <v>76.38</v>
      </c>
      <c r="F64" s="7">
        <v>9.16</v>
      </c>
    </row>
    <row r="65" spans="1:6" x14ac:dyDescent="0.25">
      <c r="A65" s="7" t="s">
        <v>80</v>
      </c>
      <c r="B65" s="7">
        <v>875.83</v>
      </c>
      <c r="C65" s="7">
        <v>34.729999999999997</v>
      </c>
      <c r="D65" s="7">
        <v>2.63</v>
      </c>
      <c r="E65" s="7">
        <v>77.45</v>
      </c>
      <c r="F65" s="7">
        <v>9.36</v>
      </c>
    </row>
    <row r="66" spans="1:6" x14ac:dyDescent="0.25">
      <c r="A66" s="7" t="s">
        <v>81</v>
      </c>
      <c r="B66" s="7">
        <v>873.65</v>
      </c>
      <c r="C66" s="7">
        <v>35.549999999999997</v>
      </c>
      <c r="D66" s="7">
        <v>2.72</v>
      </c>
      <c r="E66" s="7">
        <v>78.52</v>
      </c>
      <c r="F66" s="7">
        <v>9.56</v>
      </c>
    </row>
    <row r="67" spans="1:6" x14ac:dyDescent="0.25">
      <c r="A67" s="7" t="s">
        <v>82</v>
      </c>
      <c r="B67" s="7">
        <v>871.45</v>
      </c>
      <c r="C67" s="7">
        <v>36.39</v>
      </c>
      <c r="D67" s="7">
        <v>2.8</v>
      </c>
      <c r="E67" s="7">
        <v>79.58</v>
      </c>
      <c r="F67" s="7">
        <v>9.77</v>
      </c>
    </row>
    <row r="68" spans="1:6" x14ac:dyDescent="0.25">
      <c r="A68" s="7" t="s">
        <v>83</v>
      </c>
      <c r="B68" s="7">
        <v>869.24</v>
      </c>
      <c r="C68" s="7">
        <v>37.25</v>
      </c>
      <c r="D68" s="7">
        <v>2.89</v>
      </c>
      <c r="E68" s="7">
        <v>80.64</v>
      </c>
      <c r="F68" s="7">
        <v>9.98</v>
      </c>
    </row>
    <row r="69" spans="1:6" x14ac:dyDescent="0.25">
      <c r="A69" s="7" t="s">
        <v>84</v>
      </c>
      <c r="B69" s="7">
        <v>867.01</v>
      </c>
      <c r="C69" s="7">
        <v>38.130000000000003</v>
      </c>
      <c r="D69" s="7">
        <v>2.98</v>
      </c>
      <c r="E69" s="7">
        <v>81.69</v>
      </c>
      <c r="F69" s="7">
        <v>10.19</v>
      </c>
    </row>
    <row r="70" spans="1:6" x14ac:dyDescent="0.25">
      <c r="A70" s="7" t="s">
        <v>85</v>
      </c>
      <c r="B70" s="7">
        <v>864.75</v>
      </c>
      <c r="C70" s="7">
        <v>39.020000000000003</v>
      </c>
      <c r="D70" s="7">
        <v>3.07</v>
      </c>
      <c r="E70" s="7">
        <v>82.74</v>
      </c>
      <c r="F70" s="7">
        <v>10.41</v>
      </c>
    </row>
    <row r="71" spans="1:6" x14ac:dyDescent="0.25">
      <c r="A71" s="7" t="s">
        <v>86</v>
      </c>
      <c r="B71" s="7">
        <v>862.48</v>
      </c>
      <c r="C71" s="7">
        <v>39.94</v>
      </c>
      <c r="D71" s="7">
        <v>3.16</v>
      </c>
      <c r="E71" s="7">
        <v>83.79</v>
      </c>
      <c r="F71" s="7">
        <v>10.64</v>
      </c>
    </row>
    <row r="72" spans="1:6" x14ac:dyDescent="0.25">
      <c r="A72" s="7" t="s">
        <v>87</v>
      </c>
      <c r="B72" s="7">
        <v>860.19</v>
      </c>
      <c r="C72" s="7">
        <v>40.869999999999997</v>
      </c>
      <c r="D72" s="7">
        <v>3.25</v>
      </c>
      <c r="E72" s="7">
        <v>84.82</v>
      </c>
      <c r="F72" s="7">
        <v>10.86</v>
      </c>
    </row>
    <row r="73" spans="1:6" x14ac:dyDescent="0.25">
      <c r="A73" s="7" t="s">
        <v>88</v>
      </c>
      <c r="B73" s="7">
        <v>857.88</v>
      </c>
      <c r="C73" s="7">
        <v>41.82</v>
      </c>
      <c r="D73" s="7">
        <v>3.35</v>
      </c>
      <c r="E73" s="7">
        <v>85.85</v>
      </c>
      <c r="F73" s="7">
        <v>11.09</v>
      </c>
    </row>
    <row r="74" spans="1:6" x14ac:dyDescent="0.25">
      <c r="A74" s="7" t="s">
        <v>89</v>
      </c>
      <c r="B74" s="7">
        <v>855.55</v>
      </c>
      <c r="C74" s="7">
        <v>42.8</v>
      </c>
      <c r="D74" s="7">
        <v>3.45</v>
      </c>
      <c r="E74" s="7">
        <v>86.88</v>
      </c>
      <c r="F74" s="7">
        <v>11.33</v>
      </c>
    </row>
    <row r="75" spans="1:6" x14ac:dyDescent="0.25">
      <c r="A75" s="7" t="s">
        <v>90</v>
      </c>
      <c r="B75" s="7">
        <v>853.19</v>
      </c>
      <c r="C75" s="7">
        <v>43.79</v>
      </c>
      <c r="D75" s="7">
        <v>3.55</v>
      </c>
      <c r="E75" s="7">
        <v>87.9</v>
      </c>
      <c r="F75" s="7">
        <v>11.56</v>
      </c>
    </row>
    <row r="76" spans="1:6" x14ac:dyDescent="0.25">
      <c r="A76" s="7" t="s">
        <v>91</v>
      </c>
      <c r="B76" s="7">
        <v>850.82</v>
      </c>
      <c r="C76" s="7">
        <v>44.8</v>
      </c>
      <c r="D76" s="7">
        <v>3.65</v>
      </c>
      <c r="E76" s="7">
        <v>88.92</v>
      </c>
      <c r="F76" s="7">
        <v>11.81</v>
      </c>
    </row>
    <row r="77" spans="1:6" x14ac:dyDescent="0.25">
      <c r="A77" s="7" t="s">
        <v>92</v>
      </c>
      <c r="B77" s="7">
        <v>848.42</v>
      </c>
      <c r="C77" s="7">
        <v>45.84</v>
      </c>
      <c r="D77" s="7">
        <v>3.76</v>
      </c>
      <c r="E77" s="7">
        <v>89.93</v>
      </c>
      <c r="F77" s="7">
        <v>12.05</v>
      </c>
    </row>
    <row r="78" spans="1:6" x14ac:dyDescent="0.25">
      <c r="A78" s="7" t="s">
        <v>93</v>
      </c>
      <c r="B78" s="7">
        <v>846</v>
      </c>
      <c r="C78" s="7">
        <v>46.89</v>
      </c>
      <c r="D78" s="7">
        <v>3.87</v>
      </c>
      <c r="E78" s="7">
        <v>90.93</v>
      </c>
      <c r="F78" s="7">
        <v>12.3</v>
      </c>
    </row>
    <row r="79" spans="1:6" x14ac:dyDescent="0.25">
      <c r="A79" s="7" t="s">
        <v>95</v>
      </c>
      <c r="B79" s="7">
        <v>843.56</v>
      </c>
      <c r="C79" s="7">
        <v>47.97</v>
      </c>
      <c r="D79" s="7">
        <v>3.98</v>
      </c>
      <c r="E79" s="7">
        <v>91.93</v>
      </c>
      <c r="F79" s="7">
        <v>12.56</v>
      </c>
    </row>
    <row r="80" spans="1:6" x14ac:dyDescent="0.25">
      <c r="A80" s="7" t="s">
        <v>96</v>
      </c>
      <c r="B80" s="7">
        <v>841.09</v>
      </c>
      <c r="C80" s="7">
        <v>49.07</v>
      </c>
      <c r="D80" s="7">
        <v>4.09</v>
      </c>
      <c r="E80" s="7">
        <v>92.93</v>
      </c>
      <c r="F80" s="7">
        <v>12.82</v>
      </c>
    </row>
    <row r="81" spans="1:6" x14ac:dyDescent="0.25">
      <c r="A81" s="7" t="s">
        <v>97</v>
      </c>
      <c r="B81" s="7">
        <v>838.6</v>
      </c>
      <c r="C81" s="7">
        <v>50.19</v>
      </c>
      <c r="D81" s="7">
        <v>4.21</v>
      </c>
      <c r="E81" s="7">
        <v>93.92</v>
      </c>
      <c r="F81" s="7">
        <v>13.08</v>
      </c>
    </row>
    <row r="82" spans="1:6" x14ac:dyDescent="0.25">
      <c r="A82" s="7" t="s">
        <v>98</v>
      </c>
      <c r="B82" s="7">
        <v>836.09</v>
      </c>
      <c r="C82" s="7">
        <v>51.33</v>
      </c>
      <c r="D82" s="7">
        <v>4.33</v>
      </c>
      <c r="E82" s="7">
        <v>94.9</v>
      </c>
      <c r="F82" s="7">
        <v>13.35</v>
      </c>
    </row>
    <row r="83" spans="1:6" x14ac:dyDescent="0.25">
      <c r="A83" s="7" t="s">
        <v>99</v>
      </c>
      <c r="B83" s="7">
        <v>833.55</v>
      </c>
      <c r="C83" s="7">
        <v>52.5</v>
      </c>
      <c r="D83" s="7">
        <v>4.45</v>
      </c>
      <c r="E83" s="7">
        <v>95.88</v>
      </c>
      <c r="F83" s="7">
        <v>13.62</v>
      </c>
    </row>
    <row r="84" spans="1:6" x14ac:dyDescent="0.25">
      <c r="A84" s="7" t="s">
        <v>100</v>
      </c>
      <c r="B84" s="7">
        <v>830.99</v>
      </c>
      <c r="C84" s="7">
        <v>53.69</v>
      </c>
      <c r="D84" s="7">
        <v>4.57</v>
      </c>
      <c r="E84" s="7">
        <v>96.85</v>
      </c>
      <c r="F84" s="7">
        <v>13.9</v>
      </c>
    </row>
    <row r="85" spans="1:6" x14ac:dyDescent="0.25">
      <c r="A85" s="7" t="s">
        <v>101</v>
      </c>
      <c r="B85" s="7">
        <v>828.4</v>
      </c>
      <c r="C85" s="7">
        <v>54.91</v>
      </c>
      <c r="D85" s="7">
        <v>4.7</v>
      </c>
      <c r="E85" s="7">
        <v>97.82</v>
      </c>
      <c r="F85" s="7">
        <v>14.18</v>
      </c>
    </row>
    <row r="86" spans="1:6" x14ac:dyDescent="0.25">
      <c r="A86" s="7" t="s">
        <v>102</v>
      </c>
      <c r="B86" s="7">
        <v>825.79</v>
      </c>
      <c r="C86" s="7">
        <v>56.14</v>
      </c>
      <c r="D86" s="7">
        <v>4.83</v>
      </c>
      <c r="E86" s="7">
        <v>98.78</v>
      </c>
      <c r="F86" s="7">
        <v>14.46</v>
      </c>
    </row>
    <row r="87" spans="1:6" x14ac:dyDescent="0.25">
      <c r="A87" s="7" t="s">
        <v>103</v>
      </c>
      <c r="B87" s="7">
        <v>823.15</v>
      </c>
      <c r="C87" s="7">
        <v>57.4</v>
      </c>
      <c r="D87" s="7">
        <v>4.96</v>
      </c>
      <c r="E87" s="7">
        <v>99.74</v>
      </c>
      <c r="F87" s="7">
        <v>14.75</v>
      </c>
    </row>
    <row r="88" spans="1:6" x14ac:dyDescent="0.25">
      <c r="A88" s="7" t="s">
        <v>104</v>
      </c>
      <c r="B88" s="7">
        <v>820.48</v>
      </c>
      <c r="C88" s="7">
        <v>58.69</v>
      </c>
      <c r="D88" s="7">
        <v>5.09</v>
      </c>
      <c r="E88" s="7">
        <v>100.69</v>
      </c>
      <c r="F88" s="7">
        <v>15.05</v>
      </c>
    </row>
    <row r="89" spans="1:6" x14ac:dyDescent="0.25">
      <c r="A89" s="7" t="s">
        <v>105</v>
      </c>
      <c r="B89" s="7">
        <v>817.79</v>
      </c>
      <c r="C89" s="7">
        <v>60</v>
      </c>
      <c r="D89" s="7">
        <v>5.23</v>
      </c>
      <c r="E89" s="7">
        <v>101.63</v>
      </c>
      <c r="F89" s="7">
        <v>15.34</v>
      </c>
    </row>
    <row r="90" spans="1:6" x14ac:dyDescent="0.25">
      <c r="A90" s="7" t="s">
        <v>106</v>
      </c>
      <c r="B90" s="7">
        <v>815.07</v>
      </c>
      <c r="C90" s="7">
        <v>61.34</v>
      </c>
      <c r="D90" s="7">
        <v>5.37</v>
      </c>
      <c r="E90" s="7">
        <v>102.57</v>
      </c>
      <c r="F90" s="7">
        <v>15.65</v>
      </c>
    </row>
    <row r="91" spans="1:6" x14ac:dyDescent="0.25">
      <c r="A91" s="7" t="s">
        <v>107</v>
      </c>
      <c r="B91" s="7">
        <v>812.32</v>
      </c>
      <c r="C91" s="7">
        <v>62.7</v>
      </c>
      <c r="D91" s="7">
        <v>5.52</v>
      </c>
      <c r="E91" s="7">
        <v>103.5</v>
      </c>
      <c r="F91" s="7">
        <v>15.95</v>
      </c>
    </row>
    <row r="92" spans="1:6" x14ac:dyDescent="0.25">
      <c r="A92" s="7" t="s">
        <v>108</v>
      </c>
      <c r="B92" s="7">
        <v>809.55</v>
      </c>
      <c r="C92" s="7">
        <v>64.09</v>
      </c>
      <c r="D92" s="7">
        <v>5.66</v>
      </c>
      <c r="E92" s="7">
        <v>104.43</v>
      </c>
      <c r="F92" s="7">
        <v>16.260000000000002</v>
      </c>
    </row>
    <row r="93" spans="1:6" x14ac:dyDescent="0.25">
      <c r="A93" s="7" t="s">
        <v>109</v>
      </c>
      <c r="B93" s="7">
        <v>806.75</v>
      </c>
      <c r="C93" s="7">
        <v>65.510000000000005</v>
      </c>
      <c r="D93" s="7">
        <v>5.81</v>
      </c>
      <c r="E93" s="7">
        <v>105.35</v>
      </c>
      <c r="F93" s="7">
        <v>16.579999999999998</v>
      </c>
    </row>
    <row r="94" spans="1:6" x14ac:dyDescent="0.25">
      <c r="A94" s="7" t="s">
        <v>110</v>
      </c>
      <c r="B94" s="7">
        <v>803.91</v>
      </c>
      <c r="C94" s="7">
        <v>66.95</v>
      </c>
      <c r="D94" s="7">
        <v>5.97</v>
      </c>
      <c r="E94" s="7">
        <v>106.27</v>
      </c>
      <c r="F94" s="7">
        <v>16.899999999999999</v>
      </c>
    </row>
    <row r="95" spans="1:6" x14ac:dyDescent="0.25">
      <c r="A95" s="7" t="s">
        <v>111</v>
      </c>
      <c r="B95" s="7">
        <v>801.05</v>
      </c>
      <c r="C95" s="7">
        <v>68.42</v>
      </c>
      <c r="D95" s="7">
        <v>6.13</v>
      </c>
      <c r="E95" s="7">
        <v>107.18</v>
      </c>
      <c r="F95" s="7">
        <v>17.22</v>
      </c>
    </row>
    <row r="96" spans="1:6" x14ac:dyDescent="0.25">
      <c r="A96" s="7" t="s">
        <v>112</v>
      </c>
      <c r="B96" s="7">
        <v>798.16</v>
      </c>
      <c r="C96" s="7">
        <v>69.92</v>
      </c>
      <c r="D96" s="7">
        <v>6.29</v>
      </c>
      <c r="E96" s="7">
        <v>108.08</v>
      </c>
      <c r="F96" s="7">
        <v>17.55</v>
      </c>
    </row>
    <row r="97" spans="1:6" x14ac:dyDescent="0.25">
      <c r="A97" s="7" t="s">
        <v>113</v>
      </c>
      <c r="B97" s="7">
        <v>795.24</v>
      </c>
      <c r="C97" s="7">
        <v>71.44</v>
      </c>
      <c r="D97" s="7">
        <v>6.45</v>
      </c>
      <c r="E97" s="7">
        <v>108.98</v>
      </c>
      <c r="F97" s="7">
        <v>17.89</v>
      </c>
    </row>
    <row r="98" spans="1:6" x14ac:dyDescent="0.25">
      <c r="A98" s="7" t="s">
        <v>114</v>
      </c>
      <c r="B98" s="7">
        <v>792.29</v>
      </c>
      <c r="C98" s="7">
        <v>72.989999999999995</v>
      </c>
      <c r="D98" s="7">
        <v>6.62</v>
      </c>
      <c r="E98" s="7">
        <v>109.87</v>
      </c>
      <c r="F98" s="7">
        <v>18.22</v>
      </c>
    </row>
    <row r="99" spans="1:6" x14ac:dyDescent="0.25">
      <c r="A99" s="7" t="s">
        <v>115</v>
      </c>
      <c r="B99" s="7">
        <v>789.31</v>
      </c>
      <c r="C99" s="7">
        <v>74.569999999999993</v>
      </c>
      <c r="D99" s="7">
        <v>6.79</v>
      </c>
      <c r="E99" s="7">
        <v>110.76</v>
      </c>
      <c r="F99" s="7">
        <v>18.57</v>
      </c>
    </row>
    <row r="100" spans="1:6" x14ac:dyDescent="0.25">
      <c r="A100" s="7" t="s">
        <v>116</v>
      </c>
      <c r="B100" s="7">
        <v>786.3</v>
      </c>
      <c r="C100" s="7">
        <v>76.180000000000007</v>
      </c>
      <c r="D100" s="7">
        <v>6.96</v>
      </c>
      <c r="E100" s="7">
        <v>111.64</v>
      </c>
      <c r="F100" s="7">
        <v>18.91</v>
      </c>
    </row>
    <row r="101" spans="1:6" x14ac:dyDescent="0.25">
      <c r="A101" s="7" t="s">
        <v>117</v>
      </c>
      <c r="B101" s="7">
        <v>783.26</v>
      </c>
      <c r="C101" s="7">
        <v>77.819999999999993</v>
      </c>
      <c r="D101" s="7">
        <v>7.14</v>
      </c>
      <c r="E101" s="7">
        <v>112.51</v>
      </c>
      <c r="F101" s="7">
        <v>19.260000000000002</v>
      </c>
    </row>
    <row r="102" spans="1:6" x14ac:dyDescent="0.25">
      <c r="A102" s="7" t="s">
        <v>118</v>
      </c>
      <c r="B102" s="7">
        <v>780.19</v>
      </c>
      <c r="C102" s="7">
        <v>79.489999999999995</v>
      </c>
      <c r="D102" s="7">
        <v>7.32</v>
      </c>
      <c r="E102" s="7">
        <v>113.38</v>
      </c>
      <c r="F102" s="7">
        <v>19.62</v>
      </c>
    </row>
    <row r="103" spans="1:6" x14ac:dyDescent="0.25">
      <c r="A103" s="7" t="s">
        <v>119</v>
      </c>
      <c r="B103" s="7">
        <v>777.08</v>
      </c>
      <c r="C103" s="7">
        <v>81.19</v>
      </c>
      <c r="D103" s="7">
        <v>7.51</v>
      </c>
      <c r="E103" s="7">
        <v>114.24</v>
      </c>
      <c r="F103" s="7">
        <v>19.98</v>
      </c>
    </row>
    <row r="104" spans="1:6" x14ac:dyDescent="0.25">
      <c r="A104" s="7" t="s">
        <v>120</v>
      </c>
      <c r="B104" s="7">
        <v>773.94</v>
      </c>
      <c r="C104" s="7">
        <v>82.92</v>
      </c>
      <c r="D104" s="7">
        <v>7.7</v>
      </c>
      <c r="E104" s="7">
        <v>115.1</v>
      </c>
      <c r="F104" s="7">
        <v>20.34</v>
      </c>
    </row>
    <row r="105" spans="1:6" x14ac:dyDescent="0.25">
      <c r="A105" s="7" t="s">
        <v>121</v>
      </c>
      <c r="B105" s="7">
        <v>770.77</v>
      </c>
      <c r="C105" s="7">
        <v>84.68</v>
      </c>
      <c r="D105" s="7">
        <v>7.89</v>
      </c>
      <c r="E105" s="7">
        <v>115.95</v>
      </c>
      <c r="F105" s="7">
        <v>20.71</v>
      </c>
    </row>
    <row r="106" spans="1:6" x14ac:dyDescent="0.25">
      <c r="A106" s="7" t="s">
        <v>122</v>
      </c>
      <c r="B106" s="7">
        <v>767.57</v>
      </c>
      <c r="C106" s="7">
        <v>86.47</v>
      </c>
      <c r="D106" s="7">
        <v>8.09</v>
      </c>
      <c r="E106" s="7">
        <v>116.8</v>
      </c>
      <c r="F106" s="7">
        <v>21.08</v>
      </c>
    </row>
    <row r="107" spans="1:6" x14ac:dyDescent="0.25">
      <c r="A107" s="7" t="s">
        <v>123</v>
      </c>
      <c r="B107" s="7">
        <v>764.33</v>
      </c>
      <c r="C107" s="7">
        <v>88.29</v>
      </c>
      <c r="D107" s="7">
        <v>8.2899999999999991</v>
      </c>
      <c r="E107" s="7">
        <v>117.63</v>
      </c>
      <c r="F107" s="7">
        <v>21.45</v>
      </c>
    </row>
    <row r="108" spans="1:6" x14ac:dyDescent="0.25">
      <c r="A108" s="7" t="s">
        <v>124</v>
      </c>
      <c r="B108" s="7">
        <v>761.06</v>
      </c>
      <c r="C108" s="7">
        <v>90.14</v>
      </c>
      <c r="D108" s="7">
        <v>8.5</v>
      </c>
      <c r="E108" s="7">
        <v>118.46</v>
      </c>
      <c r="F108" s="7">
        <v>21.83</v>
      </c>
    </row>
    <row r="109" spans="1:6" x14ac:dyDescent="0.25">
      <c r="A109" s="7" t="s">
        <v>125</v>
      </c>
      <c r="B109" s="7">
        <v>757.76</v>
      </c>
      <c r="C109" s="7">
        <v>92.02</v>
      </c>
      <c r="D109" s="7">
        <v>8.7100000000000009</v>
      </c>
      <c r="E109" s="7">
        <v>119.29</v>
      </c>
      <c r="F109" s="7">
        <v>22.21</v>
      </c>
    </row>
    <row r="110" spans="1:6" x14ac:dyDescent="0.25">
      <c r="A110" s="7" t="s">
        <v>126</v>
      </c>
      <c r="B110" s="7">
        <v>754.42</v>
      </c>
      <c r="C110" s="7">
        <v>93.94</v>
      </c>
      <c r="D110" s="7">
        <v>8.93</v>
      </c>
      <c r="E110" s="7">
        <v>120.11</v>
      </c>
      <c r="F110" s="7">
        <v>22.6</v>
      </c>
    </row>
    <row r="111" spans="1:6" x14ac:dyDescent="0.25">
      <c r="A111" s="7" t="s">
        <v>127</v>
      </c>
      <c r="B111" s="7">
        <v>751.05</v>
      </c>
      <c r="C111" s="7">
        <v>95.89</v>
      </c>
      <c r="D111" s="7">
        <v>9.14</v>
      </c>
      <c r="E111" s="7">
        <v>120.92</v>
      </c>
      <c r="F111" s="7">
        <v>22.99</v>
      </c>
    </row>
    <row r="112" spans="1:6" x14ac:dyDescent="0.25">
      <c r="A112" s="7" t="s">
        <v>128</v>
      </c>
      <c r="B112" s="7">
        <v>747.65</v>
      </c>
      <c r="C112" s="7">
        <v>97.87</v>
      </c>
      <c r="D112" s="7">
        <v>9.3699999999999992</v>
      </c>
      <c r="E112" s="7">
        <v>121.73</v>
      </c>
      <c r="F112" s="7">
        <v>23.39</v>
      </c>
    </row>
    <row r="113" spans="1:6" x14ac:dyDescent="0.25">
      <c r="A113" s="7" t="s">
        <v>129</v>
      </c>
      <c r="B113" s="7">
        <v>744.21</v>
      </c>
      <c r="C113" s="7">
        <v>99.88</v>
      </c>
      <c r="D113" s="7">
        <v>9.6</v>
      </c>
      <c r="E113" s="7">
        <v>122.53</v>
      </c>
      <c r="F113" s="7">
        <v>23.79</v>
      </c>
    </row>
    <row r="114" spans="1:6" x14ac:dyDescent="0.25">
      <c r="A114" s="7" t="s">
        <v>130</v>
      </c>
      <c r="B114" s="7">
        <v>740.74</v>
      </c>
      <c r="C114" s="7">
        <v>101.92</v>
      </c>
      <c r="D114" s="7">
        <v>9.83</v>
      </c>
      <c r="E114" s="7">
        <v>123.32</v>
      </c>
      <c r="F114" s="7">
        <v>24.19</v>
      </c>
    </row>
    <row r="115" spans="1:6" x14ac:dyDescent="0.25">
      <c r="A115" s="7" t="s">
        <v>131</v>
      </c>
      <c r="B115" s="7">
        <v>737.23</v>
      </c>
      <c r="C115" s="7">
        <v>104</v>
      </c>
      <c r="D115" s="7">
        <v>10.07</v>
      </c>
      <c r="E115" s="7">
        <v>124.11</v>
      </c>
      <c r="F115" s="7">
        <v>24.59</v>
      </c>
    </row>
    <row r="116" spans="1:6" x14ac:dyDescent="0.25">
      <c r="A116" s="7" t="s">
        <v>132</v>
      </c>
      <c r="B116" s="7">
        <v>733.69</v>
      </c>
      <c r="C116" s="7">
        <v>106.11</v>
      </c>
      <c r="D116" s="7">
        <v>10.31</v>
      </c>
      <c r="E116" s="7">
        <v>124.89</v>
      </c>
      <c r="F116" s="7">
        <v>25</v>
      </c>
    </row>
    <row r="117" spans="1:6" x14ac:dyDescent="0.25">
      <c r="A117" s="7" t="s">
        <v>133</v>
      </c>
      <c r="B117" s="7">
        <v>730.11</v>
      </c>
      <c r="C117" s="7">
        <v>108.26</v>
      </c>
      <c r="D117" s="7">
        <v>10.56</v>
      </c>
      <c r="E117" s="7">
        <v>125.66</v>
      </c>
      <c r="F117" s="7">
        <v>25.41</v>
      </c>
    </row>
    <row r="118" spans="1:6" x14ac:dyDescent="0.25">
      <c r="A118" s="7" t="s">
        <v>134</v>
      </c>
      <c r="B118" s="7">
        <v>726.49</v>
      </c>
      <c r="C118" s="7">
        <v>110.44</v>
      </c>
      <c r="D118" s="7">
        <v>10.81</v>
      </c>
      <c r="E118" s="7">
        <v>126.43</v>
      </c>
      <c r="F118" s="7">
        <v>25.83</v>
      </c>
    </row>
    <row r="119" spans="1:6" x14ac:dyDescent="0.25">
      <c r="A119" s="7" t="s">
        <v>135</v>
      </c>
      <c r="B119" s="7">
        <v>722.85</v>
      </c>
      <c r="C119" s="7">
        <v>112.65</v>
      </c>
      <c r="D119" s="7">
        <v>11.07</v>
      </c>
      <c r="E119" s="7">
        <v>127.19</v>
      </c>
      <c r="F119" s="7">
        <v>26.24</v>
      </c>
    </row>
    <row r="120" spans="1:6" x14ac:dyDescent="0.25">
      <c r="A120" s="7" t="s">
        <v>136</v>
      </c>
      <c r="B120" s="7">
        <v>719.16</v>
      </c>
      <c r="C120" s="7">
        <v>114.9</v>
      </c>
      <c r="D120" s="7">
        <v>11.33</v>
      </c>
      <c r="E120" s="7">
        <v>127.95</v>
      </c>
      <c r="F120" s="7">
        <v>26.67</v>
      </c>
    </row>
    <row r="121" spans="1:6" x14ac:dyDescent="0.25">
      <c r="A121" s="7" t="s">
        <v>137</v>
      </c>
      <c r="B121" s="7">
        <v>715.44</v>
      </c>
      <c r="C121" s="7">
        <v>117.18</v>
      </c>
      <c r="D121" s="7">
        <v>11.59</v>
      </c>
      <c r="E121" s="7">
        <v>128.69</v>
      </c>
      <c r="F121" s="7">
        <v>27.09</v>
      </c>
    </row>
    <row r="122" spans="1:6" x14ac:dyDescent="0.25">
      <c r="A122" s="7" t="s">
        <v>138</v>
      </c>
      <c r="B122" s="7">
        <v>711.69</v>
      </c>
      <c r="C122" s="7">
        <v>119.5</v>
      </c>
      <c r="D122" s="7">
        <v>11.87</v>
      </c>
      <c r="E122" s="7">
        <v>129.44</v>
      </c>
      <c r="F122" s="7">
        <v>27.51</v>
      </c>
    </row>
    <row r="123" spans="1:6" x14ac:dyDescent="0.25">
      <c r="A123" s="7" t="s">
        <v>139</v>
      </c>
      <c r="B123" s="7">
        <v>707.9</v>
      </c>
      <c r="C123" s="7">
        <v>121.85</v>
      </c>
      <c r="D123" s="7">
        <v>12.14</v>
      </c>
      <c r="E123" s="7">
        <v>130.16999999999999</v>
      </c>
      <c r="F123" s="7">
        <v>27.94</v>
      </c>
    </row>
    <row r="124" spans="1:6" x14ac:dyDescent="0.25">
      <c r="A124" s="7" t="s">
        <v>140</v>
      </c>
      <c r="B124" s="7">
        <v>704.07</v>
      </c>
      <c r="C124" s="7">
        <v>124.23</v>
      </c>
      <c r="D124" s="7">
        <v>12.43</v>
      </c>
      <c r="E124" s="7">
        <v>130.9</v>
      </c>
      <c r="F124" s="7">
        <v>28.37</v>
      </c>
    </row>
    <row r="125" spans="1:6" x14ac:dyDescent="0.25">
      <c r="A125" s="7" t="s">
        <v>141</v>
      </c>
      <c r="B125" s="7">
        <v>700.21</v>
      </c>
      <c r="C125" s="7">
        <v>126.65</v>
      </c>
      <c r="D125" s="7">
        <v>12.72</v>
      </c>
      <c r="E125" s="7">
        <v>131.62</v>
      </c>
      <c r="F125" s="7">
        <v>28.81</v>
      </c>
    </row>
    <row r="126" spans="1:6" x14ac:dyDescent="0.25">
      <c r="A126" s="7" t="s">
        <v>142</v>
      </c>
      <c r="B126" s="7">
        <v>696.31</v>
      </c>
      <c r="C126" s="7">
        <v>129.11000000000001</v>
      </c>
      <c r="D126" s="7">
        <v>13.01</v>
      </c>
      <c r="E126" s="7">
        <v>132.33000000000001</v>
      </c>
      <c r="F126" s="7">
        <v>29.24</v>
      </c>
    </row>
    <row r="127" spans="1:6" x14ac:dyDescent="0.25">
      <c r="A127" s="7" t="s">
        <v>143</v>
      </c>
      <c r="B127" s="7">
        <v>692.38</v>
      </c>
      <c r="C127" s="7">
        <v>131.6</v>
      </c>
      <c r="D127" s="7">
        <v>13.31</v>
      </c>
      <c r="E127" s="7">
        <v>133.04</v>
      </c>
      <c r="F127" s="7">
        <v>29.68</v>
      </c>
    </row>
    <row r="128" spans="1:6" x14ac:dyDescent="0.25">
      <c r="A128" s="7" t="s">
        <v>144</v>
      </c>
      <c r="B128" s="7">
        <v>688.41</v>
      </c>
      <c r="C128" s="7">
        <v>134.12</v>
      </c>
      <c r="D128" s="7">
        <v>13.61</v>
      </c>
      <c r="E128" s="7">
        <v>133.74</v>
      </c>
      <c r="F128" s="7">
        <v>30.12</v>
      </c>
    </row>
    <row r="129" spans="1:6" x14ac:dyDescent="0.25">
      <c r="A129" s="7" t="s">
        <v>145</v>
      </c>
      <c r="B129" s="7">
        <v>684.41</v>
      </c>
      <c r="C129" s="7">
        <v>136.68</v>
      </c>
      <c r="D129" s="7">
        <v>13.93</v>
      </c>
      <c r="E129" s="7">
        <v>134.43</v>
      </c>
      <c r="F129" s="7">
        <v>30.56</v>
      </c>
    </row>
    <row r="130" spans="1:6" x14ac:dyDescent="0.25">
      <c r="A130" s="7" t="s">
        <v>146</v>
      </c>
      <c r="B130" s="7">
        <v>680.37</v>
      </c>
      <c r="C130" s="7">
        <v>139.28</v>
      </c>
      <c r="D130" s="7">
        <v>14.24</v>
      </c>
      <c r="E130" s="7">
        <v>135.12</v>
      </c>
      <c r="F130" s="7">
        <v>31</v>
      </c>
    </row>
    <row r="131" spans="1:6" x14ac:dyDescent="0.25">
      <c r="A131" s="7" t="s">
        <v>147</v>
      </c>
      <c r="B131" s="7">
        <v>676.3</v>
      </c>
      <c r="C131" s="7">
        <v>141.91</v>
      </c>
      <c r="D131" s="7">
        <v>14.57</v>
      </c>
      <c r="E131" s="7">
        <v>135.79</v>
      </c>
      <c r="F131" s="7">
        <v>31.44</v>
      </c>
    </row>
    <row r="132" spans="1:6" x14ac:dyDescent="0.25">
      <c r="A132" s="7" t="s">
        <v>148</v>
      </c>
      <c r="B132" s="7">
        <v>672.19</v>
      </c>
      <c r="C132" s="7">
        <v>144.57</v>
      </c>
      <c r="D132" s="7">
        <v>14.89</v>
      </c>
      <c r="E132" s="7">
        <v>136.47</v>
      </c>
      <c r="F132" s="7">
        <v>31.88</v>
      </c>
    </row>
    <row r="133" spans="1:6" x14ac:dyDescent="0.25">
      <c r="A133" s="7" t="s">
        <v>149</v>
      </c>
      <c r="B133" s="7">
        <v>668.04</v>
      </c>
      <c r="C133" s="7">
        <v>147.27000000000001</v>
      </c>
      <c r="D133" s="7">
        <v>15.23</v>
      </c>
      <c r="E133" s="7">
        <v>137.13</v>
      </c>
      <c r="F133" s="7">
        <v>32.33</v>
      </c>
    </row>
    <row r="134" spans="1:6" x14ac:dyDescent="0.25">
      <c r="A134" s="7" t="s">
        <v>150</v>
      </c>
      <c r="B134" s="7">
        <v>663.87</v>
      </c>
      <c r="C134" s="7">
        <v>150</v>
      </c>
      <c r="D134" s="7">
        <v>15.57</v>
      </c>
      <c r="E134" s="7">
        <v>137.79</v>
      </c>
      <c r="F134" s="7">
        <v>32.770000000000003</v>
      </c>
    </row>
    <row r="135" spans="1:6" x14ac:dyDescent="0.25">
      <c r="A135" s="7" t="s">
        <v>152</v>
      </c>
      <c r="B135" s="7">
        <v>659.66</v>
      </c>
      <c r="C135" s="7">
        <v>152.77000000000001</v>
      </c>
      <c r="D135" s="7">
        <v>15.92</v>
      </c>
      <c r="E135" s="7">
        <v>138.44</v>
      </c>
      <c r="F135" s="7">
        <v>33.21</v>
      </c>
    </row>
    <row r="136" spans="1:6" x14ac:dyDescent="0.25">
      <c r="A136" s="7" t="s">
        <v>153</v>
      </c>
      <c r="B136" s="7">
        <v>655.41</v>
      </c>
      <c r="C136" s="7">
        <v>155.58000000000001</v>
      </c>
      <c r="D136" s="7">
        <v>16.27</v>
      </c>
      <c r="E136" s="7">
        <v>139.08000000000001</v>
      </c>
      <c r="F136" s="7">
        <v>33.659999999999997</v>
      </c>
    </row>
    <row r="137" spans="1:6" x14ac:dyDescent="0.25">
      <c r="A137" s="7" t="s">
        <v>154</v>
      </c>
      <c r="B137" s="7">
        <v>651.13</v>
      </c>
      <c r="C137" s="7">
        <v>158.41999999999999</v>
      </c>
      <c r="D137" s="7">
        <v>16.63</v>
      </c>
      <c r="E137" s="7">
        <v>139.72</v>
      </c>
      <c r="F137" s="7">
        <v>34.1</v>
      </c>
    </row>
    <row r="138" spans="1:6" x14ac:dyDescent="0.25">
      <c r="A138" s="7" t="s">
        <v>155</v>
      </c>
      <c r="B138" s="7">
        <v>646.82000000000005</v>
      </c>
      <c r="C138" s="7">
        <v>161.29</v>
      </c>
      <c r="D138" s="7">
        <v>16.989999999999998</v>
      </c>
      <c r="E138" s="7">
        <v>140.35</v>
      </c>
      <c r="F138" s="7">
        <v>34.549999999999997</v>
      </c>
    </row>
    <row r="139" spans="1:6" x14ac:dyDescent="0.25">
      <c r="A139" s="7" t="s">
        <v>156</v>
      </c>
      <c r="B139" s="7">
        <v>642.48</v>
      </c>
      <c r="C139" s="7">
        <v>164.2</v>
      </c>
      <c r="D139" s="7">
        <v>17.37</v>
      </c>
      <c r="E139" s="7">
        <v>140.97</v>
      </c>
      <c r="F139" s="7">
        <v>34.99</v>
      </c>
    </row>
    <row r="140" spans="1:6" x14ac:dyDescent="0.25">
      <c r="A140" s="7" t="s">
        <v>157</v>
      </c>
      <c r="B140" s="7">
        <v>638.1</v>
      </c>
      <c r="C140" s="7">
        <v>167.14</v>
      </c>
      <c r="D140" s="7">
        <v>17.75</v>
      </c>
      <c r="E140" s="7">
        <v>141.58000000000001</v>
      </c>
      <c r="F140" s="7">
        <v>35.43</v>
      </c>
    </row>
    <row r="141" spans="1:6" x14ac:dyDescent="0.25">
      <c r="A141" s="7" t="s">
        <v>158</v>
      </c>
      <c r="B141" s="7">
        <v>633.69000000000005</v>
      </c>
      <c r="C141" s="7">
        <v>170.11</v>
      </c>
      <c r="D141" s="7">
        <v>18.13</v>
      </c>
      <c r="E141" s="7">
        <v>142.19</v>
      </c>
      <c r="F141" s="7">
        <v>35.869999999999997</v>
      </c>
    </row>
    <row r="142" spans="1:6" x14ac:dyDescent="0.25">
      <c r="A142" s="7" t="s">
        <v>159</v>
      </c>
      <c r="B142" s="7">
        <v>629.25</v>
      </c>
      <c r="C142" s="7">
        <v>173.12</v>
      </c>
      <c r="D142" s="7">
        <v>18.52</v>
      </c>
      <c r="E142" s="7">
        <v>142.79</v>
      </c>
      <c r="F142" s="7">
        <v>36.31</v>
      </c>
    </row>
    <row r="143" spans="1:6" x14ac:dyDescent="0.25">
      <c r="A143" s="7" t="s">
        <v>160</v>
      </c>
      <c r="B143" s="7">
        <v>624.78</v>
      </c>
      <c r="C143" s="7">
        <v>176.16</v>
      </c>
      <c r="D143" s="7">
        <v>18.920000000000002</v>
      </c>
      <c r="E143" s="7">
        <v>143.38</v>
      </c>
      <c r="F143" s="7">
        <v>36.75</v>
      </c>
    </row>
    <row r="144" spans="1:6" x14ac:dyDescent="0.25">
      <c r="A144" s="7" t="s">
        <v>161</v>
      </c>
      <c r="B144" s="7">
        <v>620.28</v>
      </c>
      <c r="C144" s="7">
        <v>179.24</v>
      </c>
      <c r="D144" s="7">
        <v>19.329999999999998</v>
      </c>
      <c r="E144" s="7">
        <v>143.96</v>
      </c>
      <c r="F144" s="7">
        <v>37.19</v>
      </c>
    </row>
    <row r="145" spans="1:6" x14ac:dyDescent="0.25">
      <c r="A145" s="7" t="s">
        <v>162</v>
      </c>
      <c r="B145" s="7">
        <v>615.75</v>
      </c>
      <c r="C145" s="7">
        <v>182.35</v>
      </c>
      <c r="D145" s="7">
        <v>19.739999999999998</v>
      </c>
      <c r="E145" s="7">
        <v>144.54</v>
      </c>
      <c r="F145" s="7">
        <v>37.619999999999997</v>
      </c>
    </row>
    <row r="146" spans="1:6" x14ac:dyDescent="0.25">
      <c r="A146" s="7" t="s">
        <v>163</v>
      </c>
      <c r="B146" s="7">
        <v>611.19000000000005</v>
      </c>
      <c r="C146" s="7">
        <v>185.49</v>
      </c>
      <c r="D146" s="7">
        <v>20.16</v>
      </c>
      <c r="E146" s="7">
        <v>145.11000000000001</v>
      </c>
      <c r="F146" s="7">
        <v>38.049999999999997</v>
      </c>
    </row>
    <row r="147" spans="1:6" x14ac:dyDescent="0.25">
      <c r="A147" s="7" t="s">
        <v>164</v>
      </c>
      <c r="B147" s="7">
        <v>606.6</v>
      </c>
      <c r="C147" s="7">
        <v>188.66</v>
      </c>
      <c r="D147" s="7">
        <v>20.59</v>
      </c>
      <c r="E147" s="7">
        <v>145.66999999999999</v>
      </c>
      <c r="F147" s="7">
        <v>38.479999999999997</v>
      </c>
    </row>
    <row r="148" spans="1:6" x14ac:dyDescent="0.25">
      <c r="A148" s="7" t="s">
        <v>165</v>
      </c>
      <c r="B148" s="7">
        <v>601.98</v>
      </c>
      <c r="C148" s="7">
        <v>191.86</v>
      </c>
      <c r="D148" s="7">
        <v>21.02</v>
      </c>
      <c r="E148" s="7">
        <v>146.22</v>
      </c>
      <c r="F148" s="7">
        <v>38.909999999999997</v>
      </c>
    </row>
    <row r="149" spans="1:6" x14ac:dyDescent="0.25">
      <c r="A149" s="7" t="s">
        <v>166</v>
      </c>
      <c r="B149" s="7">
        <v>597.33000000000004</v>
      </c>
      <c r="C149" s="7">
        <v>195.1</v>
      </c>
      <c r="D149" s="7">
        <v>21.46</v>
      </c>
      <c r="E149" s="7">
        <v>146.77000000000001</v>
      </c>
      <c r="F149" s="7">
        <v>39.33</v>
      </c>
    </row>
    <row r="150" spans="1:6" x14ac:dyDescent="0.25">
      <c r="A150" s="7" t="s">
        <v>167</v>
      </c>
      <c r="B150" s="7">
        <v>592.66</v>
      </c>
      <c r="C150" s="7">
        <v>198.36</v>
      </c>
      <c r="D150" s="7">
        <v>21.91</v>
      </c>
      <c r="E150" s="7">
        <v>147.31</v>
      </c>
      <c r="F150" s="7">
        <v>39.75</v>
      </c>
    </row>
    <row r="151" spans="1:6" x14ac:dyDescent="0.25">
      <c r="A151" s="7" t="s">
        <v>151</v>
      </c>
      <c r="B151" s="7">
        <v>587.96</v>
      </c>
      <c r="C151" s="7">
        <v>201.66</v>
      </c>
      <c r="D151" s="7">
        <v>22.37</v>
      </c>
      <c r="E151" s="7">
        <v>147.84</v>
      </c>
      <c r="F151" s="7">
        <v>40.17</v>
      </c>
    </row>
    <row r="152" spans="1:6" x14ac:dyDescent="0.25">
      <c r="A152" s="7" t="s">
        <v>168</v>
      </c>
      <c r="B152" s="7">
        <v>583.24</v>
      </c>
      <c r="C152" s="7">
        <v>204.99</v>
      </c>
      <c r="D152" s="7">
        <v>22.83</v>
      </c>
      <c r="E152" s="7">
        <v>148.36000000000001</v>
      </c>
      <c r="F152" s="7">
        <v>40.58</v>
      </c>
    </row>
    <row r="153" spans="1:6" x14ac:dyDescent="0.25">
      <c r="A153" s="7" t="s">
        <v>169</v>
      </c>
      <c r="B153" s="7">
        <v>578.49</v>
      </c>
      <c r="C153" s="7">
        <v>208.34</v>
      </c>
      <c r="D153" s="7">
        <v>23.3</v>
      </c>
      <c r="E153" s="7">
        <v>148.88</v>
      </c>
      <c r="F153" s="7">
        <v>40.98</v>
      </c>
    </row>
    <row r="154" spans="1:6" x14ac:dyDescent="0.25">
      <c r="A154" s="7" t="s">
        <v>170</v>
      </c>
      <c r="B154" s="7">
        <v>573.72</v>
      </c>
      <c r="C154" s="7">
        <v>211.72</v>
      </c>
      <c r="D154" s="7">
        <v>23.78</v>
      </c>
      <c r="E154" s="7">
        <v>149.38999999999999</v>
      </c>
      <c r="F154" s="7">
        <v>41.39</v>
      </c>
    </row>
    <row r="155" spans="1:6" x14ac:dyDescent="0.25">
      <c r="A155" s="7" t="s">
        <v>171</v>
      </c>
      <c r="B155" s="7">
        <v>568.92999999999995</v>
      </c>
      <c r="C155" s="7">
        <v>215.14</v>
      </c>
      <c r="D155" s="7">
        <v>24.27</v>
      </c>
      <c r="E155" s="7">
        <v>149.88999999999999</v>
      </c>
      <c r="F155" s="7">
        <v>41.78</v>
      </c>
    </row>
    <row r="156" spans="1:6" x14ac:dyDescent="0.25">
      <c r="A156" s="7" t="s">
        <v>172</v>
      </c>
      <c r="B156" s="7">
        <v>564.11</v>
      </c>
      <c r="C156" s="7">
        <v>218.57</v>
      </c>
      <c r="D156" s="7">
        <v>24.76</v>
      </c>
      <c r="E156" s="7">
        <v>150.38</v>
      </c>
      <c r="F156" s="7">
        <v>42.17</v>
      </c>
    </row>
    <row r="157" spans="1:6" x14ac:dyDescent="0.25">
      <c r="A157" s="7" t="s">
        <v>173</v>
      </c>
      <c r="B157" s="7">
        <v>559.27</v>
      </c>
      <c r="C157" s="7">
        <v>222.04</v>
      </c>
      <c r="D157" s="7">
        <v>25.26</v>
      </c>
      <c r="E157" s="7">
        <v>150.87</v>
      </c>
      <c r="F157" s="7">
        <v>42.56</v>
      </c>
    </row>
    <row r="158" spans="1:6" x14ac:dyDescent="0.25">
      <c r="A158" s="7" t="s">
        <v>174</v>
      </c>
      <c r="B158" s="7">
        <v>554.41</v>
      </c>
      <c r="C158" s="7">
        <v>225.53</v>
      </c>
      <c r="D158" s="7">
        <v>25.77</v>
      </c>
      <c r="E158" s="7">
        <v>151.34</v>
      </c>
      <c r="F158" s="7">
        <v>42.94</v>
      </c>
    </row>
    <row r="159" spans="1:6" x14ac:dyDescent="0.25">
      <c r="A159" s="7" t="s">
        <v>175</v>
      </c>
      <c r="B159" s="7">
        <v>549.54</v>
      </c>
      <c r="C159" s="7">
        <v>229.05</v>
      </c>
      <c r="D159" s="7">
        <v>26.28</v>
      </c>
      <c r="E159" s="7">
        <v>151.81</v>
      </c>
      <c r="F159" s="7">
        <v>43.31</v>
      </c>
    </row>
    <row r="160" spans="1:6" x14ac:dyDescent="0.25">
      <c r="A160" s="7" t="s">
        <v>176</v>
      </c>
      <c r="B160" s="7">
        <v>544.64</v>
      </c>
      <c r="C160" s="7">
        <v>232.59</v>
      </c>
      <c r="D160" s="7">
        <v>26.81</v>
      </c>
      <c r="E160" s="7">
        <v>152.28</v>
      </c>
      <c r="F160" s="7">
        <v>43.68</v>
      </c>
    </row>
    <row r="161" spans="1:6" x14ac:dyDescent="0.25">
      <c r="A161" s="7" t="s">
        <v>177</v>
      </c>
      <c r="B161" s="7">
        <v>539.73</v>
      </c>
      <c r="C161" s="7">
        <v>236.16</v>
      </c>
      <c r="D161" s="7">
        <v>27.34</v>
      </c>
      <c r="E161" s="7">
        <v>152.72999999999999</v>
      </c>
      <c r="F161" s="7">
        <v>44.04</v>
      </c>
    </row>
    <row r="162" spans="1:6" x14ac:dyDescent="0.25">
      <c r="A162" s="7" t="s">
        <v>178</v>
      </c>
      <c r="B162" s="7">
        <v>534.79999999999995</v>
      </c>
      <c r="C162" s="7">
        <v>239.75</v>
      </c>
      <c r="D162" s="7">
        <v>27.88</v>
      </c>
      <c r="E162" s="7">
        <v>153.18</v>
      </c>
      <c r="F162" s="7">
        <v>44.39</v>
      </c>
    </row>
    <row r="163" spans="1:6" x14ac:dyDescent="0.25">
      <c r="A163" s="7" t="s">
        <v>179</v>
      </c>
      <c r="B163" s="7">
        <v>529.86</v>
      </c>
      <c r="C163" s="7">
        <v>243.36</v>
      </c>
      <c r="D163" s="7">
        <v>28.43</v>
      </c>
      <c r="E163" s="7">
        <v>153.61000000000001</v>
      </c>
      <c r="F163" s="7">
        <v>44.74</v>
      </c>
    </row>
    <row r="164" spans="1:6" x14ac:dyDescent="0.25">
      <c r="A164" s="7" t="s">
        <v>180</v>
      </c>
      <c r="B164" s="7">
        <v>524.9</v>
      </c>
      <c r="C164" s="7">
        <v>246.99</v>
      </c>
      <c r="D164" s="7">
        <v>28.98</v>
      </c>
      <c r="E164" s="7">
        <v>154.05000000000001</v>
      </c>
      <c r="F164" s="7">
        <v>45.08</v>
      </c>
    </row>
    <row r="165" spans="1:6" x14ac:dyDescent="0.25">
      <c r="A165" s="7" t="s">
        <v>181</v>
      </c>
      <c r="B165" s="7">
        <v>519.92999999999995</v>
      </c>
      <c r="C165" s="7">
        <v>250.64</v>
      </c>
      <c r="D165" s="7">
        <v>29.55</v>
      </c>
      <c r="E165" s="7">
        <v>154.47</v>
      </c>
      <c r="F165" s="7">
        <v>45.41</v>
      </c>
    </row>
    <row r="166" spans="1:6" x14ac:dyDescent="0.25">
      <c r="A166" s="7" t="s">
        <v>182</v>
      </c>
      <c r="B166" s="7">
        <v>514.95000000000005</v>
      </c>
      <c r="C166" s="7">
        <v>254.32</v>
      </c>
      <c r="D166" s="7">
        <v>30.12</v>
      </c>
      <c r="E166" s="7">
        <v>154.88</v>
      </c>
      <c r="F166" s="7">
        <v>45.73</v>
      </c>
    </row>
    <row r="167" spans="1:6" x14ac:dyDescent="0.25">
      <c r="A167" s="7" t="s">
        <v>183</v>
      </c>
      <c r="B167" s="7">
        <v>509.96</v>
      </c>
      <c r="C167" s="7">
        <v>258.01</v>
      </c>
      <c r="D167" s="7">
        <v>30.7</v>
      </c>
      <c r="E167" s="7">
        <v>155.29</v>
      </c>
      <c r="F167" s="7">
        <v>46.05</v>
      </c>
    </row>
    <row r="168" spans="1:6" x14ac:dyDescent="0.25">
      <c r="A168" s="7" t="s">
        <v>184</v>
      </c>
      <c r="B168" s="7">
        <v>504.95</v>
      </c>
      <c r="C168" s="7">
        <v>261.72000000000003</v>
      </c>
      <c r="D168" s="7">
        <v>31.29</v>
      </c>
      <c r="E168" s="7">
        <v>155.69</v>
      </c>
      <c r="F168" s="7">
        <v>46.35</v>
      </c>
    </row>
    <row r="169" spans="1:6" x14ac:dyDescent="0.25">
      <c r="A169" s="7" t="s">
        <v>185</v>
      </c>
      <c r="B169" s="7">
        <v>499.94</v>
      </c>
      <c r="C169" s="7">
        <v>265.45</v>
      </c>
      <c r="D169" s="7">
        <v>31.88</v>
      </c>
      <c r="E169" s="7">
        <v>156.08000000000001</v>
      </c>
      <c r="F169" s="7">
        <v>46.65</v>
      </c>
    </row>
    <row r="170" spans="1:6" x14ac:dyDescent="0.25">
      <c r="A170" s="7" t="s">
        <v>186</v>
      </c>
      <c r="B170" s="7">
        <v>494.92</v>
      </c>
      <c r="C170" s="7">
        <v>269.19</v>
      </c>
      <c r="D170" s="7">
        <v>32.49</v>
      </c>
      <c r="E170" s="7">
        <v>156.47</v>
      </c>
      <c r="F170" s="7">
        <v>46.93</v>
      </c>
    </row>
    <row r="171" spans="1:6" x14ac:dyDescent="0.25">
      <c r="A171" s="7" t="s">
        <v>187</v>
      </c>
      <c r="B171" s="7">
        <v>489.9</v>
      </c>
      <c r="C171" s="7">
        <v>272.95</v>
      </c>
      <c r="D171" s="7">
        <v>33.1</v>
      </c>
      <c r="E171" s="7">
        <v>156.84</v>
      </c>
      <c r="F171" s="7">
        <v>47.21</v>
      </c>
    </row>
    <row r="172" spans="1:6" x14ac:dyDescent="0.25">
      <c r="A172" s="7" t="s">
        <v>188</v>
      </c>
      <c r="B172" s="7">
        <v>484.87</v>
      </c>
      <c r="C172" s="7">
        <v>276.72000000000003</v>
      </c>
      <c r="D172" s="7">
        <v>33.72</v>
      </c>
      <c r="E172" s="7">
        <v>157.21</v>
      </c>
      <c r="F172" s="7">
        <v>47.48</v>
      </c>
    </row>
    <row r="173" spans="1:6" x14ac:dyDescent="0.25">
      <c r="A173" s="7" t="s">
        <v>189</v>
      </c>
      <c r="B173" s="7">
        <v>479.84</v>
      </c>
      <c r="C173" s="7">
        <v>280.51</v>
      </c>
      <c r="D173" s="7">
        <v>34.35</v>
      </c>
      <c r="E173" s="7">
        <v>157.57</v>
      </c>
      <c r="F173" s="7">
        <v>47.74</v>
      </c>
    </row>
    <row r="174" spans="1:6" x14ac:dyDescent="0.25">
      <c r="A174" s="7" t="s">
        <v>190</v>
      </c>
      <c r="B174" s="7">
        <v>474.8</v>
      </c>
      <c r="C174" s="7">
        <v>284.31</v>
      </c>
      <c r="D174" s="7">
        <v>34.979999999999997</v>
      </c>
      <c r="E174" s="7">
        <v>157.91999999999999</v>
      </c>
      <c r="F174" s="7">
        <v>47.99</v>
      </c>
    </row>
    <row r="175" spans="1:6" x14ac:dyDescent="0.25">
      <c r="A175" s="7" t="s">
        <v>191</v>
      </c>
      <c r="B175" s="7">
        <v>469.77</v>
      </c>
      <c r="C175" s="7">
        <v>288.12</v>
      </c>
      <c r="D175" s="7">
        <v>35.630000000000003</v>
      </c>
      <c r="E175" s="7">
        <v>158.27000000000001</v>
      </c>
      <c r="F175" s="7">
        <v>48.22</v>
      </c>
    </row>
    <row r="176" spans="1:6" x14ac:dyDescent="0.25">
      <c r="A176" s="7" t="s">
        <v>192</v>
      </c>
      <c r="B176" s="7">
        <v>464.73</v>
      </c>
      <c r="C176" s="7">
        <v>291.93</v>
      </c>
      <c r="D176" s="7">
        <v>36.28</v>
      </c>
      <c r="E176" s="7">
        <v>158.61000000000001</v>
      </c>
      <c r="F176" s="7">
        <v>48.45</v>
      </c>
    </row>
    <row r="177" spans="1:6" x14ac:dyDescent="0.25">
      <c r="A177" s="7" t="s">
        <v>193</v>
      </c>
      <c r="B177" s="7">
        <v>459.7</v>
      </c>
      <c r="C177" s="7">
        <v>295.76</v>
      </c>
      <c r="D177" s="7">
        <v>36.94</v>
      </c>
      <c r="E177" s="7">
        <v>158.94</v>
      </c>
      <c r="F177" s="7">
        <v>48.67</v>
      </c>
    </row>
    <row r="178" spans="1:6" x14ac:dyDescent="0.25">
      <c r="A178" s="7" t="s">
        <v>194</v>
      </c>
      <c r="B178" s="7">
        <v>454.66</v>
      </c>
      <c r="C178" s="7">
        <v>299.60000000000002</v>
      </c>
      <c r="D178" s="7">
        <v>37.61</v>
      </c>
      <c r="E178" s="7">
        <v>159.26</v>
      </c>
      <c r="F178" s="7">
        <v>48.87</v>
      </c>
    </row>
    <row r="179" spans="1:6" x14ac:dyDescent="0.25">
      <c r="A179" s="7" t="s">
        <v>195</v>
      </c>
      <c r="B179" s="7">
        <v>449.64</v>
      </c>
      <c r="C179" s="7">
        <v>303.44</v>
      </c>
      <c r="D179" s="7">
        <v>38.29</v>
      </c>
      <c r="E179" s="7">
        <v>159.57</v>
      </c>
      <c r="F179" s="7">
        <v>49.06</v>
      </c>
    </row>
    <row r="180" spans="1:6" x14ac:dyDescent="0.25">
      <c r="A180" s="7" t="s">
        <v>196</v>
      </c>
      <c r="B180" s="7">
        <v>444.62</v>
      </c>
      <c r="C180" s="7">
        <v>307.27999999999997</v>
      </c>
      <c r="D180" s="7">
        <v>38.979999999999997</v>
      </c>
      <c r="E180" s="7">
        <v>159.88</v>
      </c>
      <c r="F180" s="7">
        <v>49.25</v>
      </c>
    </row>
    <row r="181" spans="1:6" x14ac:dyDescent="0.25">
      <c r="A181" s="7" t="s">
        <v>197</v>
      </c>
      <c r="B181" s="7">
        <v>439.6</v>
      </c>
      <c r="C181" s="7">
        <v>311.14</v>
      </c>
      <c r="D181" s="7">
        <v>39.67</v>
      </c>
      <c r="E181" s="7">
        <v>160.18</v>
      </c>
      <c r="F181" s="7">
        <v>49.42</v>
      </c>
    </row>
    <row r="182" spans="1:6" x14ac:dyDescent="0.25">
      <c r="A182" s="7" t="s">
        <v>198</v>
      </c>
      <c r="B182" s="7">
        <v>434.59</v>
      </c>
      <c r="C182" s="7">
        <v>314.99</v>
      </c>
      <c r="D182" s="7">
        <v>40.369999999999997</v>
      </c>
      <c r="E182" s="7">
        <v>160.47</v>
      </c>
      <c r="F182" s="7">
        <v>49.58</v>
      </c>
    </row>
    <row r="183" spans="1:6" x14ac:dyDescent="0.25">
      <c r="A183" s="7" t="s">
        <v>199</v>
      </c>
      <c r="B183" s="7">
        <v>429.59</v>
      </c>
      <c r="C183" s="7">
        <v>318.85000000000002</v>
      </c>
      <c r="D183" s="7">
        <v>41.08</v>
      </c>
      <c r="E183" s="7">
        <v>160.75</v>
      </c>
      <c r="F183" s="7">
        <v>49.72</v>
      </c>
    </row>
    <row r="184" spans="1:6" x14ac:dyDescent="0.25">
      <c r="A184" s="7" t="s">
        <v>200</v>
      </c>
      <c r="B184" s="7">
        <v>424.61</v>
      </c>
      <c r="C184" s="7">
        <v>322.7</v>
      </c>
      <c r="D184" s="7">
        <v>41.8</v>
      </c>
      <c r="E184" s="7">
        <v>161.03</v>
      </c>
      <c r="F184" s="7">
        <v>49.86</v>
      </c>
    </row>
    <row r="185" spans="1:6" x14ac:dyDescent="0.25">
      <c r="A185" s="7" t="s">
        <v>201</v>
      </c>
      <c r="B185" s="7">
        <v>419.63</v>
      </c>
      <c r="C185" s="7">
        <v>326.56</v>
      </c>
      <c r="D185" s="7">
        <v>42.53</v>
      </c>
      <c r="E185" s="7">
        <v>161.30000000000001</v>
      </c>
      <c r="F185" s="7">
        <v>49.98</v>
      </c>
    </row>
    <row r="186" spans="1:6" x14ac:dyDescent="0.25">
      <c r="A186" s="7" t="s">
        <v>202</v>
      </c>
      <c r="B186" s="7">
        <v>414.67</v>
      </c>
      <c r="C186" s="7">
        <v>330.41</v>
      </c>
      <c r="D186" s="7">
        <v>43.27</v>
      </c>
      <c r="E186" s="7">
        <v>161.56</v>
      </c>
      <c r="F186" s="7">
        <v>50.1</v>
      </c>
    </row>
    <row r="187" spans="1:6" x14ac:dyDescent="0.25">
      <c r="A187" s="7" t="s">
        <v>203</v>
      </c>
      <c r="B187" s="7">
        <v>409.72</v>
      </c>
      <c r="C187" s="7">
        <v>334.26</v>
      </c>
      <c r="D187" s="7">
        <v>44.01</v>
      </c>
      <c r="E187" s="7">
        <v>161.81</v>
      </c>
      <c r="F187" s="7">
        <v>50.19</v>
      </c>
    </row>
    <row r="188" spans="1:6" x14ac:dyDescent="0.25">
      <c r="A188" s="7" t="s">
        <v>204</v>
      </c>
      <c r="B188" s="7">
        <v>404.79</v>
      </c>
      <c r="C188" s="7">
        <v>338.11</v>
      </c>
      <c r="D188" s="7">
        <v>44.76</v>
      </c>
      <c r="E188" s="7">
        <v>162.06</v>
      </c>
      <c r="F188" s="7">
        <v>50.28</v>
      </c>
    </row>
    <row r="189" spans="1:6" x14ac:dyDescent="0.25">
      <c r="A189" s="7" t="s">
        <v>205</v>
      </c>
      <c r="B189" s="7">
        <v>399.87</v>
      </c>
      <c r="C189" s="7">
        <v>341.95</v>
      </c>
      <c r="D189" s="7">
        <v>45.52</v>
      </c>
      <c r="E189" s="7">
        <v>162.30000000000001</v>
      </c>
      <c r="F189" s="7">
        <v>50.36</v>
      </c>
    </row>
    <row r="190" spans="1:6" x14ac:dyDescent="0.25">
      <c r="A190" s="7" t="s">
        <v>206</v>
      </c>
      <c r="B190" s="7">
        <v>394.98</v>
      </c>
      <c r="C190" s="7">
        <v>345.79</v>
      </c>
      <c r="D190" s="7">
        <v>46.29</v>
      </c>
      <c r="E190" s="7">
        <v>162.53</v>
      </c>
      <c r="F190" s="7">
        <v>50.42</v>
      </c>
    </row>
    <row r="191" spans="1:6" x14ac:dyDescent="0.25">
      <c r="A191" s="7" t="s">
        <v>207</v>
      </c>
      <c r="B191" s="7">
        <v>390.1</v>
      </c>
      <c r="C191" s="7">
        <v>349.62</v>
      </c>
      <c r="D191" s="7">
        <v>47.06</v>
      </c>
      <c r="E191" s="7">
        <v>162.75</v>
      </c>
      <c r="F191" s="7">
        <v>50.47</v>
      </c>
    </row>
    <row r="192" spans="1:6" x14ac:dyDescent="0.25">
      <c r="A192" s="7" t="s">
        <v>208</v>
      </c>
      <c r="B192" s="7">
        <v>385.24</v>
      </c>
      <c r="C192" s="7">
        <v>353.44</v>
      </c>
      <c r="D192" s="7">
        <v>47.85</v>
      </c>
      <c r="E192" s="7">
        <v>162.97</v>
      </c>
      <c r="F192" s="7">
        <v>50.51</v>
      </c>
    </row>
    <row r="193" spans="1:6" x14ac:dyDescent="0.25">
      <c r="A193" s="7" t="s">
        <v>209</v>
      </c>
      <c r="B193" s="7">
        <v>380.4</v>
      </c>
      <c r="C193" s="7">
        <v>357.24</v>
      </c>
      <c r="D193" s="7">
        <v>48.64</v>
      </c>
      <c r="E193" s="7">
        <v>163.18</v>
      </c>
      <c r="F193" s="7">
        <v>50.53</v>
      </c>
    </row>
    <row r="194" spans="1:6" x14ac:dyDescent="0.25">
      <c r="A194" s="7" t="s">
        <v>210</v>
      </c>
      <c r="B194" s="7">
        <v>375.59</v>
      </c>
      <c r="C194" s="7">
        <v>361.04</v>
      </c>
      <c r="D194" s="7">
        <v>49.44</v>
      </c>
      <c r="E194" s="7">
        <v>163.38</v>
      </c>
      <c r="F194" s="7">
        <v>50.55</v>
      </c>
    </row>
    <row r="195" spans="1:6" x14ac:dyDescent="0.25">
      <c r="A195" s="7" t="s">
        <v>211</v>
      </c>
      <c r="B195" s="7">
        <v>370.8</v>
      </c>
      <c r="C195" s="7">
        <v>364.83</v>
      </c>
      <c r="D195" s="7">
        <v>50.25</v>
      </c>
      <c r="E195" s="7">
        <v>163.58000000000001</v>
      </c>
      <c r="F195" s="7">
        <v>50.55</v>
      </c>
    </row>
    <row r="196" spans="1:6" x14ac:dyDescent="0.25">
      <c r="A196" s="7" t="s">
        <v>212</v>
      </c>
      <c r="B196" s="7">
        <v>366.04</v>
      </c>
      <c r="C196" s="7">
        <v>368.6</v>
      </c>
      <c r="D196" s="7">
        <v>51.06</v>
      </c>
      <c r="E196" s="7">
        <v>163.77000000000001</v>
      </c>
      <c r="F196" s="7">
        <v>50.54</v>
      </c>
    </row>
    <row r="197" spans="1:6" x14ac:dyDescent="0.25">
      <c r="A197" s="7" t="s">
        <v>213</v>
      </c>
      <c r="B197" s="7">
        <v>361.3</v>
      </c>
      <c r="C197" s="7">
        <v>372.35</v>
      </c>
      <c r="D197" s="7">
        <v>51.89</v>
      </c>
      <c r="E197" s="7">
        <v>163.95</v>
      </c>
      <c r="F197" s="7">
        <v>50.51</v>
      </c>
    </row>
    <row r="198" spans="1:6" x14ac:dyDescent="0.25">
      <c r="A198" s="7" t="s">
        <v>214</v>
      </c>
      <c r="B198" s="7">
        <v>356.59</v>
      </c>
      <c r="C198" s="7">
        <v>376.09</v>
      </c>
      <c r="D198" s="7">
        <v>52.72</v>
      </c>
      <c r="E198" s="7">
        <v>164.12</v>
      </c>
      <c r="F198" s="7">
        <v>50.48</v>
      </c>
    </row>
    <row r="199" spans="1:6" x14ac:dyDescent="0.25">
      <c r="A199" s="7" t="s">
        <v>215</v>
      </c>
      <c r="B199" s="7">
        <v>351.91</v>
      </c>
      <c r="C199" s="7">
        <v>379.81</v>
      </c>
      <c r="D199" s="7">
        <v>53.56</v>
      </c>
      <c r="E199" s="7">
        <v>164.29</v>
      </c>
      <c r="F199" s="7">
        <v>50.43</v>
      </c>
    </row>
    <row r="200" spans="1:6" x14ac:dyDescent="0.25">
      <c r="A200" s="7" t="s">
        <v>216</v>
      </c>
      <c r="B200" s="7">
        <v>347.26</v>
      </c>
      <c r="C200" s="7">
        <v>383.52</v>
      </c>
      <c r="D200" s="7">
        <v>54.4</v>
      </c>
      <c r="E200" s="7">
        <v>164.45</v>
      </c>
      <c r="F200" s="7">
        <v>50.37</v>
      </c>
    </row>
    <row r="201" spans="1:6" x14ac:dyDescent="0.25">
      <c r="A201" s="7" t="s">
        <v>217</v>
      </c>
      <c r="B201" s="7">
        <v>342.64</v>
      </c>
      <c r="C201" s="7">
        <v>387.2</v>
      </c>
      <c r="D201" s="7">
        <v>55.26</v>
      </c>
      <c r="E201" s="7">
        <v>164.6</v>
      </c>
      <c r="F201" s="7">
        <v>50.3</v>
      </c>
    </row>
    <row r="202" spans="1:6" x14ac:dyDescent="0.25">
      <c r="A202" s="7" t="s">
        <v>218</v>
      </c>
      <c r="B202" s="7">
        <v>338.05</v>
      </c>
      <c r="C202" s="7">
        <v>390.87</v>
      </c>
      <c r="D202" s="7">
        <v>56.12</v>
      </c>
      <c r="E202" s="7">
        <v>164.75</v>
      </c>
      <c r="F202" s="7">
        <v>50.21</v>
      </c>
    </row>
    <row r="203" spans="1:6" x14ac:dyDescent="0.25">
      <c r="A203" s="7" t="s">
        <v>219</v>
      </c>
      <c r="B203" s="7">
        <v>333.5</v>
      </c>
      <c r="C203" s="7">
        <v>394.51</v>
      </c>
      <c r="D203" s="7">
        <v>56.99</v>
      </c>
      <c r="E203" s="7">
        <v>164.89</v>
      </c>
      <c r="F203" s="7">
        <v>50.12</v>
      </c>
    </row>
    <row r="204" spans="1:6" x14ac:dyDescent="0.25">
      <c r="A204" s="7" t="s">
        <v>220</v>
      </c>
      <c r="B204" s="7">
        <v>328.98</v>
      </c>
      <c r="C204" s="7">
        <v>398.13</v>
      </c>
      <c r="D204" s="7">
        <v>57.86</v>
      </c>
      <c r="E204" s="7">
        <v>165.02</v>
      </c>
      <c r="F204" s="7">
        <v>50.01</v>
      </c>
    </row>
    <row r="205" spans="1:6" x14ac:dyDescent="0.25">
      <c r="A205" s="7" t="s">
        <v>221</v>
      </c>
      <c r="B205" s="7">
        <v>324.49</v>
      </c>
      <c r="C205" s="7">
        <v>401.72</v>
      </c>
      <c r="D205" s="7">
        <v>58.74</v>
      </c>
      <c r="E205" s="7">
        <v>165.15</v>
      </c>
      <c r="F205" s="7">
        <v>49.89</v>
      </c>
    </row>
    <row r="206" spans="1:6" x14ac:dyDescent="0.25">
      <c r="A206" s="7" t="s">
        <v>222</v>
      </c>
      <c r="B206" s="7">
        <v>320.04000000000002</v>
      </c>
      <c r="C206" s="7">
        <v>405.29</v>
      </c>
      <c r="D206" s="7">
        <v>59.63</v>
      </c>
      <c r="E206" s="7">
        <v>165.27</v>
      </c>
      <c r="F206" s="7">
        <v>49.76</v>
      </c>
    </row>
    <row r="207" spans="1:6" x14ac:dyDescent="0.25">
      <c r="A207" s="7" t="s">
        <v>223</v>
      </c>
      <c r="B207" s="7">
        <v>315.63</v>
      </c>
      <c r="C207" s="7">
        <v>408.84</v>
      </c>
      <c r="D207" s="7">
        <v>60.53</v>
      </c>
      <c r="E207" s="7">
        <v>165.39</v>
      </c>
      <c r="F207" s="7">
        <v>49.62</v>
      </c>
    </row>
    <row r="208" spans="1:6" x14ac:dyDescent="0.25">
      <c r="A208" s="7" t="s">
        <v>224</v>
      </c>
      <c r="B208" s="7">
        <v>311.25</v>
      </c>
      <c r="C208" s="7">
        <v>412.35</v>
      </c>
      <c r="D208" s="7">
        <v>61.44</v>
      </c>
      <c r="E208" s="7">
        <v>165.5</v>
      </c>
      <c r="F208" s="7">
        <v>49.47</v>
      </c>
    </row>
    <row r="209" spans="1:6" x14ac:dyDescent="0.25">
      <c r="A209" s="7" t="s">
        <v>225</v>
      </c>
      <c r="B209" s="7">
        <v>306.91000000000003</v>
      </c>
      <c r="C209" s="7">
        <v>415.84</v>
      </c>
      <c r="D209" s="7">
        <v>62.35</v>
      </c>
      <c r="E209" s="7">
        <v>165.6</v>
      </c>
      <c r="F209" s="7">
        <v>49.3</v>
      </c>
    </row>
    <row r="210" spans="1:6" x14ac:dyDescent="0.25">
      <c r="A210" s="7" t="s">
        <v>226</v>
      </c>
      <c r="B210" s="7">
        <v>302.61</v>
      </c>
      <c r="C210" s="7">
        <v>419.3</v>
      </c>
      <c r="D210" s="7">
        <v>63.27</v>
      </c>
      <c r="E210" s="7">
        <v>165.69</v>
      </c>
      <c r="F210" s="7">
        <v>49.13</v>
      </c>
    </row>
    <row r="211" spans="1:6" x14ac:dyDescent="0.25">
      <c r="A211" s="7" t="s">
        <v>227</v>
      </c>
      <c r="B211" s="7">
        <v>298.35000000000002</v>
      </c>
      <c r="C211" s="7">
        <v>422.73</v>
      </c>
      <c r="D211" s="7">
        <v>64.19</v>
      </c>
      <c r="E211" s="7">
        <v>165.78</v>
      </c>
      <c r="F211" s="7">
        <v>48.95</v>
      </c>
    </row>
    <row r="212" spans="1:6" x14ac:dyDescent="0.25">
      <c r="A212" s="7" t="s">
        <v>228</v>
      </c>
      <c r="B212" s="7">
        <v>294.13</v>
      </c>
      <c r="C212" s="7">
        <v>426.13</v>
      </c>
      <c r="D212" s="7">
        <v>65.12</v>
      </c>
      <c r="E212" s="7">
        <v>165.86</v>
      </c>
      <c r="F212" s="7">
        <v>48.75</v>
      </c>
    </row>
    <row r="213" spans="1:6" x14ac:dyDescent="0.25">
      <c r="A213" s="7" t="s">
        <v>229</v>
      </c>
      <c r="B213" s="7">
        <v>289.95</v>
      </c>
      <c r="C213" s="7">
        <v>429.5</v>
      </c>
      <c r="D213" s="7">
        <v>66.06</v>
      </c>
      <c r="E213" s="7">
        <v>165.94</v>
      </c>
      <c r="F213" s="7">
        <v>48.55</v>
      </c>
    </row>
    <row r="214" spans="1:6" x14ac:dyDescent="0.25">
      <c r="A214" s="7" t="s">
        <v>230</v>
      </c>
      <c r="B214" s="7">
        <v>285.81</v>
      </c>
      <c r="C214" s="7">
        <v>432.84</v>
      </c>
      <c r="D214" s="7">
        <v>67.010000000000005</v>
      </c>
      <c r="E214" s="7">
        <v>166.01</v>
      </c>
      <c r="F214" s="7">
        <v>48.33</v>
      </c>
    </row>
    <row r="215" spans="1:6" x14ac:dyDescent="0.25">
      <c r="A215" s="7" t="s">
        <v>231</v>
      </c>
      <c r="B215" s="7">
        <v>281.70999999999998</v>
      </c>
      <c r="C215" s="7">
        <v>436.14</v>
      </c>
      <c r="D215" s="7">
        <v>67.959999999999994</v>
      </c>
      <c r="E215" s="7">
        <v>166.08</v>
      </c>
      <c r="F215" s="7">
        <v>48.11</v>
      </c>
    </row>
    <row r="216" spans="1:6" x14ac:dyDescent="0.25">
      <c r="A216" s="7" t="s">
        <v>232</v>
      </c>
      <c r="B216" s="7">
        <v>277.66000000000003</v>
      </c>
      <c r="C216" s="7">
        <v>439.41</v>
      </c>
      <c r="D216" s="7">
        <v>68.92</v>
      </c>
      <c r="E216" s="7">
        <v>166.14</v>
      </c>
      <c r="F216" s="7">
        <v>47.88</v>
      </c>
    </row>
    <row r="217" spans="1:6" x14ac:dyDescent="0.25">
      <c r="A217" s="7" t="s">
        <v>233</v>
      </c>
      <c r="B217" s="7">
        <v>273.64999999999998</v>
      </c>
      <c r="C217" s="7">
        <v>442.64</v>
      </c>
      <c r="D217" s="7">
        <v>69.88</v>
      </c>
      <c r="E217" s="7">
        <v>166.19</v>
      </c>
      <c r="F217" s="7">
        <v>47.64</v>
      </c>
    </row>
    <row r="218" spans="1:6" x14ac:dyDescent="0.25">
      <c r="A218" s="7" t="s">
        <v>234</v>
      </c>
      <c r="B218" s="7">
        <v>269.69</v>
      </c>
      <c r="C218" s="7">
        <v>445.83</v>
      </c>
      <c r="D218" s="7">
        <v>70.849999999999994</v>
      </c>
      <c r="E218" s="7">
        <v>166.24</v>
      </c>
      <c r="F218" s="7">
        <v>47.39</v>
      </c>
    </row>
    <row r="219" spans="1:6" x14ac:dyDescent="0.25">
      <c r="A219" s="7" t="s">
        <v>235</v>
      </c>
      <c r="B219" s="7">
        <v>265.77</v>
      </c>
      <c r="C219" s="7">
        <v>448.99</v>
      </c>
      <c r="D219" s="7">
        <v>71.83</v>
      </c>
      <c r="E219" s="7">
        <v>166.28</v>
      </c>
      <c r="F219" s="7">
        <v>47.13</v>
      </c>
    </row>
    <row r="220" spans="1:6" x14ac:dyDescent="0.25">
      <c r="A220" s="7" t="s">
        <v>236</v>
      </c>
      <c r="B220" s="7">
        <v>261.89</v>
      </c>
      <c r="C220" s="7">
        <v>452.12</v>
      </c>
      <c r="D220" s="7">
        <v>72.81</v>
      </c>
      <c r="E220" s="7">
        <v>166.32</v>
      </c>
      <c r="F220" s="7">
        <v>46.87</v>
      </c>
    </row>
    <row r="221" spans="1:6" x14ac:dyDescent="0.25">
      <c r="A221" s="7" t="s">
        <v>237</v>
      </c>
      <c r="B221" s="7">
        <v>258.06</v>
      </c>
      <c r="C221" s="7">
        <v>455.2</v>
      </c>
      <c r="D221" s="7">
        <v>73.790000000000006</v>
      </c>
      <c r="E221" s="7">
        <v>166.35</v>
      </c>
      <c r="F221" s="7">
        <v>46.59</v>
      </c>
    </row>
    <row r="222" spans="1:6" x14ac:dyDescent="0.25">
      <c r="A222" s="7" t="s">
        <v>238</v>
      </c>
      <c r="B222" s="7">
        <v>254.28</v>
      </c>
      <c r="C222" s="7">
        <v>458.25</v>
      </c>
      <c r="D222" s="7">
        <v>74.790000000000006</v>
      </c>
      <c r="E222" s="7">
        <v>166.37</v>
      </c>
      <c r="F222" s="7">
        <v>46.31</v>
      </c>
    </row>
    <row r="223" spans="1:6" x14ac:dyDescent="0.25">
      <c r="A223" s="7" t="s">
        <v>239</v>
      </c>
      <c r="B223" s="7">
        <v>250.54</v>
      </c>
      <c r="C223" s="7">
        <v>461.26</v>
      </c>
      <c r="D223" s="7">
        <v>75.790000000000006</v>
      </c>
      <c r="E223" s="7">
        <v>166.4</v>
      </c>
      <c r="F223" s="7">
        <v>46.02</v>
      </c>
    </row>
    <row r="224" spans="1:6" x14ac:dyDescent="0.25">
      <c r="A224" s="7" t="s">
        <v>240</v>
      </c>
      <c r="B224" s="7">
        <v>246.84</v>
      </c>
      <c r="C224" s="7">
        <v>464.23</v>
      </c>
      <c r="D224" s="7">
        <v>76.790000000000006</v>
      </c>
      <c r="E224" s="7">
        <v>166.41</v>
      </c>
      <c r="F224" s="7">
        <v>45.73</v>
      </c>
    </row>
    <row r="225" spans="1:6" x14ac:dyDescent="0.25">
      <c r="A225" s="7" t="s">
        <v>241</v>
      </c>
      <c r="B225" s="7">
        <v>243.2</v>
      </c>
      <c r="C225" s="7">
        <v>467.15</v>
      </c>
      <c r="D225" s="7">
        <v>77.8</v>
      </c>
      <c r="E225" s="7">
        <v>166.42</v>
      </c>
      <c r="F225" s="7">
        <v>45.43</v>
      </c>
    </row>
    <row r="226" spans="1:6" x14ac:dyDescent="0.25">
      <c r="A226" s="7" t="s">
        <v>242</v>
      </c>
      <c r="B226" s="7">
        <v>239.6</v>
      </c>
      <c r="C226" s="7">
        <v>470.04</v>
      </c>
      <c r="D226" s="7">
        <v>78.819999999999993</v>
      </c>
      <c r="E226" s="7">
        <v>166.43</v>
      </c>
      <c r="F226" s="7">
        <v>45.12</v>
      </c>
    </row>
    <row r="227" spans="1:6" x14ac:dyDescent="0.25">
      <c r="A227" s="7" t="s">
        <v>243</v>
      </c>
      <c r="B227" s="7">
        <v>236.05</v>
      </c>
      <c r="C227" s="7">
        <v>472.89</v>
      </c>
      <c r="D227" s="7">
        <v>79.84</v>
      </c>
      <c r="E227" s="7">
        <v>166.43</v>
      </c>
      <c r="F227" s="7">
        <v>44.8</v>
      </c>
    </row>
    <row r="228" spans="1:6" x14ac:dyDescent="0.25">
      <c r="A228" s="7" t="s">
        <v>244</v>
      </c>
      <c r="B228" s="7">
        <v>232.54</v>
      </c>
      <c r="C228" s="7">
        <v>475.69</v>
      </c>
      <c r="D228" s="7">
        <v>80.86</v>
      </c>
      <c r="E228" s="7">
        <v>166.42</v>
      </c>
      <c r="F228" s="7">
        <v>44.48</v>
      </c>
    </row>
    <row r="229" spans="1:6" x14ac:dyDescent="0.25">
      <c r="A229" s="7" t="s">
        <v>245</v>
      </c>
      <c r="B229" s="7">
        <v>229.09</v>
      </c>
      <c r="C229" s="7">
        <v>478.45</v>
      </c>
      <c r="D229" s="7">
        <v>81.89</v>
      </c>
      <c r="E229" s="7">
        <v>166.41</v>
      </c>
      <c r="F229" s="7">
        <v>44.16</v>
      </c>
    </row>
    <row r="230" spans="1:6" x14ac:dyDescent="0.25">
      <c r="A230" s="7" t="s">
        <v>246</v>
      </c>
      <c r="B230" s="7">
        <v>225.68</v>
      </c>
      <c r="C230" s="7">
        <v>481.17</v>
      </c>
      <c r="D230" s="7">
        <v>82.93</v>
      </c>
      <c r="E230" s="7">
        <v>166.4</v>
      </c>
      <c r="F230" s="7">
        <v>43.83</v>
      </c>
    </row>
    <row r="231" spans="1:6" x14ac:dyDescent="0.25">
      <c r="A231" s="7" t="s">
        <v>247</v>
      </c>
      <c r="B231" s="7">
        <v>222.31</v>
      </c>
      <c r="C231" s="7">
        <v>483.85</v>
      </c>
      <c r="D231" s="7">
        <v>83.96</v>
      </c>
      <c r="E231" s="7">
        <v>166.38</v>
      </c>
      <c r="F231" s="7">
        <v>43.49</v>
      </c>
    </row>
    <row r="232" spans="1:6" x14ac:dyDescent="0.25">
      <c r="A232" s="7" t="s">
        <v>248</v>
      </c>
      <c r="B232" s="7">
        <v>219</v>
      </c>
      <c r="C232" s="7">
        <v>486.49</v>
      </c>
      <c r="D232" s="7">
        <v>85.01</v>
      </c>
      <c r="E232" s="7">
        <v>166.35</v>
      </c>
      <c r="F232" s="7">
        <v>43.15</v>
      </c>
    </row>
    <row r="233" spans="1:6" x14ac:dyDescent="0.25">
      <c r="A233" s="7" t="s">
        <v>249</v>
      </c>
      <c r="B233" s="7">
        <v>215.73</v>
      </c>
      <c r="C233" s="7">
        <v>489.08</v>
      </c>
      <c r="D233" s="7">
        <v>86.06</v>
      </c>
      <c r="E233" s="7">
        <v>166.33</v>
      </c>
      <c r="F233" s="7">
        <v>42.81</v>
      </c>
    </row>
    <row r="234" spans="1:6" x14ac:dyDescent="0.25">
      <c r="A234" s="7" t="s">
        <v>250</v>
      </c>
      <c r="B234" s="7">
        <v>212.51</v>
      </c>
      <c r="C234" s="7">
        <v>491.62</v>
      </c>
      <c r="D234" s="7">
        <v>87.11</v>
      </c>
      <c r="E234" s="7">
        <v>166.29</v>
      </c>
      <c r="F234" s="7">
        <v>42.46</v>
      </c>
    </row>
    <row r="235" spans="1:6" x14ac:dyDescent="0.25">
      <c r="A235" s="7" t="s">
        <v>251</v>
      </c>
      <c r="B235" s="7">
        <v>209.34</v>
      </c>
      <c r="C235" s="7">
        <v>494.13</v>
      </c>
      <c r="D235" s="7">
        <v>88.17</v>
      </c>
      <c r="E235" s="7">
        <v>166.26</v>
      </c>
      <c r="F235" s="7">
        <v>42.11</v>
      </c>
    </row>
    <row r="236" spans="1:6" x14ac:dyDescent="0.25">
      <c r="A236" s="7" t="s">
        <v>252</v>
      </c>
      <c r="B236" s="7">
        <v>206.22</v>
      </c>
      <c r="C236" s="7">
        <v>496.59</v>
      </c>
      <c r="D236" s="7">
        <v>89.23</v>
      </c>
      <c r="E236" s="7">
        <v>166.21</v>
      </c>
      <c r="F236" s="7">
        <v>41.75</v>
      </c>
    </row>
    <row r="237" spans="1:6" x14ac:dyDescent="0.25">
      <c r="A237" s="7" t="s">
        <v>253</v>
      </c>
      <c r="B237" s="7">
        <v>203.14</v>
      </c>
      <c r="C237" s="7">
        <v>499</v>
      </c>
      <c r="D237" s="7">
        <v>90.29</v>
      </c>
      <c r="E237" s="7">
        <v>166.17</v>
      </c>
      <c r="F237" s="7">
        <v>41.4</v>
      </c>
    </row>
    <row r="238" spans="1:6" x14ac:dyDescent="0.25">
      <c r="A238" s="7" t="s">
        <v>255</v>
      </c>
      <c r="B238" s="7">
        <v>200.11</v>
      </c>
      <c r="C238" s="7">
        <v>501.37</v>
      </c>
      <c r="D238" s="7">
        <v>91.36</v>
      </c>
      <c r="E238" s="7">
        <v>166.12</v>
      </c>
      <c r="F238" s="7">
        <v>41.04</v>
      </c>
    </row>
    <row r="239" spans="1:6" x14ac:dyDescent="0.25">
      <c r="A239" s="7" t="s">
        <v>256</v>
      </c>
      <c r="B239" s="7">
        <v>197.13</v>
      </c>
      <c r="C239" s="7">
        <v>503.7</v>
      </c>
      <c r="D239" s="7">
        <v>92.43</v>
      </c>
      <c r="E239" s="7">
        <v>166.06</v>
      </c>
      <c r="F239" s="7">
        <v>40.67</v>
      </c>
    </row>
    <row r="240" spans="1:6" x14ac:dyDescent="0.25">
      <c r="A240" s="7" t="s">
        <v>257</v>
      </c>
      <c r="B240" s="7">
        <v>194.2</v>
      </c>
      <c r="C240" s="7">
        <v>505.98</v>
      </c>
      <c r="D240" s="7">
        <v>93.51</v>
      </c>
      <c r="E240" s="7">
        <v>166.01</v>
      </c>
      <c r="F240" s="7">
        <v>40.31</v>
      </c>
    </row>
    <row r="241" spans="1:6" x14ac:dyDescent="0.25">
      <c r="A241" s="7" t="s">
        <v>258</v>
      </c>
      <c r="B241" s="7">
        <v>191.31</v>
      </c>
      <c r="C241" s="7">
        <v>508.22</v>
      </c>
      <c r="D241" s="7">
        <v>94.59</v>
      </c>
      <c r="E241" s="7">
        <v>165.94</v>
      </c>
      <c r="F241" s="7">
        <v>39.94</v>
      </c>
    </row>
    <row r="242" spans="1:6" x14ac:dyDescent="0.25">
      <c r="A242" s="7" t="s">
        <v>259</v>
      </c>
      <c r="B242" s="7">
        <v>188.47</v>
      </c>
      <c r="C242" s="7">
        <v>510.41</v>
      </c>
      <c r="D242" s="7">
        <v>95.67</v>
      </c>
      <c r="E242" s="7">
        <v>165.88</v>
      </c>
      <c r="F242" s="7">
        <v>39.57</v>
      </c>
    </row>
    <row r="243" spans="1:6" x14ac:dyDescent="0.25">
      <c r="A243" s="7" t="s">
        <v>260</v>
      </c>
      <c r="B243" s="7">
        <v>185.67</v>
      </c>
      <c r="C243" s="7">
        <v>512.55999999999995</v>
      </c>
      <c r="D243" s="7">
        <v>96.76</v>
      </c>
      <c r="E243" s="7">
        <v>165.81</v>
      </c>
      <c r="F243" s="7">
        <v>39.200000000000003</v>
      </c>
    </row>
    <row r="244" spans="1:6" x14ac:dyDescent="0.25">
      <c r="A244" s="7" t="s">
        <v>261</v>
      </c>
      <c r="B244" s="7">
        <v>182.93</v>
      </c>
      <c r="C244" s="7">
        <v>514.66</v>
      </c>
      <c r="D244" s="7">
        <v>97.85</v>
      </c>
      <c r="E244" s="7">
        <v>165.73</v>
      </c>
      <c r="F244" s="7">
        <v>38.83</v>
      </c>
    </row>
    <row r="245" spans="1:6" x14ac:dyDescent="0.25">
      <c r="A245" s="7" t="s">
        <v>262</v>
      </c>
      <c r="B245" s="7">
        <v>180.23</v>
      </c>
      <c r="C245" s="7">
        <v>516.72</v>
      </c>
      <c r="D245" s="7">
        <v>98.94</v>
      </c>
      <c r="E245" s="7">
        <v>165.66</v>
      </c>
      <c r="F245" s="7">
        <v>38.450000000000003</v>
      </c>
    </row>
    <row r="246" spans="1:6" x14ac:dyDescent="0.25">
      <c r="A246" s="7" t="s">
        <v>263</v>
      </c>
      <c r="B246" s="7">
        <v>177.57</v>
      </c>
      <c r="C246" s="7">
        <v>518.74</v>
      </c>
      <c r="D246" s="7">
        <v>100.04</v>
      </c>
      <c r="E246" s="7">
        <v>165.58</v>
      </c>
      <c r="F246" s="7">
        <v>38.08</v>
      </c>
    </row>
    <row r="247" spans="1:6" x14ac:dyDescent="0.25">
      <c r="A247" s="7" t="s">
        <v>264</v>
      </c>
      <c r="B247" s="7">
        <v>174.96</v>
      </c>
      <c r="C247" s="7">
        <v>520.71</v>
      </c>
      <c r="D247" s="7">
        <v>101.13</v>
      </c>
      <c r="E247" s="7">
        <v>165.49</v>
      </c>
      <c r="F247" s="7">
        <v>37.71</v>
      </c>
    </row>
    <row r="248" spans="1:6" x14ac:dyDescent="0.25">
      <c r="A248" s="7" t="s">
        <v>265</v>
      </c>
      <c r="B248" s="7">
        <v>172.39</v>
      </c>
      <c r="C248" s="7">
        <v>522.63</v>
      </c>
      <c r="D248" s="7">
        <v>102.24</v>
      </c>
      <c r="E248" s="7">
        <v>165.4</v>
      </c>
      <c r="F248" s="7">
        <v>37.33</v>
      </c>
    </row>
    <row r="249" spans="1:6" x14ac:dyDescent="0.25">
      <c r="A249" s="7" t="s">
        <v>266</v>
      </c>
      <c r="B249" s="7">
        <v>169.87</v>
      </c>
      <c r="C249" s="7">
        <v>524.52</v>
      </c>
      <c r="D249" s="7">
        <v>103.34</v>
      </c>
      <c r="E249" s="7">
        <v>165.31</v>
      </c>
      <c r="F249" s="7">
        <v>36.96</v>
      </c>
    </row>
    <row r="250" spans="1:6" x14ac:dyDescent="0.25">
      <c r="A250" s="7" t="s">
        <v>267</v>
      </c>
      <c r="B250" s="7">
        <v>167.4</v>
      </c>
      <c r="C250" s="7">
        <v>526.35</v>
      </c>
      <c r="D250" s="7">
        <v>104.44</v>
      </c>
      <c r="E250" s="7">
        <v>165.22</v>
      </c>
      <c r="F250" s="7">
        <v>36.590000000000003</v>
      </c>
    </row>
    <row r="251" spans="1:6" x14ac:dyDescent="0.25">
      <c r="A251" s="7" t="s">
        <v>268</v>
      </c>
      <c r="B251" s="7">
        <v>164.97</v>
      </c>
      <c r="C251" s="7">
        <v>528.15</v>
      </c>
      <c r="D251" s="7">
        <v>105.55</v>
      </c>
      <c r="E251" s="7">
        <v>165.12</v>
      </c>
      <c r="F251" s="7">
        <v>36.21</v>
      </c>
    </row>
    <row r="252" spans="1:6" x14ac:dyDescent="0.25">
      <c r="A252" s="7" t="s">
        <v>269</v>
      </c>
      <c r="B252" s="7">
        <v>162.58000000000001</v>
      </c>
      <c r="C252" s="7">
        <v>529.9</v>
      </c>
      <c r="D252" s="7">
        <v>106.66</v>
      </c>
      <c r="E252" s="7">
        <v>165.02</v>
      </c>
      <c r="F252" s="7">
        <v>35.840000000000003</v>
      </c>
    </row>
    <row r="253" spans="1:6" x14ac:dyDescent="0.25">
      <c r="A253" s="7" t="s">
        <v>270</v>
      </c>
      <c r="B253" s="7">
        <v>160.22999999999999</v>
      </c>
      <c r="C253" s="7">
        <v>531.61</v>
      </c>
      <c r="D253" s="7">
        <v>107.78</v>
      </c>
      <c r="E253" s="7">
        <v>164.92</v>
      </c>
      <c r="F253" s="7">
        <v>35.47</v>
      </c>
    </row>
    <row r="254" spans="1:6" x14ac:dyDescent="0.25">
      <c r="A254" s="7" t="s">
        <v>271</v>
      </c>
      <c r="B254" s="7">
        <v>157.93</v>
      </c>
      <c r="C254" s="7">
        <v>533.27</v>
      </c>
      <c r="D254" s="7">
        <v>108.89</v>
      </c>
      <c r="E254" s="7">
        <v>164.81</v>
      </c>
      <c r="F254" s="7">
        <v>35.1</v>
      </c>
    </row>
    <row r="255" spans="1:6" x14ac:dyDescent="0.25">
      <c r="A255" s="7" t="s">
        <v>272</v>
      </c>
      <c r="B255" s="7">
        <v>155.66999999999999</v>
      </c>
      <c r="C255" s="7">
        <v>534.89</v>
      </c>
      <c r="D255" s="7">
        <v>110.01</v>
      </c>
      <c r="E255" s="7">
        <v>164.7</v>
      </c>
      <c r="F255" s="7">
        <v>34.729999999999997</v>
      </c>
    </row>
    <row r="256" spans="1:6" x14ac:dyDescent="0.25">
      <c r="A256" s="7" t="s">
        <v>273</v>
      </c>
      <c r="B256" s="7">
        <v>153.44999999999999</v>
      </c>
      <c r="C256" s="7">
        <v>536.47</v>
      </c>
      <c r="D256" s="7">
        <v>111.12</v>
      </c>
      <c r="E256" s="7">
        <v>164.59</v>
      </c>
      <c r="F256" s="7">
        <v>34.36</v>
      </c>
    </row>
    <row r="257" spans="1:6" x14ac:dyDescent="0.25">
      <c r="A257" s="7" t="s">
        <v>274</v>
      </c>
      <c r="B257" s="7">
        <v>151.28</v>
      </c>
      <c r="C257" s="7">
        <v>538.01</v>
      </c>
      <c r="D257" s="7">
        <v>112.24</v>
      </c>
      <c r="E257" s="7">
        <v>164.47</v>
      </c>
      <c r="F257" s="7">
        <v>33.99</v>
      </c>
    </row>
    <row r="258" spans="1:6" x14ac:dyDescent="0.25">
      <c r="A258" s="7" t="s">
        <v>275</v>
      </c>
      <c r="B258" s="7">
        <v>149.15</v>
      </c>
      <c r="C258" s="7">
        <v>539.51</v>
      </c>
      <c r="D258" s="7">
        <v>113.37</v>
      </c>
      <c r="E258" s="7">
        <v>164.35</v>
      </c>
      <c r="F258" s="7">
        <v>33.630000000000003</v>
      </c>
    </row>
    <row r="259" spans="1:6" x14ac:dyDescent="0.25">
      <c r="A259" s="7" t="s">
        <v>276</v>
      </c>
      <c r="B259" s="7">
        <v>147.05000000000001</v>
      </c>
      <c r="C259" s="7">
        <v>540.96</v>
      </c>
      <c r="D259" s="7">
        <v>114.49</v>
      </c>
      <c r="E259" s="7">
        <v>164.23</v>
      </c>
      <c r="F259" s="7">
        <v>33.270000000000003</v>
      </c>
    </row>
    <row r="260" spans="1:6" x14ac:dyDescent="0.25">
      <c r="A260" s="7" t="s">
        <v>277</v>
      </c>
      <c r="B260" s="7">
        <v>145</v>
      </c>
      <c r="C260" s="7">
        <v>542.37</v>
      </c>
      <c r="D260" s="7">
        <v>115.61</v>
      </c>
      <c r="E260" s="7">
        <v>164.11</v>
      </c>
      <c r="F260" s="7">
        <v>32.909999999999997</v>
      </c>
    </row>
    <row r="261" spans="1:6" x14ac:dyDescent="0.25">
      <c r="A261" s="7" t="s">
        <v>278</v>
      </c>
      <c r="B261" s="7">
        <v>142.99</v>
      </c>
      <c r="C261" s="7">
        <v>543.75</v>
      </c>
      <c r="D261" s="7">
        <v>116.74</v>
      </c>
      <c r="E261" s="7">
        <v>163.98</v>
      </c>
      <c r="F261" s="7">
        <v>32.549999999999997</v>
      </c>
    </row>
    <row r="262" spans="1:6" x14ac:dyDescent="0.25">
      <c r="A262" s="7" t="s">
        <v>279</v>
      </c>
      <c r="B262" s="7">
        <v>141.01</v>
      </c>
      <c r="C262" s="7">
        <v>545.08000000000004</v>
      </c>
      <c r="D262" s="7">
        <v>117.86</v>
      </c>
      <c r="E262" s="7">
        <v>163.85</v>
      </c>
      <c r="F262" s="7">
        <v>32.200000000000003</v>
      </c>
    </row>
    <row r="263" spans="1:6" x14ac:dyDescent="0.25">
      <c r="A263" s="7" t="s">
        <v>280</v>
      </c>
      <c r="B263" s="7">
        <v>139.08000000000001</v>
      </c>
      <c r="C263" s="7">
        <v>546.37</v>
      </c>
      <c r="D263" s="7">
        <v>118.99</v>
      </c>
      <c r="E263" s="7">
        <v>163.72</v>
      </c>
      <c r="F263" s="7">
        <v>31.84</v>
      </c>
    </row>
    <row r="264" spans="1:6" x14ac:dyDescent="0.25">
      <c r="A264" s="7" t="s">
        <v>281</v>
      </c>
      <c r="B264" s="7">
        <v>137.18</v>
      </c>
      <c r="C264" s="7">
        <v>547.62</v>
      </c>
      <c r="D264" s="7">
        <v>120.12</v>
      </c>
      <c r="E264" s="7">
        <v>163.59</v>
      </c>
      <c r="F264" s="7">
        <v>31.49</v>
      </c>
    </row>
    <row r="265" spans="1:6" x14ac:dyDescent="0.25">
      <c r="A265" s="7" t="s">
        <v>282</v>
      </c>
      <c r="B265" s="7">
        <v>135.32</v>
      </c>
      <c r="C265" s="7">
        <v>548.83000000000004</v>
      </c>
      <c r="D265" s="7">
        <v>121.25</v>
      </c>
      <c r="E265" s="7">
        <v>163.44999999999999</v>
      </c>
      <c r="F265" s="7">
        <v>31.15</v>
      </c>
    </row>
    <row r="266" spans="1:6" x14ac:dyDescent="0.25">
      <c r="A266" s="7" t="s">
        <v>283</v>
      </c>
      <c r="B266" s="7">
        <v>133.5</v>
      </c>
      <c r="C266" s="7">
        <v>550.01</v>
      </c>
      <c r="D266" s="7">
        <v>122.38</v>
      </c>
      <c r="E266" s="7">
        <v>163.31</v>
      </c>
      <c r="F266" s="7">
        <v>30.8</v>
      </c>
    </row>
    <row r="267" spans="1:6" x14ac:dyDescent="0.25">
      <c r="A267" s="7" t="s">
        <v>284</v>
      </c>
      <c r="B267" s="7">
        <v>131.72</v>
      </c>
      <c r="C267" s="7">
        <v>551.14</v>
      </c>
      <c r="D267" s="7">
        <v>123.51</v>
      </c>
      <c r="E267" s="7">
        <v>163.16999999999999</v>
      </c>
      <c r="F267" s="7">
        <v>30.46</v>
      </c>
    </row>
    <row r="268" spans="1:6" x14ac:dyDescent="0.25">
      <c r="A268" s="7" t="s">
        <v>285</v>
      </c>
      <c r="B268" s="7">
        <v>129.97</v>
      </c>
      <c r="C268" s="7">
        <v>552.24</v>
      </c>
      <c r="D268" s="7">
        <v>124.64</v>
      </c>
      <c r="E268" s="7">
        <v>163.03</v>
      </c>
      <c r="F268" s="7">
        <v>30.12</v>
      </c>
    </row>
    <row r="269" spans="1:6" x14ac:dyDescent="0.25">
      <c r="A269" s="7" t="s">
        <v>286</v>
      </c>
      <c r="B269" s="7">
        <v>128.26</v>
      </c>
      <c r="C269" s="7">
        <v>553.29999999999995</v>
      </c>
      <c r="D269" s="7">
        <v>125.77</v>
      </c>
      <c r="E269" s="7">
        <v>162.88</v>
      </c>
      <c r="F269" s="7">
        <v>29.79</v>
      </c>
    </row>
    <row r="270" spans="1:6" x14ac:dyDescent="0.25">
      <c r="A270" s="7" t="s">
        <v>287</v>
      </c>
      <c r="B270" s="7">
        <v>126.58</v>
      </c>
      <c r="C270" s="7">
        <v>554.33000000000004</v>
      </c>
      <c r="D270" s="7">
        <v>126.9</v>
      </c>
      <c r="E270" s="7">
        <v>162.72999999999999</v>
      </c>
      <c r="F270" s="7">
        <v>29.46</v>
      </c>
    </row>
    <row r="271" spans="1:6" x14ac:dyDescent="0.25">
      <c r="A271" s="7" t="s">
        <v>288</v>
      </c>
      <c r="B271" s="7">
        <v>124.94</v>
      </c>
      <c r="C271" s="7">
        <v>555.30999999999995</v>
      </c>
      <c r="D271" s="7">
        <v>128.04</v>
      </c>
      <c r="E271" s="7">
        <v>162.59</v>
      </c>
      <c r="F271" s="7">
        <v>29.13</v>
      </c>
    </row>
    <row r="272" spans="1:6" x14ac:dyDescent="0.25">
      <c r="A272" s="7" t="s">
        <v>289</v>
      </c>
      <c r="B272" s="7">
        <v>123.33</v>
      </c>
      <c r="C272" s="7">
        <v>556.27</v>
      </c>
      <c r="D272" s="7">
        <v>129.16999999999999</v>
      </c>
      <c r="E272" s="7">
        <v>162.43</v>
      </c>
      <c r="F272" s="7">
        <v>28.8</v>
      </c>
    </row>
    <row r="273" spans="1:6" x14ac:dyDescent="0.25">
      <c r="A273" s="7" t="s">
        <v>290</v>
      </c>
      <c r="B273" s="7">
        <v>121.75</v>
      </c>
      <c r="C273" s="7">
        <v>557.17999999999995</v>
      </c>
      <c r="D273" s="7">
        <v>130.30000000000001</v>
      </c>
      <c r="E273" s="7">
        <v>162.28</v>
      </c>
      <c r="F273" s="7">
        <v>28.48</v>
      </c>
    </row>
    <row r="274" spans="1:6" x14ac:dyDescent="0.25">
      <c r="A274" s="7" t="s">
        <v>291</v>
      </c>
      <c r="B274" s="7">
        <v>120.21</v>
      </c>
      <c r="C274" s="7">
        <v>558.05999999999995</v>
      </c>
      <c r="D274" s="7">
        <v>131.43</v>
      </c>
      <c r="E274" s="7">
        <v>162.13</v>
      </c>
      <c r="F274" s="7">
        <v>28.16</v>
      </c>
    </row>
    <row r="275" spans="1:6" x14ac:dyDescent="0.25">
      <c r="A275" s="7" t="s">
        <v>292</v>
      </c>
      <c r="B275" s="7">
        <v>118.71</v>
      </c>
      <c r="C275" s="7">
        <v>558.91</v>
      </c>
      <c r="D275" s="7">
        <v>132.57</v>
      </c>
      <c r="E275" s="7">
        <v>161.97</v>
      </c>
      <c r="F275" s="7">
        <v>27.85</v>
      </c>
    </row>
    <row r="276" spans="1:6" x14ac:dyDescent="0.25">
      <c r="A276" s="7" t="s">
        <v>293</v>
      </c>
      <c r="B276" s="7">
        <v>117.23</v>
      </c>
      <c r="C276" s="7">
        <v>559.72</v>
      </c>
      <c r="D276" s="7">
        <v>133.69999999999999</v>
      </c>
      <c r="E276" s="7">
        <v>161.81</v>
      </c>
      <c r="F276" s="7">
        <v>27.54</v>
      </c>
    </row>
    <row r="277" spans="1:6" x14ac:dyDescent="0.25">
      <c r="A277" s="7" t="s">
        <v>294</v>
      </c>
      <c r="B277" s="7">
        <v>115.79</v>
      </c>
      <c r="C277" s="7">
        <v>560.5</v>
      </c>
      <c r="D277" s="7">
        <v>134.83000000000001</v>
      </c>
      <c r="E277" s="7">
        <v>161.65</v>
      </c>
      <c r="F277" s="7">
        <v>27.23</v>
      </c>
    </row>
    <row r="278" spans="1:6" x14ac:dyDescent="0.25">
      <c r="A278" s="7" t="s">
        <v>295</v>
      </c>
      <c r="B278" s="7">
        <v>114.37</v>
      </c>
      <c r="C278" s="7">
        <v>561.24</v>
      </c>
      <c r="D278" s="7">
        <v>135.96</v>
      </c>
      <c r="E278" s="7">
        <v>161.49</v>
      </c>
      <c r="F278" s="7">
        <v>26.93</v>
      </c>
    </row>
    <row r="279" spans="1:6" x14ac:dyDescent="0.25">
      <c r="A279" s="7" t="s">
        <v>296</v>
      </c>
      <c r="B279" s="7">
        <v>112.99</v>
      </c>
      <c r="C279" s="7">
        <v>561.96</v>
      </c>
      <c r="D279" s="7">
        <v>137.09</v>
      </c>
      <c r="E279" s="7">
        <v>161.32</v>
      </c>
      <c r="F279" s="7">
        <v>26.63</v>
      </c>
    </row>
    <row r="280" spans="1:6" x14ac:dyDescent="0.25">
      <c r="A280" s="7" t="s">
        <v>297</v>
      </c>
      <c r="B280" s="7">
        <v>111.64</v>
      </c>
      <c r="C280" s="7">
        <v>562.64</v>
      </c>
      <c r="D280" s="7">
        <v>138.22</v>
      </c>
      <c r="E280" s="7">
        <v>161.16</v>
      </c>
      <c r="F280" s="7">
        <v>26.34</v>
      </c>
    </row>
    <row r="281" spans="1:6" x14ac:dyDescent="0.25">
      <c r="A281" s="7" t="s">
        <v>298</v>
      </c>
      <c r="B281" s="7">
        <v>110.32</v>
      </c>
      <c r="C281" s="7">
        <v>563.29</v>
      </c>
      <c r="D281" s="7">
        <v>139.35</v>
      </c>
      <c r="E281" s="7">
        <v>160.99</v>
      </c>
      <c r="F281" s="7">
        <v>26.05</v>
      </c>
    </row>
    <row r="282" spans="1:6" x14ac:dyDescent="0.25">
      <c r="A282" s="7" t="s">
        <v>299</v>
      </c>
      <c r="B282" s="7">
        <v>109.03</v>
      </c>
      <c r="C282" s="7">
        <v>563.9</v>
      </c>
      <c r="D282" s="7">
        <v>140.47999999999999</v>
      </c>
      <c r="E282" s="7">
        <v>160.82</v>
      </c>
      <c r="F282" s="7">
        <v>25.76</v>
      </c>
    </row>
    <row r="283" spans="1:6" x14ac:dyDescent="0.25">
      <c r="A283" s="7" t="s">
        <v>300</v>
      </c>
      <c r="B283" s="7">
        <v>107.76</v>
      </c>
      <c r="C283" s="7">
        <v>564.49</v>
      </c>
      <c r="D283" s="7">
        <v>141.61000000000001</v>
      </c>
      <c r="E283" s="7">
        <v>160.65</v>
      </c>
      <c r="F283" s="7">
        <v>25.48</v>
      </c>
    </row>
    <row r="284" spans="1:6" x14ac:dyDescent="0.25">
      <c r="A284" s="7" t="s">
        <v>301</v>
      </c>
      <c r="B284" s="7">
        <v>106.53</v>
      </c>
      <c r="C284" s="7">
        <v>565.04999999999995</v>
      </c>
      <c r="D284" s="7">
        <v>142.74</v>
      </c>
      <c r="E284" s="7">
        <v>160.47999999999999</v>
      </c>
      <c r="F284" s="7">
        <v>25.2</v>
      </c>
    </row>
    <row r="285" spans="1:6" x14ac:dyDescent="0.25">
      <c r="A285" s="7" t="s">
        <v>302</v>
      </c>
      <c r="B285" s="7">
        <v>105.32</v>
      </c>
      <c r="C285" s="7">
        <v>565.58000000000004</v>
      </c>
      <c r="D285" s="7">
        <v>143.86000000000001</v>
      </c>
      <c r="E285" s="7">
        <v>160.31</v>
      </c>
      <c r="F285" s="7">
        <v>24.93</v>
      </c>
    </row>
    <row r="286" spans="1:6" x14ac:dyDescent="0.25">
      <c r="A286" s="7" t="s">
        <v>303</v>
      </c>
      <c r="B286" s="7">
        <v>104.14</v>
      </c>
      <c r="C286" s="7">
        <v>566.08000000000004</v>
      </c>
      <c r="D286" s="7">
        <v>144.99</v>
      </c>
      <c r="E286" s="7">
        <v>160.13999999999999</v>
      </c>
      <c r="F286" s="7">
        <v>24.66</v>
      </c>
    </row>
    <row r="287" spans="1:6" x14ac:dyDescent="0.25">
      <c r="A287" s="7" t="s">
        <v>304</v>
      </c>
      <c r="B287" s="7">
        <v>102.99</v>
      </c>
      <c r="C287" s="7">
        <v>566.54999999999995</v>
      </c>
      <c r="D287" s="7">
        <v>146.11000000000001</v>
      </c>
      <c r="E287" s="7">
        <v>159.96</v>
      </c>
      <c r="F287" s="7">
        <v>24.39</v>
      </c>
    </row>
    <row r="288" spans="1:6" x14ac:dyDescent="0.25">
      <c r="A288" s="7" t="s">
        <v>305</v>
      </c>
      <c r="B288" s="7">
        <v>101.86</v>
      </c>
      <c r="C288" s="7">
        <v>566.99</v>
      </c>
      <c r="D288" s="7">
        <v>147.24</v>
      </c>
      <c r="E288" s="7">
        <v>159.79</v>
      </c>
      <c r="F288" s="7">
        <v>24.13</v>
      </c>
    </row>
    <row r="289" spans="1:6" x14ac:dyDescent="0.25">
      <c r="A289" s="7" t="s">
        <v>306</v>
      </c>
      <c r="B289" s="7">
        <v>100.76</v>
      </c>
      <c r="C289" s="7">
        <v>567.4</v>
      </c>
      <c r="D289" s="7">
        <v>148.36000000000001</v>
      </c>
      <c r="E289" s="7">
        <v>159.61000000000001</v>
      </c>
      <c r="F289" s="7">
        <v>23.87</v>
      </c>
    </row>
    <row r="290" spans="1:6" x14ac:dyDescent="0.25">
      <c r="A290" s="7" t="s">
        <v>307</v>
      </c>
      <c r="B290" s="7">
        <v>99.68</v>
      </c>
      <c r="C290" s="7">
        <v>567.79</v>
      </c>
      <c r="D290" s="7">
        <v>149.47999999999999</v>
      </c>
      <c r="E290" s="7">
        <v>159.43</v>
      </c>
      <c r="F290" s="7">
        <v>23.62</v>
      </c>
    </row>
    <row r="291" spans="1:6" x14ac:dyDescent="0.25">
      <c r="A291" s="7" t="s">
        <v>308</v>
      </c>
      <c r="B291" s="7">
        <v>98.63</v>
      </c>
      <c r="C291" s="7">
        <v>568.15</v>
      </c>
      <c r="D291" s="7">
        <v>150.6</v>
      </c>
      <c r="E291" s="7">
        <v>159.25</v>
      </c>
      <c r="F291" s="7">
        <v>23.37</v>
      </c>
    </row>
    <row r="292" spans="1:6" x14ac:dyDescent="0.25">
      <c r="A292" s="7" t="s">
        <v>309</v>
      </c>
      <c r="B292" s="7">
        <v>97.6</v>
      </c>
      <c r="C292" s="7">
        <v>568.49</v>
      </c>
      <c r="D292" s="7">
        <v>151.72</v>
      </c>
      <c r="E292" s="7">
        <v>159.07</v>
      </c>
      <c r="F292" s="7">
        <v>23.12</v>
      </c>
    </row>
    <row r="293" spans="1:6" x14ac:dyDescent="0.25">
      <c r="A293" s="7" t="s">
        <v>310</v>
      </c>
      <c r="B293" s="7">
        <v>96.6</v>
      </c>
      <c r="C293" s="7">
        <v>568.79999999999995</v>
      </c>
      <c r="D293" s="7">
        <v>152.84</v>
      </c>
      <c r="E293" s="7">
        <v>158.88999999999999</v>
      </c>
      <c r="F293" s="7">
        <v>22.88</v>
      </c>
    </row>
    <row r="294" spans="1:6" x14ac:dyDescent="0.25">
      <c r="A294" s="7" t="s">
        <v>311</v>
      </c>
      <c r="B294" s="7">
        <v>95.62</v>
      </c>
      <c r="C294" s="7">
        <v>569.08000000000004</v>
      </c>
      <c r="D294" s="7">
        <v>153.94999999999999</v>
      </c>
      <c r="E294" s="7">
        <v>158.69999999999999</v>
      </c>
      <c r="F294" s="7">
        <v>22.64</v>
      </c>
    </row>
    <row r="295" spans="1:6" x14ac:dyDescent="0.25">
      <c r="A295" s="7" t="s">
        <v>312</v>
      </c>
      <c r="B295" s="7">
        <v>94.66</v>
      </c>
      <c r="C295" s="7">
        <v>569.34</v>
      </c>
      <c r="D295" s="7">
        <v>155.07</v>
      </c>
      <c r="E295" s="7">
        <v>158.52000000000001</v>
      </c>
      <c r="F295" s="7">
        <v>22.41</v>
      </c>
    </row>
    <row r="296" spans="1:6" x14ac:dyDescent="0.25">
      <c r="A296" s="7" t="s">
        <v>313</v>
      </c>
      <c r="B296" s="7">
        <v>93.73</v>
      </c>
      <c r="C296" s="7">
        <v>569.58000000000004</v>
      </c>
      <c r="D296" s="7">
        <v>156.18</v>
      </c>
      <c r="E296" s="7">
        <v>158.33000000000001</v>
      </c>
      <c r="F296" s="7">
        <v>22.18</v>
      </c>
    </row>
    <row r="297" spans="1:6" x14ac:dyDescent="0.25">
      <c r="A297" s="7" t="s">
        <v>314</v>
      </c>
      <c r="B297" s="7">
        <v>92.81</v>
      </c>
      <c r="C297" s="7">
        <v>569.79</v>
      </c>
      <c r="D297" s="7">
        <v>157.29</v>
      </c>
      <c r="E297" s="7">
        <v>158.15</v>
      </c>
      <c r="F297" s="7">
        <v>21.95</v>
      </c>
    </row>
    <row r="298" spans="1:6" x14ac:dyDescent="0.25">
      <c r="A298" s="7" t="s">
        <v>315</v>
      </c>
      <c r="B298" s="7">
        <v>91.92</v>
      </c>
      <c r="C298" s="7">
        <v>569.98</v>
      </c>
      <c r="D298" s="7">
        <v>158.4</v>
      </c>
      <c r="E298" s="7">
        <v>157.96</v>
      </c>
      <c r="F298" s="7">
        <v>21.73</v>
      </c>
    </row>
    <row r="299" spans="1:6" x14ac:dyDescent="0.25">
      <c r="A299" s="7" t="s">
        <v>316</v>
      </c>
      <c r="B299" s="7">
        <v>91.06</v>
      </c>
      <c r="C299" s="7">
        <v>570.15</v>
      </c>
      <c r="D299" s="7">
        <v>159.51</v>
      </c>
      <c r="E299" s="7">
        <v>157.77000000000001</v>
      </c>
      <c r="F299" s="7">
        <v>21.52</v>
      </c>
    </row>
    <row r="300" spans="1:6" x14ac:dyDescent="0.25">
      <c r="A300" s="7" t="s">
        <v>317</v>
      </c>
      <c r="B300" s="7">
        <v>90.21</v>
      </c>
      <c r="C300" s="7">
        <v>570.29999999999995</v>
      </c>
      <c r="D300" s="7">
        <v>160.61000000000001</v>
      </c>
      <c r="E300" s="7">
        <v>157.59</v>
      </c>
      <c r="F300" s="7">
        <v>21.3</v>
      </c>
    </row>
    <row r="301" spans="1:6" x14ac:dyDescent="0.25">
      <c r="A301" s="7" t="s">
        <v>318</v>
      </c>
      <c r="B301" s="7">
        <v>89.38</v>
      </c>
      <c r="C301" s="7">
        <v>570.41999999999996</v>
      </c>
      <c r="D301" s="7">
        <v>161.71</v>
      </c>
      <c r="E301" s="7">
        <v>157.4</v>
      </c>
      <c r="F301" s="7">
        <v>21.09</v>
      </c>
    </row>
    <row r="302" spans="1:6" x14ac:dyDescent="0.25">
      <c r="A302" s="7" t="s">
        <v>319</v>
      </c>
      <c r="B302" s="7">
        <v>88.57</v>
      </c>
      <c r="C302" s="7">
        <v>570.52</v>
      </c>
      <c r="D302" s="7">
        <v>162.82</v>
      </c>
      <c r="E302" s="7">
        <v>157.21</v>
      </c>
      <c r="F302" s="7">
        <v>20.88</v>
      </c>
    </row>
    <row r="303" spans="1:6" x14ac:dyDescent="0.25">
      <c r="A303" s="7" t="s">
        <v>320</v>
      </c>
      <c r="B303" s="7">
        <v>87.78</v>
      </c>
      <c r="C303" s="7">
        <v>570.6</v>
      </c>
      <c r="D303" s="7">
        <v>163.92</v>
      </c>
      <c r="E303" s="7">
        <v>157.02000000000001</v>
      </c>
      <c r="F303" s="7">
        <v>20.68</v>
      </c>
    </row>
    <row r="304" spans="1:6" x14ac:dyDescent="0.25">
      <c r="A304" s="7" t="s">
        <v>321</v>
      </c>
      <c r="B304" s="7">
        <v>87.02</v>
      </c>
      <c r="C304" s="7">
        <v>570.66</v>
      </c>
      <c r="D304" s="7">
        <v>165.01</v>
      </c>
      <c r="E304" s="7">
        <v>156.82</v>
      </c>
      <c r="F304" s="7">
        <v>20.48</v>
      </c>
    </row>
    <row r="305" spans="1:6" x14ac:dyDescent="0.25">
      <c r="A305" s="7" t="s">
        <v>322</v>
      </c>
      <c r="B305" s="7">
        <v>86.27</v>
      </c>
      <c r="C305" s="7">
        <v>570.70000000000005</v>
      </c>
      <c r="D305" s="7">
        <v>166.11</v>
      </c>
      <c r="E305" s="7">
        <v>156.63</v>
      </c>
      <c r="F305" s="7">
        <v>20.29</v>
      </c>
    </row>
    <row r="306" spans="1:6" x14ac:dyDescent="0.25">
      <c r="A306" s="7" t="s">
        <v>323</v>
      </c>
      <c r="B306" s="7">
        <v>85.54</v>
      </c>
      <c r="C306" s="7">
        <v>570.73</v>
      </c>
      <c r="D306" s="7">
        <v>167.2</v>
      </c>
      <c r="E306" s="7">
        <v>156.44</v>
      </c>
      <c r="F306" s="7">
        <v>20.100000000000001</v>
      </c>
    </row>
    <row r="307" spans="1:6" x14ac:dyDescent="0.25">
      <c r="A307" s="7" t="s">
        <v>324</v>
      </c>
      <c r="B307" s="7">
        <v>84.82</v>
      </c>
      <c r="C307" s="7">
        <v>570.73</v>
      </c>
      <c r="D307" s="7">
        <v>168.29</v>
      </c>
      <c r="E307" s="7">
        <v>156.25</v>
      </c>
      <c r="F307" s="7">
        <v>19.91</v>
      </c>
    </row>
    <row r="308" spans="1:6" x14ac:dyDescent="0.25">
      <c r="A308" s="7" t="s">
        <v>325</v>
      </c>
      <c r="B308" s="7">
        <v>84.13</v>
      </c>
      <c r="C308" s="7">
        <v>570.71</v>
      </c>
      <c r="D308" s="7">
        <v>169.38</v>
      </c>
      <c r="E308" s="7">
        <v>156.05000000000001</v>
      </c>
      <c r="F308" s="7">
        <v>19.73</v>
      </c>
    </row>
    <row r="309" spans="1:6" x14ac:dyDescent="0.25">
      <c r="A309" s="7" t="s">
        <v>326</v>
      </c>
      <c r="B309" s="7">
        <v>83.45</v>
      </c>
      <c r="C309" s="7">
        <v>570.67999999999995</v>
      </c>
      <c r="D309" s="7">
        <v>170.47</v>
      </c>
      <c r="E309" s="7">
        <v>155.86000000000001</v>
      </c>
      <c r="F309" s="7">
        <v>19.55</v>
      </c>
    </row>
    <row r="310" spans="1:6" x14ac:dyDescent="0.25">
      <c r="A310" s="7" t="s">
        <v>327</v>
      </c>
      <c r="B310" s="7">
        <v>82.79</v>
      </c>
      <c r="C310" s="7">
        <v>570.63</v>
      </c>
      <c r="D310" s="7">
        <v>171.55</v>
      </c>
      <c r="E310" s="7">
        <v>155.66</v>
      </c>
      <c r="F310" s="7">
        <v>19.37</v>
      </c>
    </row>
    <row r="311" spans="1:6" x14ac:dyDescent="0.25">
      <c r="A311" s="7" t="s">
        <v>328</v>
      </c>
      <c r="B311" s="7">
        <v>82.14</v>
      </c>
      <c r="C311" s="7">
        <v>570.55999999999995</v>
      </c>
      <c r="D311" s="7">
        <v>172.64</v>
      </c>
      <c r="E311" s="7">
        <v>155.47</v>
      </c>
      <c r="F311" s="7">
        <v>19.190000000000001</v>
      </c>
    </row>
    <row r="312" spans="1:6" x14ac:dyDescent="0.25">
      <c r="A312" s="7" t="s">
        <v>329</v>
      </c>
      <c r="B312" s="7">
        <v>81.52</v>
      </c>
      <c r="C312" s="7">
        <v>570.47</v>
      </c>
      <c r="D312" s="7">
        <v>173.72</v>
      </c>
      <c r="E312" s="7">
        <v>155.27000000000001</v>
      </c>
      <c r="F312" s="7">
        <v>19.02</v>
      </c>
    </row>
    <row r="313" spans="1:6" x14ac:dyDescent="0.25">
      <c r="A313" s="7" t="s">
        <v>330</v>
      </c>
      <c r="B313" s="7">
        <v>80.900000000000006</v>
      </c>
      <c r="C313" s="7">
        <v>570.37</v>
      </c>
      <c r="D313" s="7">
        <v>174.79</v>
      </c>
      <c r="E313" s="7">
        <v>155.07</v>
      </c>
      <c r="F313" s="7">
        <v>18.86</v>
      </c>
    </row>
    <row r="314" spans="1:6" x14ac:dyDescent="0.25">
      <c r="A314" s="7" t="s">
        <v>331</v>
      </c>
      <c r="B314" s="7">
        <v>80.31</v>
      </c>
      <c r="C314" s="7">
        <v>570.25</v>
      </c>
      <c r="D314" s="7">
        <v>175.87</v>
      </c>
      <c r="E314" s="7">
        <v>154.88</v>
      </c>
      <c r="F314" s="7">
        <v>18.690000000000001</v>
      </c>
    </row>
    <row r="315" spans="1:6" x14ac:dyDescent="0.25">
      <c r="A315" s="7" t="s">
        <v>332</v>
      </c>
      <c r="B315" s="7">
        <v>79.73</v>
      </c>
      <c r="C315" s="7">
        <v>570.12</v>
      </c>
      <c r="D315" s="7">
        <v>176.94</v>
      </c>
      <c r="E315" s="7">
        <v>154.68</v>
      </c>
      <c r="F315" s="7">
        <v>18.53</v>
      </c>
    </row>
    <row r="316" spans="1:6" x14ac:dyDescent="0.25">
      <c r="A316" s="7" t="s">
        <v>333</v>
      </c>
      <c r="B316" s="7">
        <v>79.16</v>
      </c>
      <c r="C316" s="7">
        <v>569.97</v>
      </c>
      <c r="D316" s="7">
        <v>178.01</v>
      </c>
      <c r="E316" s="7">
        <v>154.47999999999999</v>
      </c>
      <c r="F316" s="7">
        <v>18.38</v>
      </c>
    </row>
    <row r="317" spans="1:6" x14ac:dyDescent="0.25">
      <c r="A317" s="7" t="s">
        <v>334</v>
      </c>
      <c r="B317" s="7">
        <v>78.61</v>
      </c>
      <c r="C317" s="7">
        <v>569.79999999999995</v>
      </c>
      <c r="D317" s="7">
        <v>179.08</v>
      </c>
      <c r="E317" s="7">
        <v>154.28</v>
      </c>
      <c r="F317" s="7">
        <v>18.22</v>
      </c>
    </row>
    <row r="318" spans="1:6" x14ac:dyDescent="0.25">
      <c r="A318" s="7" t="s">
        <v>335</v>
      </c>
      <c r="B318" s="7">
        <v>78.069999999999993</v>
      </c>
      <c r="C318" s="7">
        <v>569.62</v>
      </c>
      <c r="D318" s="7">
        <v>180.14</v>
      </c>
      <c r="E318" s="7">
        <v>154.08000000000001</v>
      </c>
      <c r="F318" s="7">
        <v>18.07</v>
      </c>
    </row>
    <row r="319" spans="1:6" x14ac:dyDescent="0.25">
      <c r="A319" s="7" t="s">
        <v>336</v>
      </c>
      <c r="B319" s="7">
        <v>77.55</v>
      </c>
      <c r="C319" s="7">
        <v>569.42999999999995</v>
      </c>
      <c r="D319" s="7">
        <v>181.21</v>
      </c>
      <c r="E319" s="7">
        <v>153.88</v>
      </c>
      <c r="F319" s="7">
        <v>17.93</v>
      </c>
    </row>
    <row r="320" spans="1:6" x14ac:dyDescent="0.25">
      <c r="A320" s="7" t="s">
        <v>337</v>
      </c>
      <c r="B320" s="7">
        <v>77.040000000000006</v>
      </c>
      <c r="C320" s="7">
        <v>569.22</v>
      </c>
      <c r="D320" s="7">
        <v>182.27</v>
      </c>
      <c r="E320" s="7">
        <v>153.69</v>
      </c>
      <c r="F320" s="7">
        <v>17.78</v>
      </c>
    </row>
    <row r="321" spans="1:6" x14ac:dyDescent="0.25">
      <c r="A321" s="7" t="s">
        <v>338</v>
      </c>
      <c r="B321" s="7">
        <v>76.55</v>
      </c>
      <c r="C321" s="7">
        <v>569</v>
      </c>
      <c r="D321" s="7">
        <v>183.32</v>
      </c>
      <c r="E321" s="7">
        <v>153.49</v>
      </c>
      <c r="F321" s="7">
        <v>17.64</v>
      </c>
    </row>
    <row r="322" spans="1:6" x14ac:dyDescent="0.25">
      <c r="A322" s="7" t="s">
        <v>340</v>
      </c>
      <c r="B322" s="7">
        <v>76.06</v>
      </c>
      <c r="C322" s="7">
        <v>568.77</v>
      </c>
      <c r="D322" s="7">
        <v>184.38</v>
      </c>
      <c r="E322" s="7">
        <v>153.29</v>
      </c>
      <c r="F322" s="7">
        <v>17.5</v>
      </c>
    </row>
    <row r="323" spans="1:6" x14ac:dyDescent="0.25">
      <c r="A323" s="7" t="s">
        <v>341</v>
      </c>
      <c r="B323" s="7">
        <v>75.59</v>
      </c>
      <c r="C323" s="7">
        <v>568.52</v>
      </c>
      <c r="D323" s="7">
        <v>185.43</v>
      </c>
      <c r="E323" s="7">
        <v>153.09</v>
      </c>
      <c r="F323" s="7">
        <v>17.37</v>
      </c>
    </row>
    <row r="324" spans="1:6" x14ac:dyDescent="0.25">
      <c r="A324" s="7" t="s">
        <v>342</v>
      </c>
      <c r="B324" s="7">
        <v>75.14</v>
      </c>
      <c r="C324" s="7">
        <v>568.26</v>
      </c>
      <c r="D324" s="7">
        <v>186.48</v>
      </c>
      <c r="E324" s="7">
        <v>152.88999999999999</v>
      </c>
      <c r="F324" s="7">
        <v>17.23</v>
      </c>
    </row>
    <row r="325" spans="1:6" x14ac:dyDescent="0.25">
      <c r="A325" s="7" t="s">
        <v>343</v>
      </c>
      <c r="B325" s="7">
        <v>74.69</v>
      </c>
      <c r="C325" s="7">
        <v>567.99</v>
      </c>
      <c r="D325" s="7">
        <v>187.53</v>
      </c>
      <c r="E325" s="7">
        <v>152.68</v>
      </c>
      <c r="F325" s="7">
        <v>17.11</v>
      </c>
    </row>
    <row r="326" spans="1:6" x14ac:dyDescent="0.25">
      <c r="A326" s="7" t="s">
        <v>344</v>
      </c>
      <c r="B326" s="7">
        <v>74.260000000000005</v>
      </c>
      <c r="C326" s="7">
        <v>567.71</v>
      </c>
      <c r="D326" s="7">
        <v>188.57</v>
      </c>
      <c r="E326" s="7">
        <v>152.47999999999999</v>
      </c>
      <c r="F326" s="7">
        <v>16.98</v>
      </c>
    </row>
    <row r="327" spans="1:6" x14ac:dyDescent="0.25">
      <c r="A327" s="7" t="s">
        <v>345</v>
      </c>
      <c r="B327" s="7">
        <v>73.84</v>
      </c>
      <c r="C327" s="7">
        <v>567.41</v>
      </c>
      <c r="D327" s="7">
        <v>189.61</v>
      </c>
      <c r="E327" s="7">
        <v>152.28</v>
      </c>
      <c r="F327" s="7">
        <v>16.850000000000001</v>
      </c>
    </row>
    <row r="328" spans="1:6" x14ac:dyDescent="0.25">
      <c r="A328" s="7" t="s">
        <v>346</v>
      </c>
      <c r="B328" s="7">
        <v>73.430000000000007</v>
      </c>
      <c r="C328" s="7">
        <v>567.11</v>
      </c>
      <c r="D328" s="7">
        <v>190.65</v>
      </c>
      <c r="E328" s="7">
        <v>152.08000000000001</v>
      </c>
      <c r="F328" s="7">
        <v>16.73</v>
      </c>
    </row>
    <row r="329" spans="1:6" x14ac:dyDescent="0.25">
      <c r="A329" s="7" t="s">
        <v>347</v>
      </c>
      <c r="B329" s="7">
        <v>73.03</v>
      </c>
      <c r="C329" s="7">
        <v>566.79</v>
      </c>
      <c r="D329" s="7">
        <v>191.68</v>
      </c>
      <c r="E329" s="7">
        <v>151.88</v>
      </c>
      <c r="F329" s="7">
        <v>16.61</v>
      </c>
    </row>
    <row r="330" spans="1:6" x14ac:dyDescent="0.25">
      <c r="A330" s="7" t="s">
        <v>348</v>
      </c>
      <c r="B330" s="7">
        <v>72.650000000000006</v>
      </c>
      <c r="C330" s="7">
        <v>566.46</v>
      </c>
      <c r="D330" s="7">
        <v>192.72</v>
      </c>
      <c r="E330" s="7">
        <v>151.68</v>
      </c>
      <c r="F330" s="7">
        <v>16.5</v>
      </c>
    </row>
    <row r="331" spans="1:6" x14ac:dyDescent="0.25">
      <c r="A331" s="7" t="s">
        <v>349</v>
      </c>
      <c r="B331" s="7">
        <v>72.27</v>
      </c>
      <c r="C331" s="7">
        <v>566.12</v>
      </c>
      <c r="D331" s="7">
        <v>193.74</v>
      </c>
      <c r="E331" s="7">
        <v>151.47999999999999</v>
      </c>
      <c r="F331" s="7">
        <v>16.38</v>
      </c>
    </row>
    <row r="332" spans="1:6" x14ac:dyDescent="0.25">
      <c r="A332" s="7" t="s">
        <v>350</v>
      </c>
      <c r="B332" s="7">
        <v>71.900000000000006</v>
      </c>
      <c r="C332" s="7">
        <v>565.78</v>
      </c>
      <c r="D332" s="7">
        <v>194.77</v>
      </c>
      <c r="E332" s="7">
        <v>151.27000000000001</v>
      </c>
      <c r="F332" s="7">
        <v>16.27</v>
      </c>
    </row>
    <row r="333" spans="1:6" x14ac:dyDescent="0.25">
      <c r="A333" s="7" t="s">
        <v>351</v>
      </c>
      <c r="B333" s="7">
        <v>71.55</v>
      </c>
      <c r="C333" s="7">
        <v>565.41999999999996</v>
      </c>
      <c r="D333" s="7">
        <v>195.79</v>
      </c>
      <c r="E333" s="7">
        <v>151.07</v>
      </c>
      <c r="F333" s="7">
        <v>16.16</v>
      </c>
    </row>
    <row r="334" spans="1:6" x14ac:dyDescent="0.25">
      <c r="A334" s="7" t="s">
        <v>352</v>
      </c>
      <c r="B334" s="7">
        <v>71.2</v>
      </c>
      <c r="C334" s="7">
        <v>565.04999999999995</v>
      </c>
      <c r="D334" s="7">
        <v>196.81</v>
      </c>
      <c r="E334" s="7">
        <v>150.87</v>
      </c>
      <c r="F334" s="7">
        <v>16.059999999999999</v>
      </c>
    </row>
    <row r="335" spans="1:6" x14ac:dyDescent="0.25">
      <c r="A335" s="7" t="s">
        <v>353</v>
      </c>
      <c r="B335" s="7">
        <v>70.87</v>
      </c>
      <c r="C335" s="7">
        <v>564.67999999999995</v>
      </c>
      <c r="D335" s="7">
        <v>197.83</v>
      </c>
      <c r="E335" s="7">
        <v>150.66999999999999</v>
      </c>
      <c r="F335" s="7">
        <v>15.95</v>
      </c>
    </row>
    <row r="336" spans="1:6" x14ac:dyDescent="0.25">
      <c r="A336" s="7" t="s">
        <v>354</v>
      </c>
      <c r="B336" s="7">
        <v>70.540000000000006</v>
      </c>
      <c r="C336" s="7">
        <v>564.29</v>
      </c>
      <c r="D336" s="7">
        <v>198.85</v>
      </c>
      <c r="E336" s="7">
        <v>150.47</v>
      </c>
      <c r="F336" s="7">
        <v>15.85</v>
      </c>
    </row>
    <row r="337" spans="1:6" x14ac:dyDescent="0.25">
      <c r="A337" s="7" t="s">
        <v>355</v>
      </c>
      <c r="B337" s="7">
        <v>70.23</v>
      </c>
      <c r="C337" s="7">
        <v>563.9</v>
      </c>
      <c r="D337" s="7">
        <v>199.86</v>
      </c>
      <c r="E337" s="7">
        <v>150.26</v>
      </c>
      <c r="F337" s="7">
        <v>15.75</v>
      </c>
    </row>
    <row r="338" spans="1:6" x14ac:dyDescent="0.25">
      <c r="A338" s="7" t="s">
        <v>356</v>
      </c>
      <c r="B338" s="7">
        <v>69.92</v>
      </c>
      <c r="C338" s="7">
        <v>563.49</v>
      </c>
      <c r="D338" s="7">
        <v>200.87</v>
      </c>
      <c r="E338" s="7">
        <v>150.06</v>
      </c>
      <c r="F338" s="7">
        <v>15.66</v>
      </c>
    </row>
    <row r="339" spans="1:6" x14ac:dyDescent="0.25">
      <c r="A339" s="7" t="s">
        <v>357</v>
      </c>
      <c r="B339" s="7">
        <v>69.62</v>
      </c>
      <c r="C339" s="7">
        <v>563.08000000000004</v>
      </c>
      <c r="D339" s="7">
        <v>201.87</v>
      </c>
      <c r="E339" s="7">
        <v>149.86000000000001</v>
      </c>
      <c r="F339" s="7">
        <v>15.56</v>
      </c>
    </row>
    <row r="340" spans="1:6" x14ac:dyDescent="0.25">
      <c r="A340" s="7" t="s">
        <v>358</v>
      </c>
      <c r="B340" s="7">
        <v>69.33</v>
      </c>
      <c r="C340" s="7">
        <v>562.66</v>
      </c>
      <c r="D340" s="7">
        <v>202.87</v>
      </c>
      <c r="E340" s="7">
        <v>149.66</v>
      </c>
      <c r="F340" s="7">
        <v>15.47</v>
      </c>
    </row>
    <row r="341" spans="1:6" x14ac:dyDescent="0.25">
      <c r="A341" s="7" t="s">
        <v>359</v>
      </c>
      <c r="B341" s="7">
        <v>69.05</v>
      </c>
      <c r="C341" s="7">
        <v>562.24</v>
      </c>
      <c r="D341" s="7">
        <v>203.87</v>
      </c>
      <c r="E341" s="7">
        <v>149.46</v>
      </c>
      <c r="F341" s="7">
        <v>15.38</v>
      </c>
    </row>
    <row r="342" spans="1:6" x14ac:dyDescent="0.25">
      <c r="A342" s="7" t="s">
        <v>360</v>
      </c>
      <c r="B342" s="7">
        <v>68.78</v>
      </c>
      <c r="C342" s="7">
        <v>561.79999999999995</v>
      </c>
      <c r="D342" s="7">
        <v>204.87</v>
      </c>
      <c r="E342" s="7">
        <v>149.25</v>
      </c>
      <c r="F342" s="7">
        <v>15.29</v>
      </c>
    </row>
    <row r="343" spans="1:6" x14ac:dyDescent="0.25">
      <c r="A343" s="7" t="s">
        <v>361</v>
      </c>
      <c r="B343" s="7">
        <v>68.52</v>
      </c>
      <c r="C343" s="7">
        <v>561.36</v>
      </c>
      <c r="D343" s="7">
        <v>205.86</v>
      </c>
      <c r="E343" s="7">
        <v>149.05000000000001</v>
      </c>
      <c r="F343" s="7">
        <v>15.2</v>
      </c>
    </row>
    <row r="344" spans="1:6" x14ac:dyDescent="0.25">
      <c r="A344" s="7" t="s">
        <v>362</v>
      </c>
      <c r="B344" s="7">
        <v>68.260000000000005</v>
      </c>
      <c r="C344" s="7">
        <v>560.91999999999996</v>
      </c>
      <c r="D344" s="7">
        <v>206.85</v>
      </c>
      <c r="E344" s="7">
        <v>148.85</v>
      </c>
      <c r="F344" s="7">
        <v>15.12</v>
      </c>
    </row>
    <row r="345" spans="1:6" x14ac:dyDescent="0.25">
      <c r="A345" s="7" t="s">
        <v>363</v>
      </c>
      <c r="B345" s="7">
        <v>68.02</v>
      </c>
      <c r="C345" s="7">
        <v>560.46</v>
      </c>
      <c r="D345" s="7">
        <v>207.84</v>
      </c>
      <c r="E345" s="7">
        <v>148.65</v>
      </c>
      <c r="F345" s="7">
        <v>15.04</v>
      </c>
    </row>
    <row r="346" spans="1:6" x14ac:dyDescent="0.25">
      <c r="A346" s="7" t="s">
        <v>364</v>
      </c>
      <c r="B346" s="7">
        <v>67.78</v>
      </c>
      <c r="C346" s="7">
        <v>560</v>
      </c>
      <c r="D346" s="7">
        <v>208.82</v>
      </c>
      <c r="E346" s="7">
        <v>148.44</v>
      </c>
      <c r="F346" s="7">
        <v>14.96</v>
      </c>
    </row>
    <row r="347" spans="1:6" x14ac:dyDescent="0.25">
      <c r="A347" s="7" t="s">
        <v>366</v>
      </c>
      <c r="B347" s="7">
        <v>67.540000000000006</v>
      </c>
      <c r="C347" s="7">
        <v>559.53</v>
      </c>
      <c r="D347" s="7">
        <v>209.81</v>
      </c>
      <c r="E347" s="7">
        <v>148.24</v>
      </c>
      <c r="F347" s="7">
        <v>14.88</v>
      </c>
    </row>
    <row r="348" spans="1:6" x14ac:dyDescent="0.25">
      <c r="A348" s="7" t="s">
        <v>367</v>
      </c>
      <c r="B348" s="7">
        <v>67.319999999999993</v>
      </c>
      <c r="C348" s="7">
        <v>559.05999999999995</v>
      </c>
      <c r="D348" s="7">
        <v>210.78</v>
      </c>
      <c r="E348" s="7">
        <v>148.04</v>
      </c>
      <c r="F348" s="7">
        <v>14.8</v>
      </c>
    </row>
    <row r="349" spans="1:6" x14ac:dyDescent="0.25">
      <c r="A349" s="7" t="s">
        <v>368</v>
      </c>
      <c r="B349" s="7">
        <v>67.099999999999994</v>
      </c>
      <c r="C349" s="7">
        <v>558.58000000000004</v>
      </c>
      <c r="D349" s="7">
        <v>211.76</v>
      </c>
      <c r="E349" s="7">
        <v>147.84</v>
      </c>
      <c r="F349" s="7">
        <v>14.72</v>
      </c>
    </row>
    <row r="350" spans="1:6" x14ac:dyDescent="0.25">
      <c r="A350" s="7" t="s">
        <v>369</v>
      </c>
      <c r="B350" s="7">
        <v>66.89</v>
      </c>
      <c r="C350" s="7">
        <v>558.09</v>
      </c>
      <c r="D350" s="7">
        <v>212.73</v>
      </c>
      <c r="E350" s="7">
        <v>147.63999999999999</v>
      </c>
      <c r="F350" s="7">
        <v>14.65</v>
      </c>
    </row>
    <row r="351" spans="1:6" x14ac:dyDescent="0.25">
      <c r="A351" s="7" t="s">
        <v>370</v>
      </c>
      <c r="B351" s="7">
        <v>66.680000000000007</v>
      </c>
      <c r="C351" s="7">
        <v>557.6</v>
      </c>
      <c r="D351" s="7">
        <v>213.7</v>
      </c>
      <c r="E351" s="7">
        <v>147.44</v>
      </c>
      <c r="F351" s="7">
        <v>14.58</v>
      </c>
    </row>
    <row r="352" spans="1:6" x14ac:dyDescent="0.25">
      <c r="A352" s="7" t="s">
        <v>371</v>
      </c>
      <c r="B352" s="7">
        <v>66.489999999999995</v>
      </c>
      <c r="C352" s="7">
        <v>557.11</v>
      </c>
      <c r="D352" s="7">
        <v>214.66</v>
      </c>
      <c r="E352" s="7">
        <v>147.22999999999999</v>
      </c>
      <c r="F352" s="7">
        <v>14.51</v>
      </c>
    </row>
    <row r="353" spans="1:6" x14ac:dyDescent="0.25">
      <c r="A353" s="7" t="s">
        <v>372</v>
      </c>
      <c r="B353" s="7">
        <v>66.3</v>
      </c>
      <c r="C353" s="7">
        <v>556.6</v>
      </c>
      <c r="D353" s="7">
        <v>215.62</v>
      </c>
      <c r="E353" s="7">
        <v>147.03</v>
      </c>
      <c r="F353" s="7">
        <v>14.44</v>
      </c>
    </row>
    <row r="354" spans="1:6" x14ac:dyDescent="0.25">
      <c r="A354" s="7" t="s">
        <v>373</v>
      </c>
      <c r="B354" s="7">
        <v>66.11</v>
      </c>
      <c r="C354" s="7">
        <v>556.1</v>
      </c>
      <c r="D354" s="7">
        <v>216.58</v>
      </c>
      <c r="E354" s="7">
        <v>146.83000000000001</v>
      </c>
      <c r="F354" s="7">
        <v>14.38</v>
      </c>
    </row>
    <row r="355" spans="1:6" x14ac:dyDescent="0.25">
      <c r="A355" s="7" t="s">
        <v>374</v>
      </c>
      <c r="B355" s="7">
        <v>65.930000000000007</v>
      </c>
      <c r="C355" s="7">
        <v>555.59</v>
      </c>
      <c r="D355" s="7">
        <v>217.54</v>
      </c>
      <c r="E355" s="7">
        <v>146.63</v>
      </c>
      <c r="F355" s="7">
        <v>14.31</v>
      </c>
    </row>
    <row r="356" spans="1:6" x14ac:dyDescent="0.25">
      <c r="A356" s="7" t="s">
        <v>375</v>
      </c>
      <c r="B356" s="7">
        <v>65.760000000000005</v>
      </c>
      <c r="C356" s="7">
        <v>555.07000000000005</v>
      </c>
      <c r="D356" s="7">
        <v>218.49</v>
      </c>
      <c r="E356" s="7">
        <v>146.43</v>
      </c>
      <c r="F356" s="7">
        <v>14.25</v>
      </c>
    </row>
    <row r="357" spans="1:6" x14ac:dyDescent="0.25">
      <c r="A357" s="7" t="s">
        <v>376</v>
      </c>
      <c r="B357" s="7">
        <v>65.599999999999994</v>
      </c>
      <c r="C357" s="7">
        <v>554.54999999999995</v>
      </c>
      <c r="D357" s="7">
        <v>219.44</v>
      </c>
      <c r="E357" s="7">
        <v>146.22999999999999</v>
      </c>
      <c r="F357" s="7">
        <v>14.18</v>
      </c>
    </row>
    <row r="358" spans="1:6" x14ac:dyDescent="0.25">
      <c r="A358" s="7" t="s">
        <v>377</v>
      </c>
      <c r="B358" s="7">
        <v>65.44</v>
      </c>
      <c r="C358" s="7">
        <v>554.03</v>
      </c>
      <c r="D358" s="7">
        <v>220.39</v>
      </c>
      <c r="E358" s="7">
        <v>146.03</v>
      </c>
      <c r="F358" s="7">
        <v>14.12</v>
      </c>
    </row>
    <row r="359" spans="1:6" x14ac:dyDescent="0.25">
      <c r="A359" s="7" t="s">
        <v>378</v>
      </c>
      <c r="B359" s="7">
        <v>65.28</v>
      </c>
      <c r="C359" s="7">
        <v>553.5</v>
      </c>
      <c r="D359" s="7">
        <v>221.33</v>
      </c>
      <c r="E359" s="7">
        <v>145.83000000000001</v>
      </c>
      <c r="F359" s="7">
        <v>14.06</v>
      </c>
    </row>
    <row r="360" spans="1:6" x14ac:dyDescent="0.25">
      <c r="A360" s="7" t="s">
        <v>379</v>
      </c>
      <c r="B360" s="7">
        <v>65.13</v>
      </c>
      <c r="C360" s="7">
        <v>552.96</v>
      </c>
      <c r="D360" s="7">
        <v>222.27</v>
      </c>
      <c r="E360" s="7">
        <v>145.63</v>
      </c>
      <c r="F360" s="7">
        <v>14.01</v>
      </c>
    </row>
    <row r="361" spans="1:6" x14ac:dyDescent="0.25">
      <c r="A361" s="7" t="s">
        <v>380</v>
      </c>
      <c r="B361" s="7">
        <v>64.989999999999995</v>
      </c>
      <c r="C361" s="7">
        <v>552.42999999999995</v>
      </c>
      <c r="D361" s="7">
        <v>223.2</v>
      </c>
      <c r="E361" s="7">
        <v>145.43</v>
      </c>
      <c r="F361" s="7">
        <v>13.95</v>
      </c>
    </row>
    <row r="362" spans="1:6" x14ac:dyDescent="0.25">
      <c r="A362" s="7" t="s">
        <v>381</v>
      </c>
      <c r="B362" s="7">
        <v>64.849999999999994</v>
      </c>
      <c r="C362" s="7">
        <v>551.89</v>
      </c>
      <c r="D362" s="7">
        <v>224.14</v>
      </c>
      <c r="E362" s="7">
        <v>145.22999999999999</v>
      </c>
      <c r="F362" s="7">
        <v>13.9</v>
      </c>
    </row>
    <row r="363" spans="1:6" x14ac:dyDescent="0.25">
      <c r="A363" s="7" t="s">
        <v>382</v>
      </c>
      <c r="B363" s="7">
        <v>64.72</v>
      </c>
      <c r="C363" s="7">
        <v>551.34</v>
      </c>
      <c r="D363" s="7">
        <v>225.07</v>
      </c>
      <c r="E363" s="7">
        <v>145.03</v>
      </c>
      <c r="F363" s="7">
        <v>13.84</v>
      </c>
    </row>
    <row r="364" spans="1:6" x14ac:dyDescent="0.25">
      <c r="A364" s="7" t="s">
        <v>383</v>
      </c>
      <c r="B364" s="7">
        <v>64.59</v>
      </c>
      <c r="C364" s="7">
        <v>550.79999999999995</v>
      </c>
      <c r="D364" s="7">
        <v>225.99</v>
      </c>
      <c r="E364" s="7">
        <v>144.83000000000001</v>
      </c>
      <c r="F364" s="7">
        <v>13.79</v>
      </c>
    </row>
    <row r="365" spans="1:6" x14ac:dyDescent="0.25">
      <c r="A365" s="7" t="s">
        <v>384</v>
      </c>
      <c r="B365" s="7">
        <v>64.47</v>
      </c>
      <c r="C365" s="7">
        <v>550.25</v>
      </c>
      <c r="D365" s="7">
        <v>226.92</v>
      </c>
      <c r="E365" s="7">
        <v>144.63</v>
      </c>
      <c r="F365" s="7">
        <v>13.74</v>
      </c>
    </row>
    <row r="366" spans="1:6" x14ac:dyDescent="0.25">
      <c r="A366" s="7" t="s">
        <v>385</v>
      </c>
      <c r="B366" s="7">
        <v>64.349999999999994</v>
      </c>
      <c r="C366" s="7">
        <v>549.69000000000005</v>
      </c>
      <c r="D366" s="7">
        <v>227.84</v>
      </c>
      <c r="E366" s="7">
        <v>144.43</v>
      </c>
      <c r="F366" s="7">
        <v>13.69</v>
      </c>
    </row>
    <row r="367" spans="1:6" x14ac:dyDescent="0.25">
      <c r="A367" s="7" t="s">
        <v>386</v>
      </c>
      <c r="B367" s="7">
        <v>64.239999999999995</v>
      </c>
      <c r="C367" s="7">
        <v>549.14</v>
      </c>
      <c r="D367" s="7">
        <v>228.75</v>
      </c>
      <c r="E367" s="7">
        <v>144.22999999999999</v>
      </c>
      <c r="F367" s="7">
        <v>13.64</v>
      </c>
    </row>
    <row r="368" spans="1:6" x14ac:dyDescent="0.25">
      <c r="A368" s="7" t="s">
        <v>387</v>
      </c>
      <c r="B368" s="7">
        <v>64.13</v>
      </c>
      <c r="C368" s="7">
        <v>548.58000000000004</v>
      </c>
      <c r="D368" s="7">
        <v>229.67</v>
      </c>
      <c r="E368" s="7">
        <v>144.03</v>
      </c>
      <c r="F368" s="7">
        <v>13.59</v>
      </c>
    </row>
    <row r="369" spans="1:6" x14ac:dyDescent="0.25">
      <c r="A369" s="7" t="s">
        <v>388</v>
      </c>
      <c r="B369" s="7">
        <v>64.02</v>
      </c>
      <c r="C369" s="7">
        <v>548.02</v>
      </c>
      <c r="D369" s="7">
        <v>230.58</v>
      </c>
      <c r="E369" s="7">
        <v>143.84</v>
      </c>
      <c r="F369" s="7">
        <v>13.55</v>
      </c>
    </row>
    <row r="370" spans="1:6" x14ac:dyDescent="0.25">
      <c r="A370" s="7" t="s">
        <v>389</v>
      </c>
      <c r="B370" s="7">
        <v>63.92</v>
      </c>
      <c r="C370" s="7">
        <v>547.45000000000005</v>
      </c>
      <c r="D370" s="7">
        <v>231.49</v>
      </c>
      <c r="E370" s="7">
        <v>143.63999999999999</v>
      </c>
      <c r="F370" s="7">
        <v>13.5</v>
      </c>
    </row>
    <row r="371" spans="1:6" x14ac:dyDescent="0.25">
      <c r="A371" s="7" t="s">
        <v>390</v>
      </c>
      <c r="B371" s="7">
        <v>63.83</v>
      </c>
      <c r="C371" s="7">
        <v>546.88</v>
      </c>
      <c r="D371" s="7">
        <v>232.39</v>
      </c>
      <c r="E371" s="7">
        <v>143.44</v>
      </c>
      <c r="F371" s="7">
        <v>13.46</v>
      </c>
    </row>
    <row r="372" spans="1:6" x14ac:dyDescent="0.25">
      <c r="A372" s="7" t="s">
        <v>391</v>
      </c>
      <c r="B372" s="7">
        <v>63.74</v>
      </c>
      <c r="C372" s="7">
        <v>546.30999999999995</v>
      </c>
      <c r="D372" s="7">
        <v>233.29</v>
      </c>
      <c r="E372" s="7">
        <v>143.24</v>
      </c>
      <c r="F372" s="7">
        <v>13.42</v>
      </c>
    </row>
    <row r="373" spans="1:6" x14ac:dyDescent="0.25">
      <c r="A373" s="7" t="s">
        <v>392</v>
      </c>
      <c r="B373" s="7">
        <v>63.65</v>
      </c>
      <c r="C373" s="7">
        <v>545.74</v>
      </c>
      <c r="D373" s="7">
        <v>234.19</v>
      </c>
      <c r="E373" s="7">
        <v>143.05000000000001</v>
      </c>
      <c r="F373" s="7">
        <v>13.37</v>
      </c>
    </row>
    <row r="374" spans="1:6" x14ac:dyDescent="0.25">
      <c r="A374" s="7" t="s">
        <v>393</v>
      </c>
      <c r="B374" s="7">
        <v>63.57</v>
      </c>
      <c r="C374" s="7">
        <v>545.16999999999996</v>
      </c>
      <c r="D374" s="7">
        <v>235.08</v>
      </c>
      <c r="E374" s="7">
        <v>142.85</v>
      </c>
      <c r="F374" s="7">
        <v>13.33</v>
      </c>
    </row>
    <row r="375" spans="1:6" x14ac:dyDescent="0.25">
      <c r="A375" s="7" t="s">
        <v>394</v>
      </c>
      <c r="B375" s="7">
        <v>63.49</v>
      </c>
      <c r="C375" s="7">
        <v>544.59</v>
      </c>
      <c r="D375" s="7">
        <v>235.97</v>
      </c>
      <c r="E375" s="7">
        <v>142.65</v>
      </c>
      <c r="F375" s="7">
        <v>13.29</v>
      </c>
    </row>
    <row r="376" spans="1:6" x14ac:dyDescent="0.25">
      <c r="A376" s="7" t="s">
        <v>395</v>
      </c>
      <c r="B376" s="7">
        <v>63.41</v>
      </c>
      <c r="C376" s="7">
        <v>544.02</v>
      </c>
      <c r="D376" s="7">
        <v>236.86</v>
      </c>
      <c r="E376" s="7">
        <v>142.46</v>
      </c>
      <c r="F376" s="7">
        <v>13.25</v>
      </c>
    </row>
    <row r="377" spans="1:6" x14ac:dyDescent="0.25">
      <c r="A377" s="7" t="s">
        <v>396</v>
      </c>
      <c r="B377" s="7">
        <v>63.34</v>
      </c>
      <c r="C377" s="7">
        <v>543.44000000000005</v>
      </c>
      <c r="D377" s="7">
        <v>237.75</v>
      </c>
      <c r="E377" s="7">
        <v>142.26</v>
      </c>
      <c r="F377" s="7">
        <v>13.22</v>
      </c>
    </row>
    <row r="378" spans="1:6" x14ac:dyDescent="0.25">
      <c r="A378" s="7" t="s">
        <v>397</v>
      </c>
      <c r="B378" s="7">
        <v>63.27</v>
      </c>
      <c r="C378" s="7">
        <v>542.85</v>
      </c>
      <c r="D378" s="7">
        <v>238.63</v>
      </c>
      <c r="E378" s="7">
        <v>142.06</v>
      </c>
      <c r="F378" s="7">
        <v>13.18</v>
      </c>
    </row>
    <row r="379" spans="1:6" x14ac:dyDescent="0.25">
      <c r="A379" s="7" t="s">
        <v>398</v>
      </c>
      <c r="B379" s="7">
        <v>63.21</v>
      </c>
      <c r="C379" s="7">
        <v>542.27</v>
      </c>
      <c r="D379" s="7">
        <v>239.51</v>
      </c>
      <c r="E379" s="7">
        <v>141.87</v>
      </c>
      <c r="F379" s="7">
        <v>13.14</v>
      </c>
    </row>
    <row r="380" spans="1:6" x14ac:dyDescent="0.25">
      <c r="A380" s="7" t="s">
        <v>399</v>
      </c>
      <c r="B380" s="7">
        <v>63.15</v>
      </c>
      <c r="C380" s="7">
        <v>541.69000000000005</v>
      </c>
      <c r="D380" s="7">
        <v>240.38</v>
      </c>
      <c r="E380" s="7">
        <v>141.66999999999999</v>
      </c>
      <c r="F380" s="7">
        <v>13.11</v>
      </c>
    </row>
    <row r="381" spans="1:6" x14ac:dyDescent="0.25">
      <c r="A381" s="7" t="s">
        <v>400</v>
      </c>
      <c r="B381" s="7">
        <v>63.09</v>
      </c>
      <c r="C381" s="7">
        <v>541.1</v>
      </c>
      <c r="D381" s="7">
        <v>241.25</v>
      </c>
      <c r="E381" s="7">
        <v>141.47999999999999</v>
      </c>
      <c r="F381" s="7">
        <v>13.08</v>
      </c>
    </row>
    <row r="382" spans="1:6" x14ac:dyDescent="0.25">
      <c r="A382" s="7" t="s">
        <v>401</v>
      </c>
      <c r="B382" s="7">
        <v>63.04</v>
      </c>
      <c r="C382" s="7">
        <v>540.52</v>
      </c>
      <c r="D382" s="7">
        <v>242.12</v>
      </c>
      <c r="E382" s="7">
        <v>141.28</v>
      </c>
      <c r="F382" s="7">
        <v>13.04</v>
      </c>
    </row>
    <row r="383" spans="1:6" x14ac:dyDescent="0.25">
      <c r="A383" s="7" t="s">
        <v>402</v>
      </c>
      <c r="B383" s="7">
        <v>62.99</v>
      </c>
      <c r="C383" s="7">
        <v>539.92999999999995</v>
      </c>
      <c r="D383" s="7">
        <v>242.99</v>
      </c>
      <c r="E383" s="7">
        <v>141.09</v>
      </c>
      <c r="F383" s="7">
        <v>13.01</v>
      </c>
    </row>
    <row r="384" spans="1:6" x14ac:dyDescent="0.25">
      <c r="A384" s="7" t="s">
        <v>403</v>
      </c>
      <c r="B384" s="7">
        <v>62.94</v>
      </c>
      <c r="C384" s="7">
        <v>539.34</v>
      </c>
      <c r="D384" s="7">
        <v>243.85</v>
      </c>
      <c r="E384" s="7">
        <v>140.9</v>
      </c>
      <c r="F384" s="7">
        <v>12.98</v>
      </c>
    </row>
    <row r="385" spans="1:6" x14ac:dyDescent="0.25">
      <c r="A385" s="7" t="s">
        <v>404</v>
      </c>
      <c r="B385" s="7">
        <v>62.89</v>
      </c>
      <c r="C385" s="7">
        <v>538.75</v>
      </c>
      <c r="D385" s="7">
        <v>244.71</v>
      </c>
      <c r="E385" s="7">
        <v>140.69999999999999</v>
      </c>
      <c r="F385" s="7">
        <v>12.95</v>
      </c>
    </row>
    <row r="386" spans="1:6" x14ac:dyDescent="0.25">
      <c r="A386" s="7" t="s">
        <v>405</v>
      </c>
      <c r="B386" s="7">
        <v>62.85</v>
      </c>
      <c r="C386" s="7">
        <v>538.16</v>
      </c>
      <c r="D386" s="7">
        <v>245.56</v>
      </c>
      <c r="E386" s="7">
        <v>140.51</v>
      </c>
      <c r="F386" s="7">
        <v>12.92</v>
      </c>
    </row>
    <row r="387" spans="1:6" x14ac:dyDescent="0.25">
      <c r="A387" s="7" t="s">
        <v>406</v>
      </c>
      <c r="B387" s="7">
        <v>62.81</v>
      </c>
      <c r="C387" s="7">
        <v>537.55999999999995</v>
      </c>
      <c r="D387" s="7">
        <v>246.42</v>
      </c>
      <c r="E387" s="7">
        <v>140.32</v>
      </c>
      <c r="F387" s="7">
        <v>12.89</v>
      </c>
    </row>
    <row r="388" spans="1:6" x14ac:dyDescent="0.25">
      <c r="A388" s="7" t="s">
        <v>407</v>
      </c>
      <c r="B388" s="7">
        <v>62.78</v>
      </c>
      <c r="C388" s="7">
        <v>536.97</v>
      </c>
      <c r="D388" s="7">
        <v>247.27</v>
      </c>
      <c r="E388" s="7">
        <v>140.12</v>
      </c>
      <c r="F388" s="7">
        <v>12.86</v>
      </c>
    </row>
    <row r="389" spans="1:6" x14ac:dyDescent="0.25">
      <c r="A389" s="7" t="s">
        <v>408</v>
      </c>
      <c r="B389" s="7">
        <v>62.75</v>
      </c>
      <c r="C389" s="7">
        <v>536.38</v>
      </c>
      <c r="D389" s="7">
        <v>248.11</v>
      </c>
      <c r="E389" s="7">
        <v>139.93</v>
      </c>
      <c r="F389" s="7">
        <v>12.83</v>
      </c>
    </row>
    <row r="390" spans="1:6" x14ac:dyDescent="0.25">
      <c r="A390" s="7" t="s">
        <v>409</v>
      </c>
      <c r="B390" s="7">
        <v>62.72</v>
      </c>
      <c r="C390" s="7">
        <v>535.78</v>
      </c>
      <c r="D390" s="7">
        <v>248.96</v>
      </c>
      <c r="E390" s="7">
        <v>139.74</v>
      </c>
      <c r="F390" s="7">
        <v>12.81</v>
      </c>
    </row>
    <row r="391" spans="1:6" x14ac:dyDescent="0.25">
      <c r="A391" s="7" t="s">
        <v>410</v>
      </c>
      <c r="B391" s="7">
        <v>62.69</v>
      </c>
      <c r="C391" s="7">
        <v>535.19000000000005</v>
      </c>
      <c r="D391" s="7">
        <v>249.8</v>
      </c>
      <c r="E391" s="7">
        <v>139.55000000000001</v>
      </c>
      <c r="F391" s="7">
        <v>12.78</v>
      </c>
    </row>
    <row r="392" spans="1:6" x14ac:dyDescent="0.25">
      <c r="A392" s="7" t="s">
        <v>411</v>
      </c>
      <c r="B392" s="7">
        <v>62.66</v>
      </c>
      <c r="C392" s="7">
        <v>534.59</v>
      </c>
      <c r="D392" s="7">
        <v>250.63</v>
      </c>
      <c r="E392" s="7">
        <v>139.36000000000001</v>
      </c>
      <c r="F392" s="7">
        <v>12.75</v>
      </c>
    </row>
    <row r="393" spans="1:6" x14ac:dyDescent="0.25">
      <c r="A393" s="7" t="s">
        <v>412</v>
      </c>
      <c r="B393" s="7">
        <v>62.64</v>
      </c>
      <c r="C393" s="7">
        <v>534</v>
      </c>
      <c r="D393" s="7">
        <v>251.47</v>
      </c>
      <c r="E393" s="7">
        <v>139.16999999999999</v>
      </c>
      <c r="F393" s="7">
        <v>12.73</v>
      </c>
    </row>
    <row r="394" spans="1:6" x14ac:dyDescent="0.25">
      <c r="A394" s="7" t="s">
        <v>414</v>
      </c>
      <c r="B394" s="7">
        <v>62.62</v>
      </c>
      <c r="C394" s="7">
        <v>533.4</v>
      </c>
      <c r="D394" s="7">
        <v>252.3</v>
      </c>
      <c r="E394" s="7">
        <v>138.97999999999999</v>
      </c>
      <c r="F394" s="7">
        <v>12.7</v>
      </c>
    </row>
    <row r="395" spans="1:6" x14ac:dyDescent="0.25">
      <c r="A395" s="7" t="s">
        <v>415</v>
      </c>
      <c r="B395" s="7">
        <v>62.6</v>
      </c>
      <c r="C395" s="7">
        <v>532.79999999999995</v>
      </c>
      <c r="D395" s="7">
        <v>253.12</v>
      </c>
      <c r="E395" s="7">
        <v>138.79</v>
      </c>
      <c r="F395" s="7">
        <v>12.68</v>
      </c>
    </row>
    <row r="396" spans="1:6" x14ac:dyDescent="0.25">
      <c r="A396" s="7" t="s">
        <v>416</v>
      </c>
      <c r="B396" s="7">
        <v>62.59</v>
      </c>
      <c r="C396" s="7">
        <v>532.21</v>
      </c>
      <c r="D396" s="7">
        <v>253.95</v>
      </c>
      <c r="E396" s="7">
        <v>138.6</v>
      </c>
      <c r="F396" s="7">
        <v>12.66</v>
      </c>
    </row>
    <row r="397" spans="1:6" x14ac:dyDescent="0.25">
      <c r="A397" s="7" t="s">
        <v>417</v>
      </c>
      <c r="B397" s="7">
        <v>62.58</v>
      </c>
      <c r="C397" s="7">
        <v>531.61</v>
      </c>
      <c r="D397" s="7">
        <v>254.77</v>
      </c>
      <c r="E397" s="7">
        <v>138.41</v>
      </c>
      <c r="F397" s="7">
        <v>12.64</v>
      </c>
    </row>
    <row r="398" spans="1:6" x14ac:dyDescent="0.25">
      <c r="A398" s="7" t="s">
        <v>418</v>
      </c>
      <c r="B398" s="7">
        <v>62.57</v>
      </c>
      <c r="C398" s="7">
        <v>531.01</v>
      </c>
      <c r="D398" s="7">
        <v>255.59</v>
      </c>
      <c r="E398" s="7">
        <v>138.22</v>
      </c>
      <c r="F398" s="7">
        <v>12.61</v>
      </c>
    </row>
    <row r="399" spans="1:6" x14ac:dyDescent="0.25">
      <c r="A399" s="7" t="s">
        <v>419</v>
      </c>
      <c r="B399" s="7">
        <v>62.56</v>
      </c>
      <c r="C399" s="7">
        <v>530.41999999999996</v>
      </c>
      <c r="D399" s="7">
        <v>256.39999999999998</v>
      </c>
      <c r="E399" s="7">
        <v>138.03</v>
      </c>
      <c r="F399" s="7">
        <v>12.59</v>
      </c>
    </row>
    <row r="400" spans="1:6" x14ac:dyDescent="0.25">
      <c r="A400" s="7" t="s">
        <v>420</v>
      </c>
      <c r="B400" s="7">
        <v>62.55</v>
      </c>
      <c r="C400" s="7">
        <v>529.82000000000005</v>
      </c>
      <c r="D400" s="7">
        <v>257.20999999999998</v>
      </c>
      <c r="E400" s="7">
        <v>137.84</v>
      </c>
      <c r="F400" s="7">
        <v>12.57</v>
      </c>
    </row>
    <row r="401" spans="1:6" x14ac:dyDescent="0.25">
      <c r="A401" s="7" t="s">
        <v>421</v>
      </c>
      <c r="B401" s="7">
        <v>62.55</v>
      </c>
      <c r="C401" s="7">
        <v>529.22</v>
      </c>
      <c r="D401" s="7">
        <v>258.02</v>
      </c>
      <c r="E401" s="7">
        <v>137.65</v>
      </c>
      <c r="F401" s="7">
        <v>12.55</v>
      </c>
    </row>
    <row r="402" spans="1:6" x14ac:dyDescent="0.25">
      <c r="A402" s="7" t="s">
        <v>422</v>
      </c>
      <c r="B402" s="7">
        <v>62.55</v>
      </c>
      <c r="C402" s="7">
        <v>528.62</v>
      </c>
      <c r="D402" s="7">
        <v>258.83</v>
      </c>
      <c r="E402" s="7">
        <v>137.47</v>
      </c>
      <c r="F402" s="7">
        <v>12.53</v>
      </c>
    </row>
    <row r="403" spans="1:6" x14ac:dyDescent="0.25">
      <c r="A403" s="7" t="s">
        <v>423</v>
      </c>
      <c r="B403" s="7">
        <v>62.55</v>
      </c>
      <c r="C403" s="7">
        <v>528.03</v>
      </c>
      <c r="D403" s="7">
        <v>259.63</v>
      </c>
      <c r="E403" s="7">
        <v>137.28</v>
      </c>
      <c r="F403" s="7">
        <v>12.51</v>
      </c>
    </row>
    <row r="404" spans="1:6" x14ac:dyDescent="0.25">
      <c r="A404" s="7" t="s">
        <v>424</v>
      </c>
      <c r="B404" s="7">
        <v>62.55</v>
      </c>
      <c r="C404" s="7">
        <v>527.42999999999995</v>
      </c>
      <c r="D404" s="7">
        <v>260.43</v>
      </c>
      <c r="E404" s="7">
        <v>137.09</v>
      </c>
      <c r="F404" s="7">
        <v>12.5</v>
      </c>
    </row>
    <row r="405" spans="1:6" x14ac:dyDescent="0.25">
      <c r="A405" s="7" t="s">
        <v>425</v>
      </c>
      <c r="B405" s="7">
        <v>62.56</v>
      </c>
      <c r="C405" s="7">
        <v>526.83000000000004</v>
      </c>
      <c r="D405" s="7">
        <v>261.23</v>
      </c>
      <c r="E405" s="7">
        <v>136.91</v>
      </c>
      <c r="F405" s="7">
        <v>12.48</v>
      </c>
    </row>
    <row r="406" spans="1:6" x14ac:dyDescent="0.25">
      <c r="A406" s="7" t="s">
        <v>426</v>
      </c>
      <c r="B406" s="7">
        <v>62.56</v>
      </c>
      <c r="C406" s="7">
        <v>526.24</v>
      </c>
      <c r="D406" s="7">
        <v>262.02</v>
      </c>
      <c r="E406" s="7">
        <v>136.72</v>
      </c>
      <c r="F406" s="7">
        <v>12.46</v>
      </c>
    </row>
    <row r="407" spans="1:6" x14ac:dyDescent="0.25">
      <c r="A407" s="7" t="s">
        <v>427</v>
      </c>
      <c r="B407" s="7">
        <v>62.57</v>
      </c>
      <c r="C407" s="7">
        <v>525.64</v>
      </c>
      <c r="D407" s="7">
        <v>262.81</v>
      </c>
      <c r="E407" s="7">
        <v>136.53</v>
      </c>
      <c r="F407" s="7">
        <v>12.44</v>
      </c>
    </row>
    <row r="408" spans="1:6" x14ac:dyDescent="0.25">
      <c r="A408" s="7" t="s">
        <v>428</v>
      </c>
      <c r="B408" s="7">
        <v>62.58</v>
      </c>
      <c r="C408" s="7">
        <v>525.04999999999995</v>
      </c>
      <c r="D408" s="7">
        <v>263.60000000000002</v>
      </c>
      <c r="E408" s="7">
        <v>136.35</v>
      </c>
      <c r="F408" s="7">
        <v>12.43</v>
      </c>
    </row>
    <row r="409" spans="1:6" x14ac:dyDescent="0.25">
      <c r="A409" s="7" t="s">
        <v>429</v>
      </c>
      <c r="B409" s="7">
        <v>62.59</v>
      </c>
      <c r="C409" s="7">
        <v>524.45000000000005</v>
      </c>
      <c r="D409" s="7">
        <v>264.38</v>
      </c>
      <c r="E409" s="7">
        <v>136.16</v>
      </c>
      <c r="F409" s="7">
        <v>12.41</v>
      </c>
    </row>
    <row r="410" spans="1:6" x14ac:dyDescent="0.25">
      <c r="A410" s="7" t="s">
        <v>430</v>
      </c>
      <c r="B410" s="7">
        <v>62.61</v>
      </c>
      <c r="C410" s="7">
        <v>523.86</v>
      </c>
      <c r="D410" s="7">
        <v>265.16000000000003</v>
      </c>
      <c r="E410" s="7">
        <v>135.97999999999999</v>
      </c>
      <c r="F410" s="7">
        <v>12.39</v>
      </c>
    </row>
    <row r="411" spans="1:6" x14ac:dyDescent="0.25">
      <c r="A411" s="7" t="s">
        <v>431</v>
      </c>
      <c r="B411" s="7">
        <v>62.62</v>
      </c>
      <c r="C411" s="7">
        <v>523.26</v>
      </c>
      <c r="D411" s="7">
        <v>265.94</v>
      </c>
      <c r="E411" s="7">
        <v>135.80000000000001</v>
      </c>
      <c r="F411" s="7">
        <v>12.38</v>
      </c>
    </row>
    <row r="412" spans="1:6" x14ac:dyDescent="0.25">
      <c r="A412" s="7" t="s">
        <v>432</v>
      </c>
      <c r="B412" s="7">
        <v>62.64</v>
      </c>
      <c r="C412" s="7">
        <v>522.66999999999996</v>
      </c>
      <c r="D412" s="7">
        <v>266.70999999999998</v>
      </c>
      <c r="E412" s="7">
        <v>135.61000000000001</v>
      </c>
      <c r="F412" s="7">
        <v>12.36</v>
      </c>
    </row>
    <row r="413" spans="1:6" x14ac:dyDescent="0.25">
      <c r="A413" s="7" t="s">
        <v>433</v>
      </c>
      <c r="B413" s="7">
        <v>62.66</v>
      </c>
      <c r="C413" s="7">
        <v>522.08000000000004</v>
      </c>
      <c r="D413" s="7">
        <v>267.48</v>
      </c>
      <c r="E413" s="7">
        <v>135.43</v>
      </c>
      <c r="F413" s="7">
        <v>12.35</v>
      </c>
    </row>
    <row r="414" spans="1:6" x14ac:dyDescent="0.25">
      <c r="A414" s="7" t="s">
        <v>434</v>
      </c>
      <c r="B414" s="7">
        <v>62.68</v>
      </c>
      <c r="C414" s="7">
        <v>521.49</v>
      </c>
      <c r="D414" s="7">
        <v>268.25</v>
      </c>
      <c r="E414" s="7">
        <v>135.25</v>
      </c>
      <c r="F414" s="7">
        <v>12.34</v>
      </c>
    </row>
    <row r="415" spans="1:6" x14ac:dyDescent="0.25">
      <c r="A415" s="7" t="s">
        <v>435</v>
      </c>
      <c r="B415" s="7">
        <v>62.7</v>
      </c>
      <c r="C415" s="7">
        <v>520.9</v>
      </c>
      <c r="D415" s="7">
        <v>269.02</v>
      </c>
      <c r="E415" s="7">
        <v>135.06</v>
      </c>
      <c r="F415" s="7">
        <v>12.32</v>
      </c>
    </row>
    <row r="416" spans="1:6" x14ac:dyDescent="0.25">
      <c r="A416" s="7" t="s">
        <v>436</v>
      </c>
      <c r="B416" s="7">
        <v>62.72</v>
      </c>
      <c r="C416" s="7">
        <v>520.29999999999995</v>
      </c>
      <c r="D416" s="7">
        <v>269.77999999999997</v>
      </c>
      <c r="E416" s="7">
        <v>134.88</v>
      </c>
      <c r="F416" s="7">
        <v>12.31</v>
      </c>
    </row>
    <row r="417" spans="1:6" x14ac:dyDescent="0.25">
      <c r="A417" s="7" t="s">
        <v>437</v>
      </c>
      <c r="B417" s="7">
        <v>62.75</v>
      </c>
      <c r="C417" s="7">
        <v>519.72</v>
      </c>
      <c r="D417" s="7">
        <v>270.54000000000002</v>
      </c>
      <c r="E417" s="7">
        <v>134.69999999999999</v>
      </c>
      <c r="F417" s="7">
        <v>12.3</v>
      </c>
    </row>
    <row r="418" spans="1:6" x14ac:dyDescent="0.25">
      <c r="A418" s="7" t="s">
        <v>438</v>
      </c>
      <c r="B418" s="7">
        <v>62.77</v>
      </c>
      <c r="C418" s="7">
        <v>519.13</v>
      </c>
      <c r="D418" s="7">
        <v>271.3</v>
      </c>
      <c r="E418" s="7">
        <v>134.52000000000001</v>
      </c>
      <c r="F418" s="7">
        <v>12.28</v>
      </c>
    </row>
    <row r="419" spans="1:6" x14ac:dyDescent="0.25">
      <c r="A419" s="7" t="s">
        <v>439</v>
      </c>
      <c r="B419" s="7">
        <v>62.8</v>
      </c>
      <c r="C419" s="7">
        <v>518.54</v>
      </c>
      <c r="D419" s="7">
        <v>272.05</v>
      </c>
      <c r="E419" s="7">
        <v>134.34</v>
      </c>
      <c r="F419" s="7">
        <v>12.27</v>
      </c>
    </row>
    <row r="420" spans="1:6" x14ac:dyDescent="0.25">
      <c r="A420" s="7" t="s">
        <v>440</v>
      </c>
      <c r="B420" s="7">
        <v>62.83</v>
      </c>
      <c r="C420" s="7">
        <v>517.95000000000005</v>
      </c>
      <c r="D420" s="7">
        <v>272.8</v>
      </c>
      <c r="E420" s="7">
        <v>134.16</v>
      </c>
      <c r="F420" s="7">
        <v>12.26</v>
      </c>
    </row>
    <row r="421" spans="1:6" x14ac:dyDescent="0.25">
      <c r="A421" s="7" t="s">
        <v>441</v>
      </c>
      <c r="B421" s="7">
        <v>62.86</v>
      </c>
      <c r="C421" s="7">
        <v>517.36</v>
      </c>
      <c r="D421" s="7">
        <v>273.55</v>
      </c>
      <c r="E421" s="7">
        <v>133.97999999999999</v>
      </c>
      <c r="F421" s="7">
        <v>12.25</v>
      </c>
    </row>
    <row r="422" spans="1:6" x14ac:dyDescent="0.25">
      <c r="A422" s="7" t="s">
        <v>442</v>
      </c>
      <c r="B422" s="7">
        <v>62.89</v>
      </c>
      <c r="C422" s="7">
        <v>516.78</v>
      </c>
      <c r="D422" s="7">
        <v>274.3</v>
      </c>
      <c r="E422" s="7">
        <v>133.80000000000001</v>
      </c>
      <c r="F422" s="7">
        <v>12.24</v>
      </c>
    </row>
    <row r="423" spans="1:6" x14ac:dyDescent="0.25">
      <c r="A423" s="7" t="s">
        <v>443</v>
      </c>
      <c r="B423" s="7">
        <v>62.92</v>
      </c>
      <c r="C423" s="7">
        <v>516.19000000000005</v>
      </c>
      <c r="D423" s="7">
        <v>275.04000000000002</v>
      </c>
      <c r="E423" s="7">
        <v>133.62</v>
      </c>
      <c r="F423" s="7">
        <v>12.23</v>
      </c>
    </row>
    <row r="424" spans="1:6" x14ac:dyDescent="0.25">
      <c r="A424" s="7" t="s">
        <v>444</v>
      </c>
      <c r="B424" s="7">
        <v>62.96</v>
      </c>
      <c r="C424" s="7">
        <v>515.61</v>
      </c>
      <c r="D424" s="7">
        <v>275.77999999999997</v>
      </c>
      <c r="E424" s="7">
        <v>133.44</v>
      </c>
      <c r="F424" s="7">
        <v>12.22</v>
      </c>
    </row>
    <row r="425" spans="1:6" x14ac:dyDescent="0.25">
      <c r="A425" s="7" t="s">
        <v>445</v>
      </c>
      <c r="B425" s="7">
        <v>62.99</v>
      </c>
      <c r="C425" s="7">
        <v>515.03</v>
      </c>
      <c r="D425" s="7">
        <v>276.51</v>
      </c>
      <c r="E425" s="7">
        <v>133.26</v>
      </c>
      <c r="F425" s="7">
        <v>12.21</v>
      </c>
    </row>
    <row r="426" spans="1:6" x14ac:dyDescent="0.25">
      <c r="A426" s="7" t="s">
        <v>446</v>
      </c>
      <c r="B426" s="7">
        <v>63.03</v>
      </c>
      <c r="C426" s="7">
        <v>514.45000000000005</v>
      </c>
      <c r="D426" s="7">
        <v>277.25</v>
      </c>
      <c r="E426" s="7">
        <v>133.08000000000001</v>
      </c>
      <c r="F426" s="7">
        <v>12.2</v>
      </c>
    </row>
    <row r="427" spans="1:6" x14ac:dyDescent="0.25">
      <c r="A427" s="7" t="s">
        <v>447</v>
      </c>
      <c r="B427" s="7">
        <v>63.07</v>
      </c>
      <c r="C427" s="7">
        <v>513.87</v>
      </c>
      <c r="D427" s="7">
        <v>277.98</v>
      </c>
      <c r="E427" s="7">
        <v>132.9</v>
      </c>
      <c r="F427" s="7">
        <v>12.19</v>
      </c>
    </row>
    <row r="428" spans="1:6" x14ac:dyDescent="0.25">
      <c r="A428" s="7" t="s">
        <v>448</v>
      </c>
      <c r="B428" s="7">
        <v>63.1</v>
      </c>
      <c r="C428" s="7">
        <v>513.29</v>
      </c>
      <c r="D428" s="7">
        <v>278.7</v>
      </c>
      <c r="E428" s="7">
        <v>132.72999999999999</v>
      </c>
      <c r="F428" s="7">
        <v>12.18</v>
      </c>
    </row>
    <row r="429" spans="1:6" x14ac:dyDescent="0.25">
      <c r="A429" s="7" t="s">
        <v>449</v>
      </c>
      <c r="B429" s="7">
        <v>63.14</v>
      </c>
      <c r="C429" s="7">
        <v>512.71</v>
      </c>
      <c r="D429" s="7">
        <v>279.43</v>
      </c>
      <c r="E429" s="7">
        <v>132.55000000000001</v>
      </c>
      <c r="F429" s="7">
        <v>12.17</v>
      </c>
    </row>
    <row r="430" spans="1:6" x14ac:dyDescent="0.25">
      <c r="A430" s="7" t="s">
        <v>450</v>
      </c>
      <c r="B430" s="7">
        <v>63.18</v>
      </c>
      <c r="C430" s="7">
        <v>512.13</v>
      </c>
      <c r="D430" s="7">
        <v>280.14999999999998</v>
      </c>
      <c r="E430" s="7">
        <v>132.37</v>
      </c>
      <c r="F430" s="7">
        <v>12.16</v>
      </c>
    </row>
    <row r="431" spans="1:6" x14ac:dyDescent="0.25">
      <c r="A431" s="7" t="s">
        <v>451</v>
      </c>
      <c r="B431" s="7">
        <v>63.23</v>
      </c>
      <c r="C431" s="7">
        <v>511.56</v>
      </c>
      <c r="D431" s="7">
        <v>280.87</v>
      </c>
      <c r="E431" s="7">
        <v>132.19999999999999</v>
      </c>
      <c r="F431" s="7">
        <v>12.15</v>
      </c>
    </row>
    <row r="432" spans="1:6" x14ac:dyDescent="0.25">
      <c r="A432" s="7" t="s">
        <v>452</v>
      </c>
      <c r="B432" s="7">
        <v>63.27</v>
      </c>
      <c r="C432" s="7">
        <v>510.98</v>
      </c>
      <c r="D432" s="7">
        <v>281.58</v>
      </c>
      <c r="E432" s="7">
        <v>132.02000000000001</v>
      </c>
      <c r="F432" s="7">
        <v>12.15</v>
      </c>
    </row>
    <row r="433" spans="1:6" x14ac:dyDescent="0.25">
      <c r="A433" s="7" t="s">
        <v>453</v>
      </c>
      <c r="B433" s="7">
        <v>63.31</v>
      </c>
      <c r="C433" s="7">
        <v>510.41</v>
      </c>
      <c r="D433" s="7">
        <v>282.3</v>
      </c>
      <c r="E433" s="7">
        <v>131.85</v>
      </c>
      <c r="F433" s="7">
        <v>12.14</v>
      </c>
    </row>
    <row r="434" spans="1:6" x14ac:dyDescent="0.25">
      <c r="A434" s="7" t="s">
        <v>454</v>
      </c>
      <c r="B434" s="7">
        <v>63.36</v>
      </c>
      <c r="C434" s="7">
        <v>509.84</v>
      </c>
      <c r="D434" s="7">
        <v>283.01</v>
      </c>
      <c r="E434" s="7">
        <v>131.66999999999999</v>
      </c>
      <c r="F434" s="7">
        <v>12.13</v>
      </c>
    </row>
    <row r="435" spans="1:6" x14ac:dyDescent="0.25">
      <c r="A435" s="7" t="s">
        <v>455</v>
      </c>
      <c r="B435" s="7">
        <v>63.4</v>
      </c>
      <c r="C435" s="7">
        <v>509.27</v>
      </c>
      <c r="D435" s="7">
        <v>283.70999999999998</v>
      </c>
      <c r="E435" s="7">
        <v>131.5</v>
      </c>
      <c r="F435" s="7">
        <v>12.12</v>
      </c>
    </row>
    <row r="436" spans="1:6" x14ac:dyDescent="0.25">
      <c r="A436" s="7" t="s">
        <v>456</v>
      </c>
      <c r="B436" s="7">
        <v>63.45</v>
      </c>
      <c r="C436" s="7">
        <v>508.7</v>
      </c>
      <c r="D436" s="7">
        <v>284.42</v>
      </c>
      <c r="E436" s="7">
        <v>131.32</v>
      </c>
      <c r="F436" s="7">
        <v>12.12</v>
      </c>
    </row>
    <row r="437" spans="1:6" x14ac:dyDescent="0.25">
      <c r="A437" s="7" t="s">
        <v>457</v>
      </c>
      <c r="B437" s="7">
        <v>63.49</v>
      </c>
      <c r="C437" s="7">
        <v>508.13</v>
      </c>
      <c r="D437" s="7">
        <v>285.12</v>
      </c>
      <c r="E437" s="7">
        <v>131.15</v>
      </c>
      <c r="F437" s="7">
        <v>12.11</v>
      </c>
    </row>
    <row r="438" spans="1:6" x14ac:dyDescent="0.25">
      <c r="A438" s="7" t="s">
        <v>458</v>
      </c>
      <c r="B438" s="7">
        <v>63.54</v>
      </c>
      <c r="C438" s="7">
        <v>507.56</v>
      </c>
      <c r="D438" s="7">
        <v>285.82</v>
      </c>
      <c r="E438" s="7">
        <v>130.97999999999999</v>
      </c>
      <c r="F438" s="7">
        <v>12.1</v>
      </c>
    </row>
    <row r="439" spans="1:6" x14ac:dyDescent="0.25">
      <c r="A439" s="7" t="s">
        <v>459</v>
      </c>
      <c r="B439" s="7">
        <v>63.59</v>
      </c>
      <c r="C439" s="7">
        <v>507</v>
      </c>
      <c r="D439" s="7">
        <v>286.51</v>
      </c>
      <c r="E439" s="7">
        <v>130.80000000000001</v>
      </c>
      <c r="F439" s="7">
        <v>12.1</v>
      </c>
    </row>
    <row r="440" spans="1:6" x14ac:dyDescent="0.25">
      <c r="A440" s="7" t="s">
        <v>461</v>
      </c>
      <c r="B440" s="7">
        <v>63.64</v>
      </c>
      <c r="C440" s="7">
        <v>506.43</v>
      </c>
      <c r="D440" s="7">
        <v>287.20999999999998</v>
      </c>
      <c r="E440" s="7">
        <v>130.63</v>
      </c>
      <c r="F440" s="7">
        <v>12.09</v>
      </c>
    </row>
    <row r="441" spans="1:6" x14ac:dyDescent="0.25">
      <c r="A441" s="7" t="s">
        <v>462</v>
      </c>
      <c r="B441" s="7">
        <v>63.69</v>
      </c>
      <c r="C441" s="7">
        <v>505.87</v>
      </c>
      <c r="D441" s="7">
        <v>287.89999999999998</v>
      </c>
      <c r="E441" s="7">
        <v>130.46</v>
      </c>
      <c r="F441" s="7">
        <v>12.08</v>
      </c>
    </row>
    <row r="442" spans="1:6" x14ac:dyDescent="0.25">
      <c r="A442" s="7" t="s">
        <v>463</v>
      </c>
      <c r="B442" s="7">
        <v>63.74</v>
      </c>
      <c r="C442" s="7">
        <v>505.31</v>
      </c>
      <c r="D442" s="7">
        <v>288.58</v>
      </c>
      <c r="E442" s="7">
        <v>130.29</v>
      </c>
      <c r="F442" s="7">
        <v>12.08</v>
      </c>
    </row>
    <row r="443" spans="1:6" x14ac:dyDescent="0.25">
      <c r="A443" s="7" t="s">
        <v>464</v>
      </c>
      <c r="B443" s="7">
        <v>63.79</v>
      </c>
      <c r="C443" s="7">
        <v>504.75</v>
      </c>
      <c r="D443" s="7">
        <v>289.27</v>
      </c>
      <c r="E443" s="7">
        <v>130.12</v>
      </c>
      <c r="F443" s="7">
        <v>12.07</v>
      </c>
    </row>
    <row r="444" spans="1:6" x14ac:dyDescent="0.25">
      <c r="A444" s="7" t="s">
        <v>465</v>
      </c>
      <c r="B444" s="7">
        <v>63.85</v>
      </c>
      <c r="C444" s="7">
        <v>504.19</v>
      </c>
      <c r="D444" s="7">
        <v>289.95</v>
      </c>
      <c r="E444" s="7">
        <v>129.94999999999999</v>
      </c>
      <c r="F444" s="7">
        <v>12.07</v>
      </c>
    </row>
    <row r="445" spans="1:6" x14ac:dyDescent="0.25">
      <c r="A445" s="7" t="s">
        <v>466</v>
      </c>
      <c r="B445" s="7">
        <v>63.9</v>
      </c>
      <c r="C445" s="7">
        <v>503.63</v>
      </c>
      <c r="D445" s="7">
        <v>290.63</v>
      </c>
      <c r="E445" s="7">
        <v>129.77000000000001</v>
      </c>
      <c r="F445" s="7">
        <v>12.06</v>
      </c>
    </row>
    <row r="446" spans="1:6" x14ac:dyDescent="0.25">
      <c r="A446" s="7" t="s">
        <v>467</v>
      </c>
      <c r="B446" s="7">
        <v>63.95</v>
      </c>
      <c r="C446" s="7">
        <v>503.08</v>
      </c>
      <c r="D446" s="7">
        <v>291.31</v>
      </c>
      <c r="E446" s="7">
        <v>129.6</v>
      </c>
      <c r="F446" s="7">
        <v>12.06</v>
      </c>
    </row>
    <row r="447" spans="1:6" x14ac:dyDescent="0.25">
      <c r="A447" s="7" t="s">
        <v>468</v>
      </c>
      <c r="B447" s="7">
        <v>64.010000000000005</v>
      </c>
      <c r="C447" s="7">
        <v>502.52</v>
      </c>
      <c r="D447" s="7">
        <v>291.98</v>
      </c>
      <c r="E447" s="7">
        <v>129.44</v>
      </c>
      <c r="F447" s="7">
        <v>12.05</v>
      </c>
    </row>
    <row r="448" spans="1:6" x14ac:dyDescent="0.25">
      <c r="A448" s="7" t="s">
        <v>469</v>
      </c>
      <c r="B448" s="7">
        <v>64.069999999999993</v>
      </c>
      <c r="C448" s="7">
        <v>501.97</v>
      </c>
      <c r="D448" s="7">
        <v>292.64999999999998</v>
      </c>
      <c r="E448" s="7">
        <v>129.27000000000001</v>
      </c>
      <c r="F448" s="7">
        <v>12.05</v>
      </c>
    </row>
    <row r="449" spans="1:6" x14ac:dyDescent="0.25">
      <c r="A449" s="7" t="s">
        <v>470</v>
      </c>
      <c r="B449" s="7">
        <v>64.12</v>
      </c>
      <c r="C449" s="7">
        <v>501.42</v>
      </c>
      <c r="D449" s="7">
        <v>293.32</v>
      </c>
      <c r="E449" s="7">
        <v>129.1</v>
      </c>
      <c r="F449" s="7">
        <v>12.04</v>
      </c>
    </row>
    <row r="450" spans="1:6" x14ac:dyDescent="0.25">
      <c r="A450" s="7" t="s">
        <v>471</v>
      </c>
      <c r="B450" s="7">
        <v>64.180000000000007</v>
      </c>
      <c r="C450" s="7">
        <v>500.87</v>
      </c>
      <c r="D450" s="7">
        <v>293.98</v>
      </c>
      <c r="E450" s="7">
        <v>128.93</v>
      </c>
      <c r="F450" s="7">
        <v>12.04</v>
      </c>
    </row>
    <row r="451" spans="1:6" x14ac:dyDescent="0.25">
      <c r="A451" s="7" t="s">
        <v>472</v>
      </c>
      <c r="B451" s="7">
        <v>64.239999999999995</v>
      </c>
      <c r="C451" s="7">
        <v>500.32</v>
      </c>
      <c r="D451" s="7">
        <v>294.64999999999998</v>
      </c>
      <c r="E451" s="7">
        <v>128.76</v>
      </c>
      <c r="F451" s="7">
        <v>12.04</v>
      </c>
    </row>
    <row r="452" spans="1:6" x14ac:dyDescent="0.25">
      <c r="A452" s="7" t="s">
        <v>473</v>
      </c>
      <c r="B452" s="7">
        <v>64.290000000000006</v>
      </c>
      <c r="C452" s="7">
        <v>499.77</v>
      </c>
      <c r="D452" s="7">
        <v>295.31</v>
      </c>
      <c r="E452" s="7">
        <v>128.59</v>
      </c>
      <c r="F452" s="7">
        <v>12.03</v>
      </c>
    </row>
    <row r="453" spans="1:6" x14ac:dyDescent="0.25">
      <c r="A453" s="7" t="s">
        <v>474</v>
      </c>
      <c r="B453" s="7">
        <v>64.349999999999994</v>
      </c>
      <c r="C453" s="7">
        <v>499.23</v>
      </c>
      <c r="D453" s="7">
        <v>295.97000000000003</v>
      </c>
      <c r="E453" s="7">
        <v>128.43</v>
      </c>
      <c r="F453" s="7">
        <v>12.03</v>
      </c>
    </row>
    <row r="454" spans="1:6" x14ac:dyDescent="0.25">
      <c r="A454" s="7" t="s">
        <v>475</v>
      </c>
      <c r="B454" s="7">
        <v>64.41</v>
      </c>
      <c r="C454" s="7">
        <v>498.68</v>
      </c>
      <c r="D454" s="7">
        <v>296.62</v>
      </c>
      <c r="E454" s="7">
        <v>128.26</v>
      </c>
      <c r="F454" s="7">
        <v>12.02</v>
      </c>
    </row>
    <row r="455" spans="1:6" x14ac:dyDescent="0.25">
      <c r="A455" s="7" t="s">
        <v>476</v>
      </c>
      <c r="B455" s="7">
        <v>64.47</v>
      </c>
      <c r="C455" s="7">
        <v>498.14</v>
      </c>
      <c r="D455" s="7">
        <v>297.27</v>
      </c>
      <c r="E455" s="7">
        <v>128.09</v>
      </c>
      <c r="F455" s="7">
        <v>12.02</v>
      </c>
    </row>
    <row r="456" spans="1:6" x14ac:dyDescent="0.25">
      <c r="A456" s="7" t="s">
        <v>477</v>
      </c>
      <c r="B456" s="7">
        <v>64.53</v>
      </c>
      <c r="C456" s="7">
        <v>497.6</v>
      </c>
      <c r="D456" s="7">
        <v>297.92</v>
      </c>
      <c r="E456" s="7">
        <v>127.93</v>
      </c>
      <c r="F456" s="7">
        <v>12.02</v>
      </c>
    </row>
    <row r="457" spans="1:6" x14ac:dyDescent="0.25">
      <c r="A457" s="7" t="s">
        <v>478</v>
      </c>
      <c r="B457" s="7">
        <v>64.59</v>
      </c>
      <c r="C457" s="7">
        <v>497.06</v>
      </c>
      <c r="D457" s="7">
        <v>298.57</v>
      </c>
      <c r="E457" s="7">
        <v>127.76</v>
      </c>
      <c r="F457" s="7">
        <v>12.01</v>
      </c>
    </row>
    <row r="458" spans="1:6" x14ac:dyDescent="0.25">
      <c r="A458" s="7" t="s">
        <v>479</v>
      </c>
      <c r="B458" s="7">
        <v>64.650000000000006</v>
      </c>
      <c r="C458" s="7">
        <v>496.52</v>
      </c>
      <c r="D458" s="7">
        <v>299.20999999999998</v>
      </c>
      <c r="E458" s="7">
        <v>127.6</v>
      </c>
      <c r="F458" s="7">
        <v>12.01</v>
      </c>
    </row>
    <row r="459" spans="1:6" x14ac:dyDescent="0.25">
      <c r="A459" s="7" t="s">
        <v>480</v>
      </c>
      <c r="B459" s="7">
        <v>64.709999999999994</v>
      </c>
      <c r="C459" s="7">
        <v>495.99</v>
      </c>
      <c r="D459" s="7">
        <v>299.85000000000002</v>
      </c>
      <c r="E459" s="7">
        <v>127.43</v>
      </c>
      <c r="F459" s="7">
        <v>12.01</v>
      </c>
    </row>
    <row r="460" spans="1:6" x14ac:dyDescent="0.25">
      <c r="A460" s="7" t="s">
        <v>481</v>
      </c>
      <c r="B460" s="7">
        <v>64.78</v>
      </c>
      <c r="C460" s="7">
        <v>495.45</v>
      </c>
      <c r="D460" s="7">
        <v>300.49</v>
      </c>
      <c r="E460" s="7">
        <v>127.27</v>
      </c>
      <c r="F460" s="7">
        <v>12.01</v>
      </c>
    </row>
    <row r="461" spans="1:6" x14ac:dyDescent="0.25">
      <c r="A461" s="7" t="s">
        <v>482</v>
      </c>
      <c r="B461" s="7">
        <v>64.84</v>
      </c>
      <c r="C461" s="7">
        <v>494.92</v>
      </c>
      <c r="D461" s="7">
        <v>301.13</v>
      </c>
      <c r="E461" s="7">
        <v>127.11</v>
      </c>
      <c r="F461" s="7">
        <v>12</v>
      </c>
    </row>
    <row r="462" spans="1:6" x14ac:dyDescent="0.25">
      <c r="A462" s="7" t="s">
        <v>483</v>
      </c>
      <c r="B462" s="7">
        <v>64.900000000000006</v>
      </c>
      <c r="C462" s="7">
        <v>494.39</v>
      </c>
      <c r="D462" s="7">
        <v>301.76</v>
      </c>
      <c r="E462" s="7">
        <v>126.94</v>
      </c>
      <c r="F462" s="7">
        <v>12</v>
      </c>
    </row>
    <row r="463" spans="1:6" x14ac:dyDescent="0.25">
      <c r="A463" s="7" t="s">
        <v>484</v>
      </c>
      <c r="B463" s="7">
        <v>64.97</v>
      </c>
      <c r="C463" s="7">
        <v>493.86</v>
      </c>
      <c r="D463" s="7">
        <v>302.39</v>
      </c>
      <c r="E463" s="7">
        <v>126.78</v>
      </c>
      <c r="F463" s="7">
        <v>12</v>
      </c>
    </row>
    <row r="464" spans="1:6" x14ac:dyDescent="0.25">
      <c r="A464" s="7" t="s">
        <v>485</v>
      </c>
      <c r="B464" s="7">
        <v>65.03</v>
      </c>
      <c r="C464" s="7">
        <v>493.33</v>
      </c>
      <c r="D464" s="7">
        <v>303.02</v>
      </c>
      <c r="E464" s="7">
        <v>126.62</v>
      </c>
      <c r="F464" s="7">
        <v>12</v>
      </c>
    </row>
    <row r="465" spans="1:6" x14ac:dyDescent="0.25">
      <c r="A465" s="7" t="s">
        <v>486</v>
      </c>
      <c r="B465" s="7">
        <v>65.09</v>
      </c>
      <c r="C465" s="7">
        <v>492.81</v>
      </c>
      <c r="D465" s="7">
        <v>303.64999999999998</v>
      </c>
      <c r="E465" s="7">
        <v>126.46</v>
      </c>
      <c r="F465" s="7">
        <v>11.99</v>
      </c>
    </row>
    <row r="466" spans="1:6" x14ac:dyDescent="0.25">
      <c r="A466" s="7" t="s">
        <v>487</v>
      </c>
      <c r="B466" s="7">
        <v>65.16</v>
      </c>
      <c r="C466" s="7">
        <v>492.28</v>
      </c>
      <c r="D466" s="7">
        <v>304.27</v>
      </c>
      <c r="E466" s="7">
        <v>126.29</v>
      </c>
      <c r="F466" s="7">
        <v>11.99</v>
      </c>
    </row>
    <row r="467" spans="1:6" x14ac:dyDescent="0.25">
      <c r="A467" s="7" t="s">
        <v>488</v>
      </c>
      <c r="B467" s="7">
        <v>65.22</v>
      </c>
      <c r="C467" s="7">
        <v>491.76</v>
      </c>
      <c r="D467" s="7">
        <v>304.89</v>
      </c>
      <c r="E467" s="7">
        <v>126.13</v>
      </c>
      <c r="F467" s="7">
        <v>11.99</v>
      </c>
    </row>
    <row r="468" spans="1:6" x14ac:dyDescent="0.25">
      <c r="A468" s="7" t="s">
        <v>489</v>
      </c>
      <c r="B468" s="7">
        <v>65.290000000000006</v>
      </c>
      <c r="C468" s="7">
        <v>491.24</v>
      </c>
      <c r="D468" s="7">
        <v>305.51</v>
      </c>
      <c r="E468" s="7">
        <v>125.97</v>
      </c>
      <c r="F468" s="7">
        <v>11.99</v>
      </c>
    </row>
    <row r="469" spans="1:6" x14ac:dyDescent="0.25">
      <c r="A469" s="7" t="s">
        <v>490</v>
      </c>
      <c r="B469" s="7">
        <v>65.36</v>
      </c>
      <c r="C469" s="7">
        <v>490.72</v>
      </c>
      <c r="D469" s="7">
        <v>306.13</v>
      </c>
      <c r="E469" s="7">
        <v>125.81</v>
      </c>
      <c r="F469" s="7">
        <v>11.99</v>
      </c>
    </row>
    <row r="470" spans="1:6" x14ac:dyDescent="0.25">
      <c r="A470" s="7" t="s">
        <v>491</v>
      </c>
      <c r="B470" s="7">
        <v>65.42</v>
      </c>
      <c r="C470" s="7">
        <v>490.2</v>
      </c>
      <c r="D470" s="7">
        <v>306.74</v>
      </c>
      <c r="E470" s="7">
        <v>125.65</v>
      </c>
      <c r="F470" s="7">
        <v>11.99</v>
      </c>
    </row>
    <row r="471" spans="1:6" x14ac:dyDescent="0.25">
      <c r="A471" s="7" t="s">
        <v>492</v>
      </c>
      <c r="B471" s="7">
        <v>65.489999999999995</v>
      </c>
      <c r="C471" s="7">
        <v>489.68</v>
      </c>
      <c r="D471" s="7">
        <v>307.35000000000002</v>
      </c>
      <c r="E471" s="7">
        <v>125.49</v>
      </c>
      <c r="F471" s="7">
        <v>11.98</v>
      </c>
    </row>
    <row r="472" spans="1:6" x14ac:dyDescent="0.25">
      <c r="A472" s="7" t="s">
        <v>493</v>
      </c>
      <c r="B472" s="7">
        <v>65.55</v>
      </c>
      <c r="C472" s="7">
        <v>489.17</v>
      </c>
      <c r="D472" s="7">
        <v>307.95999999999998</v>
      </c>
      <c r="E472" s="7">
        <v>125.33</v>
      </c>
      <c r="F472" s="7">
        <v>11.98</v>
      </c>
    </row>
    <row r="473" spans="1:6" x14ac:dyDescent="0.25">
      <c r="A473" s="7" t="s">
        <v>494</v>
      </c>
      <c r="B473" s="7">
        <v>65.62</v>
      </c>
      <c r="C473" s="7">
        <v>488.66</v>
      </c>
      <c r="D473" s="7">
        <v>308.57</v>
      </c>
      <c r="E473" s="7">
        <v>125.18</v>
      </c>
      <c r="F473" s="7">
        <v>11.98</v>
      </c>
    </row>
    <row r="474" spans="1:6" x14ac:dyDescent="0.25">
      <c r="A474" s="7" t="s">
        <v>495</v>
      </c>
      <c r="B474" s="7">
        <v>65.69</v>
      </c>
      <c r="C474" s="7">
        <v>488.14</v>
      </c>
      <c r="D474" s="7">
        <v>309.17</v>
      </c>
      <c r="E474" s="7">
        <v>125.02</v>
      </c>
      <c r="F474" s="7">
        <v>11.98</v>
      </c>
    </row>
    <row r="475" spans="1:6" x14ac:dyDescent="0.25">
      <c r="A475" s="7" t="s">
        <v>496</v>
      </c>
      <c r="B475" s="7">
        <v>65.760000000000005</v>
      </c>
      <c r="C475" s="7">
        <v>487.64</v>
      </c>
      <c r="D475" s="7">
        <v>309.77</v>
      </c>
      <c r="E475" s="7">
        <v>124.86</v>
      </c>
      <c r="F475" s="7">
        <v>11.98</v>
      </c>
    </row>
    <row r="476" spans="1:6" x14ac:dyDescent="0.25">
      <c r="A476" s="7" t="s">
        <v>497</v>
      </c>
      <c r="B476" s="7">
        <v>65.83</v>
      </c>
      <c r="C476" s="7">
        <v>487.13</v>
      </c>
      <c r="D476" s="7">
        <v>310.37</v>
      </c>
      <c r="E476" s="7">
        <v>124.7</v>
      </c>
      <c r="F476" s="7">
        <v>11.98</v>
      </c>
    </row>
    <row r="477" spans="1:6" x14ac:dyDescent="0.25">
      <c r="A477" s="7" t="s">
        <v>498</v>
      </c>
      <c r="B477" s="7">
        <v>65.89</v>
      </c>
      <c r="C477" s="7">
        <v>486.62</v>
      </c>
      <c r="D477" s="7">
        <v>310.95999999999998</v>
      </c>
      <c r="E477" s="7">
        <v>124.54</v>
      </c>
      <c r="F477" s="7">
        <v>11.98</v>
      </c>
    </row>
    <row r="478" spans="1:6" x14ac:dyDescent="0.25">
      <c r="A478" s="7" t="s">
        <v>499</v>
      </c>
      <c r="B478" s="7">
        <v>65.959999999999994</v>
      </c>
      <c r="C478" s="7">
        <v>486.12</v>
      </c>
      <c r="D478" s="7">
        <v>311.56</v>
      </c>
      <c r="E478" s="7">
        <v>124.39</v>
      </c>
      <c r="F478" s="7">
        <v>11.98</v>
      </c>
    </row>
    <row r="479" spans="1:6" x14ac:dyDescent="0.25">
      <c r="A479" s="7" t="s">
        <v>500</v>
      </c>
      <c r="B479" s="7">
        <v>66.03</v>
      </c>
      <c r="C479" s="7">
        <v>485.61</v>
      </c>
      <c r="D479" s="7">
        <v>312.14999999999998</v>
      </c>
      <c r="E479" s="7">
        <v>124.23</v>
      </c>
      <c r="F479" s="7">
        <v>11.98</v>
      </c>
    </row>
    <row r="480" spans="1:6" x14ac:dyDescent="0.25">
      <c r="A480" s="7" t="s">
        <v>501</v>
      </c>
      <c r="B480" s="7">
        <v>66.099999999999994</v>
      </c>
      <c r="C480" s="7">
        <v>485.11</v>
      </c>
      <c r="D480" s="7">
        <v>312.74</v>
      </c>
      <c r="E480" s="7">
        <v>124.08</v>
      </c>
      <c r="F480" s="7">
        <v>11.97</v>
      </c>
    </row>
    <row r="481" spans="1:6" x14ac:dyDescent="0.25">
      <c r="A481" s="7" t="s">
        <v>502</v>
      </c>
      <c r="B481" s="7">
        <v>66.17</v>
      </c>
      <c r="C481" s="7">
        <v>484.61</v>
      </c>
      <c r="D481" s="7">
        <v>313.32</v>
      </c>
      <c r="E481" s="7">
        <v>123.92</v>
      </c>
      <c r="F481" s="7">
        <v>11.97</v>
      </c>
    </row>
    <row r="482" spans="1:6" x14ac:dyDescent="0.25">
      <c r="A482" s="7" t="s">
        <v>503</v>
      </c>
      <c r="B482" s="7">
        <v>66.239999999999995</v>
      </c>
      <c r="C482" s="7">
        <v>484.11</v>
      </c>
      <c r="D482" s="7">
        <v>313.91000000000003</v>
      </c>
      <c r="E482" s="7">
        <v>123.77</v>
      </c>
      <c r="F482" s="7">
        <v>11.97</v>
      </c>
    </row>
    <row r="483" spans="1:6" x14ac:dyDescent="0.25">
      <c r="A483" s="7" t="s">
        <v>504</v>
      </c>
      <c r="B483" s="7">
        <v>66.31</v>
      </c>
      <c r="C483" s="7">
        <v>483.62</v>
      </c>
      <c r="D483" s="7">
        <v>314.49</v>
      </c>
      <c r="E483" s="7">
        <v>123.61</v>
      </c>
      <c r="F483" s="7">
        <v>11.97</v>
      </c>
    </row>
    <row r="484" spans="1:6" x14ac:dyDescent="0.25">
      <c r="A484" s="7" t="s">
        <v>505</v>
      </c>
      <c r="B484" s="7">
        <v>66.38</v>
      </c>
      <c r="C484" s="7">
        <v>483.12</v>
      </c>
      <c r="D484" s="7">
        <v>315.07</v>
      </c>
      <c r="E484" s="7">
        <v>123.46</v>
      </c>
      <c r="F484" s="7">
        <v>11.97</v>
      </c>
    </row>
    <row r="485" spans="1:6" x14ac:dyDescent="0.25">
      <c r="A485" s="7" t="s">
        <v>506</v>
      </c>
      <c r="B485" s="7">
        <v>66.45</v>
      </c>
      <c r="C485" s="7">
        <v>482.63</v>
      </c>
      <c r="D485" s="7">
        <v>315.64</v>
      </c>
      <c r="E485" s="7">
        <v>123.3</v>
      </c>
      <c r="F485" s="7">
        <v>11.97</v>
      </c>
    </row>
    <row r="486" spans="1:6" x14ac:dyDescent="0.25">
      <c r="A486" s="7" t="s">
        <v>507</v>
      </c>
      <c r="B486" s="7">
        <v>66.52</v>
      </c>
      <c r="C486" s="7">
        <v>482.14</v>
      </c>
      <c r="D486" s="7">
        <v>316.22000000000003</v>
      </c>
      <c r="E486" s="7">
        <v>123.15</v>
      </c>
      <c r="F486" s="7">
        <v>11.97</v>
      </c>
    </row>
    <row r="487" spans="1:6" x14ac:dyDescent="0.25">
      <c r="A487" s="7" t="s">
        <v>508</v>
      </c>
      <c r="B487" s="7">
        <v>66.59</v>
      </c>
      <c r="C487" s="7">
        <v>481.65</v>
      </c>
      <c r="D487" s="7">
        <v>316.79000000000002</v>
      </c>
      <c r="E487" s="7">
        <v>123</v>
      </c>
      <c r="F487" s="7">
        <v>11.97</v>
      </c>
    </row>
    <row r="488" spans="1:6" x14ac:dyDescent="0.25">
      <c r="A488" s="7" t="s">
        <v>509</v>
      </c>
      <c r="B488" s="7">
        <v>66.66</v>
      </c>
      <c r="C488" s="7">
        <v>481.16</v>
      </c>
      <c r="D488" s="7">
        <v>317.36</v>
      </c>
      <c r="E488" s="7">
        <v>122.84</v>
      </c>
      <c r="F488" s="7">
        <v>11.97</v>
      </c>
    </row>
    <row r="489" spans="1:6" x14ac:dyDescent="0.25">
      <c r="A489" s="7" t="s">
        <v>510</v>
      </c>
      <c r="B489" s="7">
        <v>66.73</v>
      </c>
      <c r="C489" s="7">
        <v>480.68</v>
      </c>
      <c r="D489" s="7">
        <v>317.93</v>
      </c>
      <c r="E489" s="7">
        <v>122.69</v>
      </c>
      <c r="F489" s="7">
        <v>11.97</v>
      </c>
    </row>
    <row r="490" spans="1:6" x14ac:dyDescent="0.25">
      <c r="A490" s="7" t="s">
        <v>511</v>
      </c>
      <c r="B490" s="7">
        <v>66.8</v>
      </c>
      <c r="C490" s="7">
        <v>480.19</v>
      </c>
      <c r="D490" s="7">
        <v>318.49</v>
      </c>
      <c r="E490" s="7">
        <v>122.54</v>
      </c>
      <c r="F490" s="7">
        <v>11.97</v>
      </c>
    </row>
    <row r="491" spans="1:6" x14ac:dyDescent="0.25">
      <c r="A491" s="7" t="s">
        <v>512</v>
      </c>
      <c r="B491" s="7">
        <v>66.88</v>
      </c>
      <c r="C491" s="7">
        <v>479.71</v>
      </c>
      <c r="D491" s="7">
        <v>319.05</v>
      </c>
      <c r="E491" s="7">
        <v>122.39</v>
      </c>
      <c r="F491" s="7">
        <v>11.97</v>
      </c>
    </row>
    <row r="492" spans="1:6" x14ac:dyDescent="0.25">
      <c r="A492" s="7" t="s">
        <v>513</v>
      </c>
      <c r="B492" s="7">
        <v>66.95</v>
      </c>
      <c r="C492" s="7">
        <v>479.23</v>
      </c>
      <c r="D492" s="7">
        <v>319.61</v>
      </c>
      <c r="E492" s="7">
        <v>122.24</v>
      </c>
      <c r="F492" s="7">
        <v>11.97</v>
      </c>
    </row>
    <row r="493" spans="1:6" x14ac:dyDescent="0.25">
      <c r="A493" s="7" t="s">
        <v>514</v>
      </c>
      <c r="B493" s="7">
        <v>67.02</v>
      </c>
      <c r="C493" s="7">
        <v>478.75</v>
      </c>
      <c r="D493" s="7">
        <v>320.17</v>
      </c>
      <c r="E493" s="7">
        <v>122.09</v>
      </c>
      <c r="F493" s="7">
        <v>11.97</v>
      </c>
    </row>
    <row r="494" spans="1:6" x14ac:dyDescent="0.25">
      <c r="A494" s="7" t="s">
        <v>515</v>
      </c>
      <c r="B494" s="7">
        <v>67.09</v>
      </c>
      <c r="C494" s="7">
        <v>478.27</v>
      </c>
      <c r="D494" s="7">
        <v>320.73</v>
      </c>
      <c r="E494" s="7">
        <v>121.94</v>
      </c>
      <c r="F494" s="7">
        <v>11.97</v>
      </c>
    </row>
    <row r="495" spans="1:6" x14ac:dyDescent="0.25">
      <c r="A495" s="7" t="s">
        <v>516</v>
      </c>
      <c r="B495" s="7">
        <v>67.16</v>
      </c>
      <c r="C495" s="7">
        <v>477.8</v>
      </c>
      <c r="D495" s="7">
        <v>321.27999999999997</v>
      </c>
      <c r="E495" s="7">
        <v>121.79</v>
      </c>
      <c r="F495" s="7">
        <v>11.97</v>
      </c>
    </row>
    <row r="496" spans="1:6" x14ac:dyDescent="0.25">
      <c r="A496" s="7" t="s">
        <v>517</v>
      </c>
      <c r="B496" s="7">
        <v>67.239999999999995</v>
      </c>
      <c r="C496" s="7">
        <v>477.32</v>
      </c>
      <c r="D496" s="7">
        <v>321.83</v>
      </c>
      <c r="E496" s="7">
        <v>121.64</v>
      </c>
      <c r="F496" s="7">
        <v>11.97</v>
      </c>
    </row>
    <row r="497" spans="1:6" x14ac:dyDescent="0.25">
      <c r="A497" s="7" t="s">
        <v>518</v>
      </c>
      <c r="B497" s="7">
        <v>67.31</v>
      </c>
      <c r="C497" s="7">
        <v>476.85</v>
      </c>
      <c r="D497" s="7">
        <v>322.38</v>
      </c>
      <c r="E497" s="7">
        <v>121.49</v>
      </c>
      <c r="F497" s="7">
        <v>11.97</v>
      </c>
    </row>
    <row r="498" spans="1:6" x14ac:dyDescent="0.25">
      <c r="A498" s="7" t="s">
        <v>519</v>
      </c>
      <c r="B498" s="7">
        <v>67.38</v>
      </c>
      <c r="C498" s="7">
        <v>476.38</v>
      </c>
      <c r="D498" s="7">
        <v>322.92</v>
      </c>
      <c r="E498" s="7">
        <v>121.34</v>
      </c>
      <c r="F498" s="7">
        <v>11.98</v>
      </c>
    </row>
    <row r="499" spans="1:6" x14ac:dyDescent="0.25">
      <c r="A499" s="7" t="s">
        <v>520</v>
      </c>
      <c r="B499" s="7">
        <v>67.45</v>
      </c>
      <c r="C499" s="7">
        <v>475.91</v>
      </c>
      <c r="D499" s="7">
        <v>323.47000000000003</v>
      </c>
      <c r="E499" s="7">
        <v>121.19</v>
      </c>
      <c r="F499" s="7">
        <v>11.98</v>
      </c>
    </row>
    <row r="500" spans="1:6" x14ac:dyDescent="0.25">
      <c r="A500" s="7" t="s">
        <v>254</v>
      </c>
      <c r="B500" s="7">
        <v>67.53</v>
      </c>
      <c r="C500" s="7">
        <v>475.44</v>
      </c>
      <c r="D500" s="7">
        <v>324.01</v>
      </c>
      <c r="E500" s="7">
        <v>121.04</v>
      </c>
      <c r="F500" s="7">
        <v>11.98</v>
      </c>
    </row>
    <row r="501" spans="1:6" x14ac:dyDescent="0.25">
      <c r="A501" s="7" t="s">
        <v>521</v>
      </c>
      <c r="B501" s="7">
        <v>67.599999999999994</v>
      </c>
      <c r="C501" s="7">
        <v>474.98</v>
      </c>
      <c r="D501" s="7">
        <v>324.55</v>
      </c>
      <c r="E501" s="7">
        <v>120.9</v>
      </c>
      <c r="F501" s="7">
        <v>11.98</v>
      </c>
    </row>
    <row r="502" spans="1:6" x14ac:dyDescent="0.25">
      <c r="A502" s="7" t="s">
        <v>522</v>
      </c>
      <c r="B502" s="7">
        <v>67.67</v>
      </c>
      <c r="C502" s="7">
        <v>474.51</v>
      </c>
      <c r="D502" s="7">
        <v>325.08999999999997</v>
      </c>
      <c r="E502" s="7">
        <v>120.75</v>
      </c>
      <c r="F502" s="7">
        <v>11.98</v>
      </c>
    </row>
    <row r="503" spans="1:6" x14ac:dyDescent="0.25">
      <c r="A503" s="7" t="s">
        <v>523</v>
      </c>
      <c r="B503" s="7">
        <v>67.739999999999995</v>
      </c>
      <c r="C503" s="7">
        <v>474.05</v>
      </c>
      <c r="D503" s="7">
        <v>325.62</v>
      </c>
      <c r="E503" s="7">
        <v>120.6</v>
      </c>
      <c r="F503" s="7">
        <v>11.98</v>
      </c>
    </row>
    <row r="504" spans="1:6" x14ac:dyDescent="0.25">
      <c r="A504" s="7" t="s">
        <v>524</v>
      </c>
      <c r="B504" s="7">
        <v>67.819999999999993</v>
      </c>
      <c r="C504" s="7">
        <v>473.59</v>
      </c>
      <c r="D504" s="7">
        <v>326.14999999999998</v>
      </c>
      <c r="E504" s="7">
        <v>120.46</v>
      </c>
      <c r="F504" s="7">
        <v>11.98</v>
      </c>
    </row>
    <row r="505" spans="1:6" x14ac:dyDescent="0.25">
      <c r="A505" s="7" t="s">
        <v>525</v>
      </c>
      <c r="B505" s="7">
        <v>67.89</v>
      </c>
      <c r="C505" s="7">
        <v>473.13</v>
      </c>
      <c r="D505" s="7">
        <v>326.68</v>
      </c>
      <c r="E505" s="7">
        <v>120.31</v>
      </c>
      <c r="F505" s="7">
        <v>11.98</v>
      </c>
    </row>
    <row r="506" spans="1:6" x14ac:dyDescent="0.25">
      <c r="A506" s="7" t="s">
        <v>526</v>
      </c>
      <c r="B506" s="7">
        <v>67.959999999999994</v>
      </c>
      <c r="C506" s="7">
        <v>472.68</v>
      </c>
      <c r="D506" s="7">
        <v>327.20999999999998</v>
      </c>
      <c r="E506" s="7">
        <v>120.17</v>
      </c>
      <c r="F506" s="7">
        <v>11.98</v>
      </c>
    </row>
    <row r="507" spans="1:6" x14ac:dyDescent="0.25">
      <c r="A507" s="7" t="s">
        <v>527</v>
      </c>
      <c r="B507" s="7">
        <v>68.040000000000006</v>
      </c>
      <c r="C507" s="7">
        <v>472.22</v>
      </c>
      <c r="D507" s="7">
        <v>327.74</v>
      </c>
      <c r="E507" s="7">
        <v>120.02</v>
      </c>
      <c r="F507" s="7">
        <v>11.98</v>
      </c>
    </row>
    <row r="508" spans="1:6" x14ac:dyDescent="0.25">
      <c r="A508" s="7" t="s">
        <v>460</v>
      </c>
      <c r="B508" s="7">
        <v>68.11</v>
      </c>
      <c r="C508" s="7">
        <v>471.77</v>
      </c>
      <c r="D508" s="7">
        <v>328.26</v>
      </c>
      <c r="E508" s="7">
        <v>119.88</v>
      </c>
      <c r="F508" s="7">
        <v>11.98</v>
      </c>
    </row>
    <row r="509" spans="1:6" x14ac:dyDescent="0.25">
      <c r="A509" s="7" t="s">
        <v>528</v>
      </c>
      <c r="B509" s="7">
        <v>68.180000000000007</v>
      </c>
      <c r="C509" s="7">
        <v>471.32</v>
      </c>
      <c r="D509" s="7">
        <v>328.79</v>
      </c>
      <c r="E509" s="7">
        <v>119.73</v>
      </c>
      <c r="F509" s="7">
        <v>11.98</v>
      </c>
    </row>
    <row r="510" spans="1:6" x14ac:dyDescent="0.25">
      <c r="A510" s="7" t="s">
        <v>529</v>
      </c>
      <c r="B510" s="7">
        <v>68.260000000000005</v>
      </c>
      <c r="C510" s="7">
        <v>470.86</v>
      </c>
      <c r="D510" s="7">
        <v>329.3</v>
      </c>
      <c r="E510" s="7">
        <v>119.59</v>
      </c>
      <c r="F510" s="7">
        <v>11.99</v>
      </c>
    </row>
    <row r="511" spans="1:6" x14ac:dyDescent="0.25">
      <c r="A511" s="7" t="s">
        <v>530</v>
      </c>
      <c r="B511" s="7">
        <v>68.33</v>
      </c>
      <c r="C511" s="7">
        <v>470.42</v>
      </c>
      <c r="D511" s="7">
        <v>329.82</v>
      </c>
      <c r="E511" s="7">
        <v>119.45</v>
      </c>
      <c r="F511" s="7">
        <v>11.99</v>
      </c>
    </row>
    <row r="512" spans="1:6" x14ac:dyDescent="0.25">
      <c r="A512" s="7" t="s">
        <v>531</v>
      </c>
      <c r="B512" s="7">
        <v>68.400000000000006</v>
      </c>
      <c r="C512" s="7">
        <v>469.97</v>
      </c>
      <c r="D512" s="7">
        <v>330.34</v>
      </c>
      <c r="E512" s="7">
        <v>119.3</v>
      </c>
      <c r="F512" s="7">
        <v>11.99</v>
      </c>
    </row>
    <row r="513" spans="1:6" x14ac:dyDescent="0.25">
      <c r="A513" s="7" t="s">
        <v>532</v>
      </c>
      <c r="B513" s="7">
        <v>68.48</v>
      </c>
      <c r="C513" s="7">
        <v>469.52</v>
      </c>
      <c r="D513" s="7">
        <v>330.85</v>
      </c>
      <c r="E513" s="7">
        <v>119.16</v>
      </c>
      <c r="F513" s="7">
        <v>11.99</v>
      </c>
    </row>
    <row r="514" spans="1:6" x14ac:dyDescent="0.25">
      <c r="A514" s="7" t="s">
        <v>533</v>
      </c>
      <c r="B514" s="7">
        <v>68.55</v>
      </c>
      <c r="C514" s="7">
        <v>469.08</v>
      </c>
      <c r="D514" s="7">
        <v>331.36</v>
      </c>
      <c r="E514" s="7">
        <v>119.02</v>
      </c>
      <c r="F514" s="7">
        <v>11.99</v>
      </c>
    </row>
    <row r="515" spans="1:6" x14ac:dyDescent="0.25">
      <c r="A515" s="7" t="s">
        <v>534</v>
      </c>
      <c r="B515" s="7">
        <v>68.62</v>
      </c>
      <c r="C515" s="7">
        <v>468.64</v>
      </c>
      <c r="D515" s="7">
        <v>331.87</v>
      </c>
      <c r="E515" s="7">
        <v>118.88</v>
      </c>
      <c r="F515" s="7">
        <v>11.99</v>
      </c>
    </row>
    <row r="516" spans="1:6" x14ac:dyDescent="0.25">
      <c r="A516" s="7" t="s">
        <v>535</v>
      </c>
      <c r="B516" s="7">
        <v>68.7</v>
      </c>
      <c r="C516" s="7">
        <v>468.2</v>
      </c>
      <c r="D516" s="7">
        <v>332.38</v>
      </c>
      <c r="E516" s="7">
        <v>118.73</v>
      </c>
      <c r="F516" s="7">
        <v>11.99</v>
      </c>
    </row>
    <row r="517" spans="1:6" x14ac:dyDescent="0.25">
      <c r="A517" s="7" t="s">
        <v>536</v>
      </c>
      <c r="B517" s="7">
        <v>68.77</v>
      </c>
      <c r="C517" s="7">
        <v>467.76</v>
      </c>
      <c r="D517" s="7">
        <v>332.88</v>
      </c>
      <c r="E517" s="7">
        <v>118.59</v>
      </c>
      <c r="F517" s="7">
        <v>11.99</v>
      </c>
    </row>
    <row r="518" spans="1:6" x14ac:dyDescent="0.25">
      <c r="A518" s="7" t="s">
        <v>537</v>
      </c>
      <c r="B518" s="7">
        <v>68.849999999999994</v>
      </c>
      <c r="C518" s="7">
        <v>467.32</v>
      </c>
      <c r="D518" s="7">
        <v>333.38</v>
      </c>
      <c r="E518" s="7">
        <v>118.45</v>
      </c>
      <c r="F518" s="7">
        <v>12</v>
      </c>
    </row>
    <row r="519" spans="1:6" x14ac:dyDescent="0.25">
      <c r="A519" s="7" t="s">
        <v>538</v>
      </c>
      <c r="B519" s="7">
        <v>68.92</v>
      </c>
      <c r="C519" s="7">
        <v>466.89</v>
      </c>
      <c r="D519" s="7">
        <v>333.89</v>
      </c>
      <c r="E519" s="7">
        <v>118.31</v>
      </c>
      <c r="F519" s="7">
        <v>12</v>
      </c>
    </row>
    <row r="520" spans="1:6" x14ac:dyDescent="0.25">
      <c r="A520" s="7" t="s">
        <v>539</v>
      </c>
      <c r="B520" s="7">
        <v>68.989999999999995</v>
      </c>
      <c r="C520" s="7">
        <v>466.45</v>
      </c>
      <c r="D520" s="7">
        <v>334.38</v>
      </c>
      <c r="E520" s="7">
        <v>118.17</v>
      </c>
      <c r="F520" s="7">
        <v>12</v>
      </c>
    </row>
    <row r="521" spans="1:6" x14ac:dyDescent="0.25">
      <c r="A521" s="7" t="s">
        <v>540</v>
      </c>
      <c r="B521" s="7">
        <v>69.069999999999993</v>
      </c>
      <c r="C521" s="7">
        <v>466.02</v>
      </c>
      <c r="D521" s="7">
        <v>334.88</v>
      </c>
      <c r="E521" s="7">
        <v>118.03</v>
      </c>
      <c r="F521" s="7">
        <v>12</v>
      </c>
    </row>
    <row r="522" spans="1:6" x14ac:dyDescent="0.25">
      <c r="A522" s="7" t="s">
        <v>541</v>
      </c>
      <c r="B522" s="7">
        <v>69.14</v>
      </c>
      <c r="C522" s="7">
        <v>465.59</v>
      </c>
      <c r="D522" s="7">
        <v>335.37</v>
      </c>
      <c r="E522" s="7">
        <v>117.89</v>
      </c>
      <c r="F522" s="7">
        <v>12</v>
      </c>
    </row>
    <row r="523" spans="1:6" x14ac:dyDescent="0.25">
      <c r="A523" s="7" t="s">
        <v>542</v>
      </c>
      <c r="B523" s="7">
        <v>69.209999999999994</v>
      </c>
      <c r="C523" s="7">
        <v>465.16</v>
      </c>
      <c r="D523" s="7">
        <v>335.87</v>
      </c>
      <c r="E523" s="7">
        <v>117.75</v>
      </c>
      <c r="F523" s="7">
        <v>12</v>
      </c>
    </row>
    <row r="524" spans="1:6" x14ac:dyDescent="0.25">
      <c r="A524" s="7" t="s">
        <v>543</v>
      </c>
      <c r="B524" s="7">
        <v>69.290000000000006</v>
      </c>
      <c r="C524" s="7">
        <v>464.74</v>
      </c>
      <c r="D524" s="7">
        <v>336.36</v>
      </c>
      <c r="E524" s="7">
        <v>117.62</v>
      </c>
      <c r="F524" s="7">
        <v>12</v>
      </c>
    </row>
    <row r="525" spans="1:6" x14ac:dyDescent="0.25">
      <c r="A525" s="7" t="s">
        <v>544</v>
      </c>
      <c r="B525" s="7">
        <v>69.36</v>
      </c>
      <c r="C525" s="7">
        <v>464.31</v>
      </c>
      <c r="D525" s="7">
        <v>336.84</v>
      </c>
      <c r="E525" s="7">
        <v>117.48</v>
      </c>
      <c r="F525" s="7">
        <v>12.01</v>
      </c>
    </row>
    <row r="526" spans="1:6" x14ac:dyDescent="0.25">
      <c r="A526" s="7" t="s">
        <v>545</v>
      </c>
      <c r="B526" s="7">
        <v>69.44</v>
      </c>
      <c r="C526" s="7">
        <v>463.89</v>
      </c>
      <c r="D526" s="7">
        <v>337.33</v>
      </c>
      <c r="E526" s="7">
        <v>117.34</v>
      </c>
      <c r="F526" s="7">
        <v>12.01</v>
      </c>
    </row>
    <row r="527" spans="1:6" x14ac:dyDescent="0.25">
      <c r="A527" s="7" t="s">
        <v>546</v>
      </c>
      <c r="B527" s="7">
        <v>69.510000000000005</v>
      </c>
      <c r="C527" s="7">
        <v>463.46</v>
      </c>
      <c r="D527" s="7">
        <v>337.81</v>
      </c>
      <c r="E527" s="7">
        <v>117.2</v>
      </c>
      <c r="F527" s="7">
        <v>12.01</v>
      </c>
    </row>
    <row r="528" spans="1:6" x14ac:dyDescent="0.25">
      <c r="A528" s="7" t="s">
        <v>547</v>
      </c>
      <c r="B528" s="7">
        <v>69.58</v>
      </c>
      <c r="C528" s="7">
        <v>463.04</v>
      </c>
      <c r="D528" s="7">
        <v>338.3</v>
      </c>
      <c r="E528" s="7">
        <v>117.07</v>
      </c>
      <c r="F528" s="7">
        <v>12.01</v>
      </c>
    </row>
    <row r="529" spans="1:6" x14ac:dyDescent="0.25">
      <c r="A529" s="7" t="s">
        <v>548</v>
      </c>
      <c r="B529" s="7">
        <v>69.66</v>
      </c>
      <c r="C529" s="7">
        <v>462.63</v>
      </c>
      <c r="D529" s="7">
        <v>338.78</v>
      </c>
      <c r="E529" s="7">
        <v>116.93</v>
      </c>
      <c r="F529" s="7">
        <v>12.01</v>
      </c>
    </row>
    <row r="530" spans="1:6" x14ac:dyDescent="0.25">
      <c r="A530" s="7" t="s">
        <v>549</v>
      </c>
      <c r="B530" s="7">
        <v>69.73</v>
      </c>
      <c r="C530" s="7">
        <v>462.21</v>
      </c>
      <c r="D530" s="7">
        <v>339.25</v>
      </c>
      <c r="E530" s="7">
        <v>116.79</v>
      </c>
      <c r="F530" s="7">
        <v>12.01</v>
      </c>
    </row>
    <row r="531" spans="1:6" x14ac:dyDescent="0.25">
      <c r="A531" s="7" t="s">
        <v>550</v>
      </c>
      <c r="B531" s="7">
        <v>69.8</v>
      </c>
      <c r="C531" s="7">
        <v>461.79</v>
      </c>
      <c r="D531" s="7">
        <v>339.73</v>
      </c>
      <c r="E531" s="7">
        <v>116.66</v>
      </c>
      <c r="F531" s="7">
        <v>12.02</v>
      </c>
    </row>
    <row r="532" spans="1:6" x14ac:dyDescent="0.25">
      <c r="A532" s="7" t="s">
        <v>551</v>
      </c>
      <c r="B532" s="7">
        <v>69.88</v>
      </c>
      <c r="C532" s="7">
        <v>461.38</v>
      </c>
      <c r="D532" s="7">
        <v>340.2</v>
      </c>
      <c r="E532" s="7">
        <v>116.52</v>
      </c>
      <c r="F532" s="7">
        <v>12.02</v>
      </c>
    </row>
    <row r="533" spans="1:6" x14ac:dyDescent="0.25">
      <c r="A533" s="7" t="s">
        <v>552</v>
      </c>
      <c r="B533" s="7">
        <v>69.95</v>
      </c>
      <c r="C533" s="7">
        <v>460.97</v>
      </c>
      <c r="D533" s="7">
        <v>340.68</v>
      </c>
      <c r="E533" s="7">
        <v>116.39</v>
      </c>
      <c r="F533" s="7">
        <v>12.02</v>
      </c>
    </row>
    <row r="534" spans="1:6" x14ac:dyDescent="0.25">
      <c r="A534" s="7" t="s">
        <v>553</v>
      </c>
      <c r="B534" s="7">
        <v>70.02</v>
      </c>
      <c r="C534" s="7">
        <v>460.56</v>
      </c>
      <c r="D534" s="7">
        <v>341.15</v>
      </c>
      <c r="E534" s="7">
        <v>116.25</v>
      </c>
      <c r="F534" s="7">
        <v>12.02</v>
      </c>
    </row>
    <row r="535" spans="1:6" x14ac:dyDescent="0.25">
      <c r="A535" s="7" t="s">
        <v>413</v>
      </c>
      <c r="B535" s="7">
        <v>70.099999999999994</v>
      </c>
      <c r="C535" s="7">
        <v>460.15</v>
      </c>
      <c r="D535" s="7">
        <v>341.62</v>
      </c>
      <c r="E535" s="7">
        <v>116.12</v>
      </c>
      <c r="F535" s="7">
        <v>12.02</v>
      </c>
    </row>
    <row r="536" spans="1:6" x14ac:dyDescent="0.25">
      <c r="A536" s="7" t="s">
        <v>554</v>
      </c>
      <c r="B536" s="7">
        <v>70.17</v>
      </c>
      <c r="C536" s="7">
        <v>459.74</v>
      </c>
      <c r="D536" s="7">
        <v>342.08</v>
      </c>
      <c r="E536" s="7">
        <v>115.98</v>
      </c>
      <c r="F536" s="7">
        <v>12.02</v>
      </c>
    </row>
    <row r="537" spans="1:6" x14ac:dyDescent="0.25">
      <c r="A537" s="7" t="s">
        <v>555</v>
      </c>
      <c r="B537" s="7">
        <v>70.239999999999995</v>
      </c>
      <c r="C537" s="7">
        <v>459.33</v>
      </c>
      <c r="D537" s="7">
        <v>342.55</v>
      </c>
      <c r="E537" s="7">
        <v>115.85</v>
      </c>
      <c r="F537" s="7">
        <v>12.03</v>
      </c>
    </row>
    <row r="538" spans="1:6" x14ac:dyDescent="0.25">
      <c r="A538" s="7" t="s">
        <v>556</v>
      </c>
      <c r="B538" s="7">
        <v>70.319999999999993</v>
      </c>
      <c r="C538" s="7">
        <v>458.93</v>
      </c>
      <c r="D538" s="7">
        <v>343.01</v>
      </c>
      <c r="E538" s="7">
        <v>115.72</v>
      </c>
      <c r="F538" s="7">
        <v>12.03</v>
      </c>
    </row>
    <row r="539" spans="1:6" x14ac:dyDescent="0.25">
      <c r="A539" s="7" t="s">
        <v>557</v>
      </c>
      <c r="B539" s="7">
        <v>70.39</v>
      </c>
      <c r="C539" s="7">
        <v>458.53</v>
      </c>
      <c r="D539" s="7">
        <v>343.47</v>
      </c>
      <c r="E539" s="7">
        <v>115.58</v>
      </c>
      <c r="F539" s="7">
        <v>12.03</v>
      </c>
    </row>
    <row r="540" spans="1:6" x14ac:dyDescent="0.25">
      <c r="A540" s="7" t="s">
        <v>558</v>
      </c>
      <c r="B540" s="7">
        <v>70.459999999999994</v>
      </c>
      <c r="C540" s="7">
        <v>458.13</v>
      </c>
      <c r="D540" s="7">
        <v>343.93</v>
      </c>
      <c r="E540" s="7">
        <v>115.45</v>
      </c>
      <c r="F540" s="7">
        <v>12.03</v>
      </c>
    </row>
    <row r="541" spans="1:6" x14ac:dyDescent="0.25">
      <c r="A541" s="7" t="s">
        <v>559</v>
      </c>
      <c r="B541" s="7">
        <v>70.540000000000006</v>
      </c>
      <c r="C541" s="7">
        <v>457.73</v>
      </c>
      <c r="D541" s="7">
        <v>344.38</v>
      </c>
      <c r="E541" s="7">
        <v>115.32</v>
      </c>
      <c r="F541" s="7">
        <v>12.03</v>
      </c>
    </row>
    <row r="542" spans="1:6" x14ac:dyDescent="0.25">
      <c r="A542" s="7" t="s">
        <v>560</v>
      </c>
      <c r="B542" s="7">
        <v>70.61</v>
      </c>
      <c r="C542" s="7">
        <v>457.33</v>
      </c>
      <c r="D542" s="7">
        <v>344.84</v>
      </c>
      <c r="E542" s="7">
        <v>115.19</v>
      </c>
      <c r="F542" s="7">
        <v>12.03</v>
      </c>
    </row>
    <row r="543" spans="1:6" x14ac:dyDescent="0.25">
      <c r="A543" s="7" t="s">
        <v>561</v>
      </c>
      <c r="B543" s="7">
        <v>70.680000000000007</v>
      </c>
      <c r="C543" s="7">
        <v>456.93</v>
      </c>
      <c r="D543" s="7">
        <v>345.29</v>
      </c>
      <c r="E543" s="7">
        <v>115.06</v>
      </c>
      <c r="F543" s="7">
        <v>12.04</v>
      </c>
    </row>
    <row r="544" spans="1:6" x14ac:dyDescent="0.25">
      <c r="A544" s="7" t="s">
        <v>562</v>
      </c>
      <c r="B544" s="7">
        <v>70.760000000000005</v>
      </c>
      <c r="C544" s="7">
        <v>456.54</v>
      </c>
      <c r="D544" s="7">
        <v>345.74</v>
      </c>
      <c r="E544" s="7">
        <v>114.93</v>
      </c>
      <c r="F544" s="7">
        <v>12.04</v>
      </c>
    </row>
    <row r="545" spans="1:6" x14ac:dyDescent="0.25">
      <c r="A545" s="7" t="s">
        <v>563</v>
      </c>
      <c r="B545" s="7">
        <v>70.83</v>
      </c>
      <c r="C545" s="7">
        <v>456.14</v>
      </c>
      <c r="D545" s="7">
        <v>346.19</v>
      </c>
      <c r="E545" s="7">
        <v>114.8</v>
      </c>
      <c r="F545" s="7">
        <v>12.04</v>
      </c>
    </row>
    <row r="546" spans="1:6" x14ac:dyDescent="0.25">
      <c r="A546" s="7" t="s">
        <v>564</v>
      </c>
      <c r="B546" s="7">
        <v>70.900000000000006</v>
      </c>
      <c r="C546" s="7">
        <v>455.75</v>
      </c>
      <c r="D546" s="7">
        <v>346.64</v>
      </c>
      <c r="E546" s="7">
        <v>114.67</v>
      </c>
      <c r="F546" s="7">
        <v>12.04</v>
      </c>
    </row>
    <row r="547" spans="1:6" x14ac:dyDescent="0.25">
      <c r="A547" s="7" t="s">
        <v>565</v>
      </c>
      <c r="B547" s="7">
        <v>70.98</v>
      </c>
      <c r="C547" s="7">
        <v>455.36</v>
      </c>
      <c r="D547" s="7">
        <v>347.08</v>
      </c>
      <c r="E547" s="7">
        <v>114.54</v>
      </c>
      <c r="F547" s="7">
        <v>12.04</v>
      </c>
    </row>
    <row r="548" spans="1:6" x14ac:dyDescent="0.25">
      <c r="A548" s="7" t="s">
        <v>566</v>
      </c>
      <c r="B548" s="7">
        <v>71.05</v>
      </c>
      <c r="C548" s="7">
        <v>454.97</v>
      </c>
      <c r="D548" s="7">
        <v>347.53</v>
      </c>
      <c r="E548" s="7">
        <v>114.41</v>
      </c>
      <c r="F548" s="7">
        <v>12.05</v>
      </c>
    </row>
    <row r="549" spans="1:6" x14ac:dyDescent="0.25">
      <c r="A549" s="7" t="s">
        <v>567</v>
      </c>
      <c r="B549" s="7">
        <v>71.12</v>
      </c>
      <c r="C549" s="7">
        <v>454.59</v>
      </c>
      <c r="D549" s="7">
        <v>347.97</v>
      </c>
      <c r="E549" s="7">
        <v>114.28</v>
      </c>
      <c r="F549" s="7">
        <v>12.05</v>
      </c>
    </row>
    <row r="550" spans="1:6" x14ac:dyDescent="0.25">
      <c r="A550" s="7" t="s">
        <v>568</v>
      </c>
      <c r="B550" s="7">
        <v>71.19</v>
      </c>
      <c r="C550" s="7">
        <v>454.2</v>
      </c>
      <c r="D550" s="7">
        <v>348.41</v>
      </c>
      <c r="E550" s="7">
        <v>114.15</v>
      </c>
      <c r="F550" s="7">
        <v>12.05</v>
      </c>
    </row>
    <row r="551" spans="1:6" x14ac:dyDescent="0.25">
      <c r="A551" s="7" t="s">
        <v>569</v>
      </c>
      <c r="B551" s="7">
        <v>71.27</v>
      </c>
      <c r="C551" s="7">
        <v>453.82</v>
      </c>
      <c r="D551" s="7">
        <v>348.84</v>
      </c>
      <c r="E551" s="7">
        <v>114.02</v>
      </c>
      <c r="F551" s="7">
        <v>12.05</v>
      </c>
    </row>
    <row r="552" spans="1:6" x14ac:dyDescent="0.25">
      <c r="A552" s="7" t="s">
        <v>570</v>
      </c>
      <c r="B552" s="7">
        <v>71.34</v>
      </c>
      <c r="C552" s="7">
        <v>453.43</v>
      </c>
      <c r="D552" s="7">
        <v>349.28</v>
      </c>
      <c r="E552" s="7">
        <v>113.89</v>
      </c>
      <c r="F552" s="7">
        <v>12.05</v>
      </c>
    </row>
    <row r="553" spans="1:6" x14ac:dyDescent="0.25">
      <c r="A553" s="7" t="s">
        <v>571</v>
      </c>
      <c r="B553" s="7">
        <v>71.41</v>
      </c>
      <c r="C553" s="7">
        <v>453.05</v>
      </c>
      <c r="D553" s="7">
        <v>349.71</v>
      </c>
      <c r="E553" s="7">
        <v>113.76</v>
      </c>
      <c r="F553" s="7">
        <v>12.06</v>
      </c>
    </row>
    <row r="554" spans="1:6" x14ac:dyDescent="0.25">
      <c r="A554" s="7" t="s">
        <v>572</v>
      </c>
      <c r="B554" s="7">
        <v>71.48</v>
      </c>
      <c r="C554" s="7">
        <v>452.67</v>
      </c>
      <c r="D554" s="7">
        <v>350.15</v>
      </c>
      <c r="E554" s="7">
        <v>113.64</v>
      </c>
      <c r="F554" s="7">
        <v>12.06</v>
      </c>
    </row>
    <row r="555" spans="1:6" x14ac:dyDescent="0.25">
      <c r="A555" s="7" t="s">
        <v>573</v>
      </c>
      <c r="B555" s="7">
        <v>71.56</v>
      </c>
      <c r="C555" s="7">
        <v>452.3</v>
      </c>
      <c r="D555" s="7">
        <v>350.58</v>
      </c>
      <c r="E555" s="7">
        <v>113.51</v>
      </c>
      <c r="F555" s="7">
        <v>12.06</v>
      </c>
    </row>
    <row r="556" spans="1:6" x14ac:dyDescent="0.25">
      <c r="A556" s="7" t="s">
        <v>574</v>
      </c>
      <c r="B556" s="7">
        <v>71.63</v>
      </c>
      <c r="C556" s="7">
        <v>451.92</v>
      </c>
      <c r="D556" s="7">
        <v>351.01</v>
      </c>
      <c r="E556" s="7">
        <v>113.38</v>
      </c>
      <c r="F556" s="7">
        <v>12.06</v>
      </c>
    </row>
    <row r="557" spans="1:6" x14ac:dyDescent="0.25">
      <c r="A557" s="7" t="s">
        <v>575</v>
      </c>
      <c r="B557" s="7">
        <v>71.7</v>
      </c>
      <c r="C557" s="7">
        <v>451.55</v>
      </c>
      <c r="D557" s="7">
        <v>351.43</v>
      </c>
      <c r="E557" s="7">
        <v>113.26</v>
      </c>
      <c r="F557" s="7">
        <v>12.06</v>
      </c>
    </row>
    <row r="558" spans="1:6" x14ac:dyDescent="0.25">
      <c r="A558" s="7" t="s">
        <v>576</v>
      </c>
      <c r="B558" s="7">
        <v>71.77</v>
      </c>
      <c r="C558" s="7">
        <v>451.17</v>
      </c>
      <c r="D558" s="7">
        <v>351.86</v>
      </c>
      <c r="E558" s="7">
        <v>113.13</v>
      </c>
      <c r="F558" s="7">
        <v>12.07</v>
      </c>
    </row>
    <row r="559" spans="1:6" x14ac:dyDescent="0.25">
      <c r="A559" s="7" t="s">
        <v>577</v>
      </c>
      <c r="B559" s="7">
        <v>71.84</v>
      </c>
      <c r="C559" s="7">
        <v>450.8</v>
      </c>
      <c r="D559" s="7">
        <v>352.28</v>
      </c>
      <c r="E559" s="7">
        <v>113</v>
      </c>
      <c r="F559" s="7">
        <v>12.07</v>
      </c>
    </row>
    <row r="560" spans="1:6" x14ac:dyDescent="0.25">
      <c r="A560" s="7" t="s">
        <v>578</v>
      </c>
      <c r="B560" s="7">
        <v>71.92</v>
      </c>
      <c r="C560" s="7">
        <v>450.43</v>
      </c>
      <c r="D560" s="7">
        <v>352.7</v>
      </c>
      <c r="E560" s="7">
        <v>112.88</v>
      </c>
      <c r="F560" s="7">
        <v>12.07</v>
      </c>
    </row>
    <row r="561" spans="1:6" x14ac:dyDescent="0.25">
      <c r="A561" s="7" t="s">
        <v>365</v>
      </c>
      <c r="B561" s="7">
        <v>71.989999999999995</v>
      </c>
      <c r="C561" s="7">
        <v>450.06</v>
      </c>
      <c r="D561" s="7">
        <v>353.12</v>
      </c>
      <c r="E561" s="7">
        <v>112.75</v>
      </c>
      <c r="F561" s="7">
        <v>12.07</v>
      </c>
    </row>
    <row r="562" spans="1:6" x14ac:dyDescent="0.25">
      <c r="A562" s="7" t="s">
        <v>579</v>
      </c>
      <c r="B562" s="7">
        <v>72.06</v>
      </c>
      <c r="C562" s="7">
        <v>449.69</v>
      </c>
      <c r="D562" s="7">
        <v>353.54</v>
      </c>
      <c r="E562" s="7">
        <v>112.63</v>
      </c>
      <c r="F562" s="7">
        <v>12.07</v>
      </c>
    </row>
    <row r="563" spans="1:6" x14ac:dyDescent="0.25">
      <c r="A563" s="7" t="s">
        <v>580</v>
      </c>
      <c r="B563" s="7">
        <v>72.13</v>
      </c>
      <c r="C563" s="7">
        <v>449.33</v>
      </c>
      <c r="D563" s="7">
        <v>353.96</v>
      </c>
      <c r="E563" s="7">
        <v>112.51</v>
      </c>
      <c r="F563" s="7">
        <v>12.08</v>
      </c>
    </row>
    <row r="564" spans="1:6" x14ac:dyDescent="0.25">
      <c r="A564" s="7" t="s">
        <v>581</v>
      </c>
      <c r="B564" s="7">
        <v>72.2</v>
      </c>
      <c r="C564" s="7">
        <v>448.96</v>
      </c>
      <c r="D564" s="7">
        <v>354.37</v>
      </c>
      <c r="E564" s="7">
        <v>112.38</v>
      </c>
      <c r="F564" s="7">
        <v>12.08</v>
      </c>
    </row>
    <row r="565" spans="1:6" x14ac:dyDescent="0.25">
      <c r="A565" s="7" t="s">
        <v>582</v>
      </c>
      <c r="B565" s="7">
        <v>72.27</v>
      </c>
      <c r="C565" s="7">
        <v>448.6</v>
      </c>
      <c r="D565" s="7">
        <v>354.78</v>
      </c>
      <c r="E565" s="7">
        <v>112.26</v>
      </c>
      <c r="F565" s="7">
        <v>12.08</v>
      </c>
    </row>
    <row r="566" spans="1:6" x14ac:dyDescent="0.25">
      <c r="A566" s="7" t="s">
        <v>583</v>
      </c>
      <c r="B566" s="7">
        <v>72.349999999999994</v>
      </c>
      <c r="C566" s="7">
        <v>448.24</v>
      </c>
      <c r="D566" s="7">
        <v>355.2</v>
      </c>
      <c r="E566" s="7">
        <v>112.14</v>
      </c>
      <c r="F566" s="7">
        <v>12.08</v>
      </c>
    </row>
    <row r="567" spans="1:6" x14ac:dyDescent="0.25">
      <c r="A567" s="7" t="s">
        <v>584</v>
      </c>
      <c r="B567" s="7">
        <v>72.42</v>
      </c>
      <c r="C567" s="7">
        <v>447.88</v>
      </c>
      <c r="D567" s="7">
        <v>355.6</v>
      </c>
      <c r="E567" s="7">
        <v>112.01</v>
      </c>
      <c r="F567" s="7">
        <v>12.09</v>
      </c>
    </row>
    <row r="568" spans="1:6" x14ac:dyDescent="0.25">
      <c r="A568" s="7" t="s">
        <v>585</v>
      </c>
      <c r="B568" s="7">
        <v>72.489999999999995</v>
      </c>
      <c r="C568" s="7">
        <v>447.52</v>
      </c>
      <c r="D568" s="7">
        <v>356.01</v>
      </c>
      <c r="E568" s="7">
        <v>111.89</v>
      </c>
      <c r="F568" s="7">
        <v>12.09</v>
      </c>
    </row>
    <row r="569" spans="1:6" x14ac:dyDescent="0.25">
      <c r="A569" s="7" t="s">
        <v>586</v>
      </c>
      <c r="B569" s="7">
        <v>72.56</v>
      </c>
      <c r="C569" s="7">
        <v>447.17</v>
      </c>
      <c r="D569" s="7">
        <v>356.42</v>
      </c>
      <c r="E569" s="7">
        <v>111.77</v>
      </c>
      <c r="F569" s="7">
        <v>12.09</v>
      </c>
    </row>
    <row r="570" spans="1:6" x14ac:dyDescent="0.25">
      <c r="A570" s="7" t="s">
        <v>339</v>
      </c>
      <c r="B570" s="7">
        <v>72.63</v>
      </c>
      <c r="C570" s="7">
        <v>446.81</v>
      </c>
      <c r="D570" s="7">
        <v>356.82</v>
      </c>
      <c r="E570" s="7">
        <v>111.65</v>
      </c>
      <c r="F570" s="7">
        <v>12.09</v>
      </c>
    </row>
    <row r="571" spans="1:6" x14ac:dyDescent="0.25">
      <c r="A571" s="7" t="s">
        <v>587</v>
      </c>
      <c r="B571" s="7">
        <v>72.7</v>
      </c>
      <c r="C571" s="7">
        <v>446.46</v>
      </c>
      <c r="D571" s="7">
        <v>357.23</v>
      </c>
      <c r="E571" s="7">
        <v>111.52</v>
      </c>
      <c r="F571" s="7">
        <v>12.09</v>
      </c>
    </row>
    <row r="572" spans="1:6" x14ac:dyDescent="0.25">
      <c r="A572" s="7" t="s">
        <v>588</v>
      </c>
      <c r="B572" s="7">
        <v>72.77</v>
      </c>
      <c r="C572" s="7">
        <v>446.1</v>
      </c>
      <c r="D572" s="7">
        <v>357.63</v>
      </c>
      <c r="E572" s="7">
        <v>111.4</v>
      </c>
      <c r="F572" s="7">
        <v>12.1</v>
      </c>
    </row>
    <row r="573" spans="1:6" x14ac:dyDescent="0.25">
      <c r="A573" s="7" t="s">
        <v>589</v>
      </c>
      <c r="B573" s="7">
        <v>72.84</v>
      </c>
      <c r="C573" s="7">
        <v>445.75</v>
      </c>
      <c r="D573" s="7">
        <v>358.03</v>
      </c>
      <c r="E573" s="7">
        <v>111.28</v>
      </c>
      <c r="F573" s="7">
        <v>12.1</v>
      </c>
    </row>
    <row r="574" spans="1:6" x14ac:dyDescent="0.25">
      <c r="A574" s="7" t="s">
        <v>590</v>
      </c>
      <c r="B574" s="7">
        <v>72.91</v>
      </c>
      <c r="C574" s="7">
        <v>445.4</v>
      </c>
      <c r="D574" s="7">
        <v>358.42</v>
      </c>
      <c r="E574" s="7">
        <v>111.16</v>
      </c>
      <c r="F574" s="7">
        <v>12.1</v>
      </c>
    </row>
    <row r="575" spans="1:6" x14ac:dyDescent="0.25">
      <c r="A575" s="7" t="s">
        <v>591</v>
      </c>
      <c r="B575" s="7">
        <v>72.98</v>
      </c>
      <c r="C575" s="7">
        <v>445.05</v>
      </c>
      <c r="D575" s="7">
        <v>358.82</v>
      </c>
      <c r="E575" s="7">
        <v>111.04</v>
      </c>
      <c r="F575" s="7">
        <v>12.1</v>
      </c>
    </row>
    <row r="576" spans="1:6" x14ac:dyDescent="0.25">
      <c r="A576" s="7" t="s">
        <v>592</v>
      </c>
      <c r="B576" s="7">
        <v>73.05</v>
      </c>
      <c r="C576" s="7">
        <v>444.71</v>
      </c>
      <c r="D576" s="7">
        <v>359.21</v>
      </c>
      <c r="E576" s="7">
        <v>110.92</v>
      </c>
      <c r="F576" s="7">
        <v>12.1</v>
      </c>
    </row>
    <row r="577" spans="1:6" x14ac:dyDescent="0.25">
      <c r="A577" s="7" t="s">
        <v>593</v>
      </c>
      <c r="B577" s="7">
        <v>73.12</v>
      </c>
      <c r="C577" s="7">
        <v>444.36</v>
      </c>
      <c r="D577" s="7">
        <v>359.61</v>
      </c>
      <c r="E577" s="7">
        <v>110.8</v>
      </c>
      <c r="F577" s="7">
        <v>12.11</v>
      </c>
    </row>
    <row r="578" spans="1:6" x14ac:dyDescent="0.25">
      <c r="A578" s="7" t="s">
        <v>594</v>
      </c>
      <c r="B578" s="7">
        <v>73.19</v>
      </c>
      <c r="C578" s="7">
        <v>444.02</v>
      </c>
      <c r="D578" s="7">
        <v>360</v>
      </c>
      <c r="E578" s="7">
        <v>110.68</v>
      </c>
      <c r="F578" s="7">
        <v>12.11</v>
      </c>
    </row>
    <row r="579" spans="1:6" x14ac:dyDescent="0.25">
      <c r="A579" s="7" t="s">
        <v>595</v>
      </c>
      <c r="B579" s="7">
        <v>73.260000000000005</v>
      </c>
      <c r="C579" s="7">
        <v>443.68</v>
      </c>
      <c r="D579" s="7">
        <v>360.39</v>
      </c>
      <c r="E579" s="7">
        <v>110.57</v>
      </c>
      <c r="F579" s="7">
        <v>12.11</v>
      </c>
    </row>
    <row r="580" spans="1:6" x14ac:dyDescent="0.25">
      <c r="A580" s="7" t="s">
        <v>596</v>
      </c>
      <c r="B580" s="7">
        <v>73.33</v>
      </c>
      <c r="C580" s="7">
        <v>443.34</v>
      </c>
      <c r="D580" s="7">
        <v>360.77</v>
      </c>
      <c r="E580" s="7">
        <v>110.45</v>
      </c>
      <c r="F580" s="7">
        <v>12.11</v>
      </c>
    </row>
    <row r="581" spans="1:6" x14ac:dyDescent="0.25">
      <c r="A581" s="7" t="s">
        <v>597</v>
      </c>
      <c r="B581" s="7">
        <v>73.400000000000006</v>
      </c>
      <c r="C581" s="7">
        <v>443</v>
      </c>
      <c r="D581" s="7">
        <v>361.16</v>
      </c>
      <c r="E581" s="7">
        <v>110.33</v>
      </c>
      <c r="F581" s="7">
        <v>12.12</v>
      </c>
    </row>
    <row r="582" spans="1:6" x14ac:dyDescent="0.25">
      <c r="A582" s="7" t="s">
        <v>598</v>
      </c>
      <c r="B582" s="7">
        <v>73.47</v>
      </c>
      <c r="C582" s="7">
        <v>442.66</v>
      </c>
      <c r="D582" s="7">
        <v>361.54</v>
      </c>
      <c r="E582" s="7">
        <v>110.21</v>
      </c>
      <c r="F582" s="7">
        <v>12.12</v>
      </c>
    </row>
    <row r="583" spans="1:6" x14ac:dyDescent="0.25">
      <c r="A583" s="7" t="s">
        <v>599</v>
      </c>
      <c r="B583" s="7">
        <v>73.540000000000006</v>
      </c>
      <c r="C583" s="7">
        <v>442.32</v>
      </c>
      <c r="D583" s="7">
        <v>361.93</v>
      </c>
      <c r="E583" s="7">
        <v>110.09</v>
      </c>
      <c r="F583" s="7">
        <v>12.12</v>
      </c>
    </row>
    <row r="584" spans="1:6" x14ac:dyDescent="0.25">
      <c r="A584" s="7" t="s">
        <v>600</v>
      </c>
      <c r="B584" s="7">
        <v>73.61</v>
      </c>
      <c r="C584" s="7">
        <v>441.99</v>
      </c>
      <c r="D584" s="7">
        <v>362.31</v>
      </c>
      <c r="E584" s="7">
        <v>109.98</v>
      </c>
      <c r="F584" s="7">
        <v>12.12</v>
      </c>
    </row>
    <row r="585" spans="1:6" x14ac:dyDescent="0.25">
      <c r="A585" s="7" t="s">
        <v>601</v>
      </c>
      <c r="B585" s="7">
        <v>73.680000000000007</v>
      </c>
      <c r="C585" s="7">
        <v>441.65</v>
      </c>
      <c r="D585" s="7">
        <v>362.69</v>
      </c>
      <c r="E585" s="7">
        <v>109.86</v>
      </c>
      <c r="F585" s="7">
        <v>12.12</v>
      </c>
    </row>
    <row r="586" spans="1:6" x14ac:dyDescent="0.25">
      <c r="A586" s="7" t="s">
        <v>602</v>
      </c>
      <c r="B586" s="7">
        <v>73.75</v>
      </c>
      <c r="C586" s="7">
        <v>441.32</v>
      </c>
      <c r="D586" s="7">
        <v>363.06</v>
      </c>
      <c r="E586" s="7">
        <v>109.74</v>
      </c>
      <c r="F586" s="7">
        <v>12.13</v>
      </c>
    </row>
    <row r="587" spans="1:6" x14ac:dyDescent="0.25">
      <c r="A587" s="7" t="s">
        <v>603</v>
      </c>
      <c r="B587" s="7">
        <v>73.819999999999993</v>
      </c>
      <c r="C587" s="7">
        <v>440.99</v>
      </c>
      <c r="D587" s="7">
        <v>363.44</v>
      </c>
      <c r="E587" s="7">
        <v>109.63</v>
      </c>
      <c r="F587" s="7">
        <v>12.13</v>
      </c>
    </row>
    <row r="588" spans="1:6" x14ac:dyDescent="0.25">
      <c r="A588" s="7" t="s">
        <v>604</v>
      </c>
      <c r="B588" s="7">
        <v>73.88</v>
      </c>
      <c r="C588" s="7">
        <v>440.66</v>
      </c>
      <c r="D588" s="7">
        <v>363.82</v>
      </c>
      <c r="E588" s="7">
        <v>109.51</v>
      </c>
      <c r="F588" s="7">
        <v>12.13</v>
      </c>
    </row>
    <row r="589" spans="1:6" x14ac:dyDescent="0.25">
      <c r="A589" s="7" t="s">
        <v>605</v>
      </c>
      <c r="B589" s="7">
        <v>73.95</v>
      </c>
      <c r="C589" s="7">
        <v>440.33</v>
      </c>
      <c r="D589" s="7">
        <v>364.19</v>
      </c>
      <c r="E589" s="7">
        <v>109.4</v>
      </c>
      <c r="F589" s="7">
        <v>12.13</v>
      </c>
    </row>
    <row r="590" spans="1:6" x14ac:dyDescent="0.25">
      <c r="A590" s="7" t="s">
        <v>606</v>
      </c>
      <c r="B590" s="7">
        <v>74.02</v>
      </c>
      <c r="C590" s="7">
        <v>440</v>
      </c>
      <c r="D590" s="7">
        <v>364.56</v>
      </c>
      <c r="E590" s="7">
        <v>109.28</v>
      </c>
      <c r="F590" s="7">
        <v>12.14</v>
      </c>
    </row>
    <row r="591" spans="1:6" x14ac:dyDescent="0.25">
      <c r="A591" s="7" t="s">
        <v>607</v>
      </c>
      <c r="B591" s="7">
        <v>74.09</v>
      </c>
      <c r="C591" s="7">
        <v>439.68</v>
      </c>
      <c r="D591" s="7">
        <v>364.93</v>
      </c>
      <c r="E591" s="7">
        <v>109.17</v>
      </c>
      <c r="F591" s="7">
        <v>12.14</v>
      </c>
    </row>
    <row r="592" spans="1:6" x14ac:dyDescent="0.25">
      <c r="A592" s="7" t="s">
        <v>608</v>
      </c>
      <c r="B592" s="7">
        <v>74.16</v>
      </c>
      <c r="C592" s="7">
        <v>439.35</v>
      </c>
      <c r="D592" s="7">
        <v>365.3</v>
      </c>
      <c r="E592" s="7">
        <v>109.05</v>
      </c>
      <c r="F592" s="7">
        <v>12.14</v>
      </c>
    </row>
    <row r="593" spans="1:6" x14ac:dyDescent="0.25">
      <c r="A593" s="7" t="s">
        <v>609</v>
      </c>
      <c r="B593" s="7">
        <v>74.23</v>
      </c>
      <c r="C593" s="7">
        <v>439.03</v>
      </c>
      <c r="D593" s="7">
        <v>365.67</v>
      </c>
      <c r="E593" s="7">
        <v>108.94</v>
      </c>
      <c r="F593" s="7">
        <v>12.14</v>
      </c>
    </row>
    <row r="594" spans="1:6" x14ac:dyDescent="0.25">
      <c r="A594" s="7" t="s">
        <v>610</v>
      </c>
      <c r="B594" s="7">
        <v>74.290000000000006</v>
      </c>
      <c r="C594" s="7">
        <v>438.71</v>
      </c>
      <c r="D594" s="7">
        <v>366.03</v>
      </c>
      <c r="E594" s="7">
        <v>108.82</v>
      </c>
      <c r="F594" s="7">
        <v>12.14</v>
      </c>
    </row>
    <row r="595" spans="1:6" x14ac:dyDescent="0.25">
      <c r="A595" s="7" t="s">
        <v>611</v>
      </c>
      <c r="B595" s="7">
        <v>74.36</v>
      </c>
      <c r="C595" s="7">
        <v>438.39</v>
      </c>
      <c r="D595" s="7">
        <v>366.4</v>
      </c>
      <c r="E595" s="7">
        <v>108.71</v>
      </c>
      <c r="F595" s="7">
        <v>12.15</v>
      </c>
    </row>
    <row r="596" spans="1:6" x14ac:dyDescent="0.25">
      <c r="A596" s="7" t="s">
        <v>612</v>
      </c>
      <c r="B596" s="7">
        <v>74.430000000000007</v>
      </c>
      <c r="C596" s="7">
        <v>438.07</v>
      </c>
      <c r="D596" s="7">
        <v>366.76</v>
      </c>
      <c r="E596" s="7">
        <v>108.6</v>
      </c>
      <c r="F596" s="7">
        <v>12.15</v>
      </c>
    </row>
    <row r="597" spans="1:6" x14ac:dyDescent="0.25">
      <c r="A597" s="7" t="s">
        <v>613</v>
      </c>
      <c r="B597" s="7">
        <v>74.5</v>
      </c>
      <c r="C597" s="7">
        <v>437.75</v>
      </c>
      <c r="D597" s="7">
        <v>367.12</v>
      </c>
      <c r="E597" s="7">
        <v>108.48</v>
      </c>
      <c r="F597" s="7">
        <v>12.15</v>
      </c>
    </row>
    <row r="598" spans="1:6" x14ac:dyDescent="0.25">
      <c r="A598" s="7" t="s">
        <v>614</v>
      </c>
      <c r="B598" s="7">
        <v>74.56</v>
      </c>
      <c r="C598" s="7">
        <v>437.43</v>
      </c>
      <c r="D598" s="7">
        <v>367.48</v>
      </c>
      <c r="E598" s="7">
        <v>108.37</v>
      </c>
      <c r="F598" s="7">
        <v>12.15</v>
      </c>
    </row>
    <row r="599" spans="1:6" x14ac:dyDescent="0.25">
      <c r="A599" s="7" t="s">
        <v>615</v>
      </c>
      <c r="B599" s="7">
        <v>74.63</v>
      </c>
      <c r="C599" s="7">
        <v>437.12</v>
      </c>
      <c r="D599" s="7">
        <v>367.84</v>
      </c>
      <c r="E599" s="7">
        <v>108.26</v>
      </c>
      <c r="F599" s="7">
        <v>12.15</v>
      </c>
    </row>
    <row r="600" spans="1:6" x14ac:dyDescent="0.25">
      <c r="A600" s="7" t="s">
        <v>616</v>
      </c>
      <c r="B600" s="7">
        <v>74.7</v>
      </c>
      <c r="C600" s="7">
        <v>436.8</v>
      </c>
      <c r="D600" s="7">
        <v>368.19</v>
      </c>
      <c r="E600" s="7">
        <v>108.15</v>
      </c>
      <c r="F600" s="7">
        <v>12.16</v>
      </c>
    </row>
    <row r="601" spans="1:6" x14ac:dyDescent="0.25">
      <c r="A601" s="7" t="s">
        <v>617</v>
      </c>
      <c r="B601" s="7">
        <v>74.760000000000005</v>
      </c>
      <c r="C601" s="7">
        <v>436.49</v>
      </c>
      <c r="D601" s="7">
        <v>368.55</v>
      </c>
      <c r="E601" s="7">
        <v>108.04</v>
      </c>
      <c r="F601" s="7">
        <v>12.16</v>
      </c>
    </row>
    <row r="602" spans="1:6" x14ac:dyDescent="0.25">
      <c r="A602" s="7" t="s">
        <v>618</v>
      </c>
      <c r="B602" s="7">
        <v>74.83</v>
      </c>
      <c r="C602" s="7">
        <v>436.18</v>
      </c>
      <c r="D602" s="7">
        <v>368.9</v>
      </c>
      <c r="E602" s="7">
        <v>107.93</v>
      </c>
      <c r="F602" s="7">
        <v>12.16</v>
      </c>
    </row>
    <row r="603" spans="1:6" x14ac:dyDescent="0.25">
      <c r="A603" s="7" t="s">
        <v>619</v>
      </c>
      <c r="B603" s="7">
        <v>74.900000000000006</v>
      </c>
      <c r="C603" s="7">
        <v>435.87</v>
      </c>
      <c r="D603" s="7">
        <v>369.25</v>
      </c>
      <c r="E603" s="7">
        <v>107.81</v>
      </c>
      <c r="F603" s="7">
        <v>12.16</v>
      </c>
    </row>
    <row r="604" spans="1:6" x14ac:dyDescent="0.25">
      <c r="A604" s="7" t="s">
        <v>620</v>
      </c>
      <c r="B604" s="7">
        <v>74.959999999999994</v>
      </c>
      <c r="C604" s="7">
        <v>435.56</v>
      </c>
      <c r="D604" s="7">
        <v>369.6</v>
      </c>
      <c r="E604" s="7">
        <v>107.7</v>
      </c>
      <c r="F604" s="7">
        <v>12.17</v>
      </c>
    </row>
    <row r="605" spans="1:6" x14ac:dyDescent="0.25">
      <c r="A605" s="7" t="s">
        <v>621</v>
      </c>
      <c r="B605" s="7">
        <v>75.03</v>
      </c>
      <c r="C605" s="7">
        <v>435.25</v>
      </c>
      <c r="D605" s="7">
        <v>369.95</v>
      </c>
      <c r="E605" s="7">
        <v>107.59</v>
      </c>
      <c r="F605" s="7">
        <v>12.17</v>
      </c>
    </row>
    <row r="606" spans="1:6" x14ac:dyDescent="0.25">
      <c r="A606" s="7" t="s">
        <v>622</v>
      </c>
      <c r="B606" s="7">
        <v>75.099999999999994</v>
      </c>
      <c r="C606" s="7">
        <v>434.95</v>
      </c>
      <c r="D606" s="7">
        <v>370.3</v>
      </c>
      <c r="E606" s="7">
        <v>107.48</v>
      </c>
      <c r="F606" s="7">
        <v>12.17</v>
      </c>
    </row>
    <row r="607" spans="1:6" x14ac:dyDescent="0.25">
      <c r="A607" s="7" t="s">
        <v>623</v>
      </c>
      <c r="B607" s="7">
        <v>75.16</v>
      </c>
      <c r="C607" s="7">
        <v>434.64</v>
      </c>
      <c r="D607" s="7">
        <v>370.65</v>
      </c>
      <c r="E607" s="7">
        <v>107.37</v>
      </c>
      <c r="F607" s="7">
        <v>12.17</v>
      </c>
    </row>
    <row r="608" spans="1:6" x14ac:dyDescent="0.25">
      <c r="A608" s="7" t="s">
        <v>624</v>
      </c>
      <c r="B608" s="7">
        <v>75.23</v>
      </c>
      <c r="C608" s="7">
        <v>434.34</v>
      </c>
      <c r="D608" s="7">
        <v>370.99</v>
      </c>
      <c r="E608" s="7">
        <v>107.26</v>
      </c>
      <c r="F608" s="7">
        <v>12.17</v>
      </c>
    </row>
    <row r="609" spans="1:6" x14ac:dyDescent="0.25">
      <c r="A609" s="7" t="s">
        <v>625</v>
      </c>
      <c r="B609" s="7">
        <v>75.3</v>
      </c>
      <c r="C609" s="7">
        <v>434.04</v>
      </c>
      <c r="D609" s="7">
        <v>371.33</v>
      </c>
      <c r="E609" s="7">
        <v>107.16</v>
      </c>
      <c r="F609" s="7">
        <v>12.18</v>
      </c>
    </row>
    <row r="610" spans="1:6" x14ac:dyDescent="0.25">
      <c r="A610" s="7" t="s">
        <v>626</v>
      </c>
      <c r="B610" s="7">
        <v>75.36</v>
      </c>
      <c r="C610" s="7">
        <v>433.74</v>
      </c>
      <c r="D610" s="7">
        <v>371.68</v>
      </c>
      <c r="E610" s="7">
        <v>107.05</v>
      </c>
      <c r="F610" s="7">
        <v>12.18</v>
      </c>
    </row>
    <row r="611" spans="1:6" x14ac:dyDescent="0.25">
      <c r="A611" s="7" t="s">
        <v>627</v>
      </c>
      <c r="B611" s="7">
        <v>75.430000000000007</v>
      </c>
      <c r="C611" s="7">
        <v>433.44</v>
      </c>
      <c r="D611" s="7">
        <v>372.02</v>
      </c>
      <c r="E611" s="7">
        <v>106.94</v>
      </c>
      <c r="F611" s="7">
        <v>12.18</v>
      </c>
    </row>
    <row r="612" spans="1:6" x14ac:dyDescent="0.25">
      <c r="A612" s="7" t="s">
        <v>628</v>
      </c>
      <c r="B612" s="7">
        <v>75.489999999999995</v>
      </c>
      <c r="C612" s="7">
        <v>433.14</v>
      </c>
      <c r="D612" s="7">
        <v>372.35</v>
      </c>
      <c r="E612" s="7">
        <v>106.83</v>
      </c>
      <c r="F612" s="7">
        <v>12.18</v>
      </c>
    </row>
    <row r="613" spans="1:6" x14ac:dyDescent="0.25">
      <c r="A613" s="7" t="s">
        <v>629</v>
      </c>
      <c r="B613" s="7">
        <v>75.56</v>
      </c>
      <c r="C613" s="7">
        <v>432.84</v>
      </c>
      <c r="D613" s="7">
        <v>372.69</v>
      </c>
      <c r="E613" s="7">
        <v>106.72</v>
      </c>
      <c r="F613" s="7">
        <v>12.19</v>
      </c>
    </row>
    <row r="614" spans="1:6" x14ac:dyDescent="0.25">
      <c r="A614" s="7" t="s">
        <v>630</v>
      </c>
      <c r="B614" s="7">
        <v>75.62</v>
      </c>
      <c r="C614" s="7">
        <v>432.55</v>
      </c>
      <c r="D614" s="7">
        <v>373.03</v>
      </c>
      <c r="E614" s="7">
        <v>106.61</v>
      </c>
      <c r="F614" s="7">
        <v>12.19</v>
      </c>
    </row>
    <row r="615" spans="1:6" x14ac:dyDescent="0.25">
      <c r="A615" s="7" t="s">
        <v>631</v>
      </c>
      <c r="B615" s="7">
        <v>75.69</v>
      </c>
      <c r="C615" s="7">
        <v>432.25</v>
      </c>
      <c r="D615" s="7">
        <v>373.36</v>
      </c>
      <c r="E615" s="7">
        <v>106.51</v>
      </c>
      <c r="F615" s="7">
        <v>12.19</v>
      </c>
    </row>
    <row r="616" spans="1:6" x14ac:dyDescent="0.25">
      <c r="A616" s="7" t="s">
        <v>632</v>
      </c>
      <c r="B616" s="7">
        <v>75.75</v>
      </c>
      <c r="C616" s="7">
        <v>431.96</v>
      </c>
      <c r="D616" s="7">
        <v>373.7</v>
      </c>
      <c r="E616" s="7">
        <v>106.4</v>
      </c>
      <c r="F616" s="7">
        <v>12.19</v>
      </c>
    </row>
    <row r="617" spans="1:6" x14ac:dyDescent="0.25">
      <c r="A617" s="7" t="s">
        <v>633</v>
      </c>
      <c r="B617" s="7">
        <v>75.819999999999993</v>
      </c>
      <c r="C617" s="7">
        <v>431.67</v>
      </c>
      <c r="D617" s="7">
        <v>374.03</v>
      </c>
      <c r="E617" s="7">
        <v>106.29</v>
      </c>
      <c r="F617" s="7">
        <v>12.19</v>
      </c>
    </row>
    <row r="618" spans="1:6" x14ac:dyDescent="0.25">
      <c r="A618" s="7" t="s">
        <v>634</v>
      </c>
      <c r="B618" s="7">
        <v>75.88</v>
      </c>
      <c r="C618" s="7">
        <v>431.38</v>
      </c>
      <c r="D618" s="7">
        <v>374.36</v>
      </c>
      <c r="E618" s="7">
        <v>106.19</v>
      </c>
      <c r="F618" s="7">
        <v>12.2</v>
      </c>
    </row>
    <row r="619" spans="1:6" x14ac:dyDescent="0.25">
      <c r="A619" s="7" t="s">
        <v>635</v>
      </c>
      <c r="B619" s="7">
        <v>75.95</v>
      </c>
      <c r="C619" s="7">
        <v>431.09</v>
      </c>
      <c r="D619" s="7">
        <v>374.69</v>
      </c>
      <c r="E619" s="7">
        <v>106.08</v>
      </c>
      <c r="F619" s="7">
        <v>12.2</v>
      </c>
    </row>
    <row r="620" spans="1:6" x14ac:dyDescent="0.25">
      <c r="A620" s="7" t="s">
        <v>636</v>
      </c>
      <c r="B620" s="7">
        <v>76.010000000000005</v>
      </c>
      <c r="C620" s="7">
        <v>430.8</v>
      </c>
      <c r="D620" s="7">
        <v>375.01</v>
      </c>
      <c r="E620" s="7">
        <v>105.98</v>
      </c>
      <c r="F620" s="7">
        <v>12.2</v>
      </c>
    </row>
    <row r="621" spans="1:6" x14ac:dyDescent="0.25">
      <c r="A621" s="7" t="s">
        <v>637</v>
      </c>
      <c r="B621" s="7">
        <v>76.069999999999993</v>
      </c>
      <c r="C621" s="7">
        <v>430.51</v>
      </c>
      <c r="D621" s="7">
        <v>375.34</v>
      </c>
      <c r="E621" s="7">
        <v>105.87</v>
      </c>
      <c r="F621" s="7">
        <v>12.2</v>
      </c>
    </row>
    <row r="622" spans="1:6" x14ac:dyDescent="0.25">
      <c r="A622" s="7" t="s">
        <v>638</v>
      </c>
      <c r="B622" s="7">
        <v>76.14</v>
      </c>
      <c r="C622" s="7">
        <v>430.23</v>
      </c>
      <c r="D622" s="7">
        <v>375.67</v>
      </c>
      <c r="E622" s="7">
        <v>105.77</v>
      </c>
      <c r="F622" s="7">
        <v>12.21</v>
      </c>
    </row>
    <row r="623" spans="1:6" x14ac:dyDescent="0.25">
      <c r="A623" s="7" t="s">
        <v>639</v>
      </c>
      <c r="B623" s="7">
        <v>76.2</v>
      </c>
      <c r="C623" s="7">
        <v>429.94</v>
      </c>
      <c r="D623" s="7">
        <v>375.99</v>
      </c>
      <c r="E623" s="7">
        <v>105.66</v>
      </c>
      <c r="F623" s="7">
        <v>12.21</v>
      </c>
    </row>
    <row r="624" spans="1:6" x14ac:dyDescent="0.25">
      <c r="A624" s="7" t="s">
        <v>640</v>
      </c>
      <c r="B624" s="7">
        <v>76.260000000000005</v>
      </c>
      <c r="C624" s="7">
        <v>429.66</v>
      </c>
      <c r="D624" s="7">
        <v>376.31</v>
      </c>
      <c r="E624" s="7">
        <v>105.56</v>
      </c>
      <c r="F624" s="7">
        <v>12.21</v>
      </c>
    </row>
    <row r="625" spans="1:6" x14ac:dyDescent="0.25">
      <c r="A625" s="7" t="s">
        <v>641</v>
      </c>
      <c r="B625" s="7">
        <v>76.33</v>
      </c>
      <c r="C625" s="7">
        <v>429.38</v>
      </c>
      <c r="D625" s="7">
        <v>376.63</v>
      </c>
      <c r="E625" s="7">
        <v>105.45</v>
      </c>
      <c r="F625" s="7">
        <v>12.21</v>
      </c>
    </row>
    <row r="626" spans="1:6" x14ac:dyDescent="0.25">
      <c r="A626" s="7" t="s">
        <v>642</v>
      </c>
      <c r="B626" s="7">
        <v>76.39</v>
      </c>
      <c r="C626" s="7">
        <v>429.09</v>
      </c>
      <c r="D626" s="7">
        <v>376.95</v>
      </c>
      <c r="E626" s="7">
        <v>105.35</v>
      </c>
      <c r="F626" s="7">
        <v>12.21</v>
      </c>
    </row>
    <row r="627" spans="1:6" x14ac:dyDescent="0.25">
      <c r="A627" s="7" t="s">
        <v>643</v>
      </c>
      <c r="B627" s="7">
        <v>76.45</v>
      </c>
      <c r="C627" s="7">
        <v>428.81</v>
      </c>
      <c r="D627" s="7">
        <v>377.27</v>
      </c>
      <c r="E627" s="7">
        <v>105.24</v>
      </c>
      <c r="F627" s="7">
        <v>12.22</v>
      </c>
    </row>
    <row r="628" spans="1:6" x14ac:dyDescent="0.25">
      <c r="A628" s="7" t="s">
        <v>644</v>
      </c>
      <c r="B628" s="7">
        <v>76.52</v>
      </c>
      <c r="C628" s="7">
        <v>428.54</v>
      </c>
      <c r="D628" s="7">
        <v>377.59</v>
      </c>
      <c r="E628" s="7">
        <v>105.14</v>
      </c>
      <c r="F628" s="7">
        <v>12.22</v>
      </c>
    </row>
    <row r="629" spans="1:6" x14ac:dyDescent="0.25">
      <c r="A629" s="7" t="s">
        <v>645</v>
      </c>
      <c r="B629" s="7">
        <v>76.58</v>
      </c>
      <c r="C629" s="7">
        <v>428.26</v>
      </c>
      <c r="D629" s="7">
        <v>377.9</v>
      </c>
      <c r="E629" s="7">
        <v>105.04</v>
      </c>
      <c r="F629" s="7">
        <v>12.22</v>
      </c>
    </row>
    <row r="630" spans="1:6" x14ac:dyDescent="0.25">
      <c r="A630" s="7" t="s">
        <v>646</v>
      </c>
      <c r="B630" s="7">
        <v>76.64</v>
      </c>
      <c r="C630" s="7">
        <v>427.98</v>
      </c>
      <c r="D630" s="7">
        <v>378.22</v>
      </c>
      <c r="E630" s="7">
        <v>104.94</v>
      </c>
      <c r="F630" s="7">
        <v>12.22</v>
      </c>
    </row>
    <row r="631" spans="1:6" x14ac:dyDescent="0.25">
      <c r="A631" s="7" t="s">
        <v>647</v>
      </c>
      <c r="B631" s="7">
        <v>76.709999999999994</v>
      </c>
      <c r="C631" s="7">
        <v>427.71</v>
      </c>
      <c r="D631" s="7">
        <v>378.53</v>
      </c>
      <c r="E631" s="7">
        <v>104.83</v>
      </c>
      <c r="F631" s="7">
        <v>12.22</v>
      </c>
    </row>
    <row r="632" spans="1:6" x14ac:dyDescent="0.25">
      <c r="A632" s="7" t="s">
        <v>648</v>
      </c>
      <c r="B632" s="7">
        <v>76.77</v>
      </c>
      <c r="C632" s="7">
        <v>427.43</v>
      </c>
      <c r="D632" s="7">
        <v>378.84</v>
      </c>
      <c r="E632" s="7">
        <v>104.73</v>
      </c>
      <c r="F632" s="7">
        <v>12.23</v>
      </c>
    </row>
    <row r="633" spans="1:6" x14ac:dyDescent="0.25">
      <c r="A633" s="7" t="s">
        <v>649</v>
      </c>
      <c r="B633" s="7">
        <v>76.83</v>
      </c>
      <c r="C633" s="7">
        <v>427.16</v>
      </c>
      <c r="D633" s="7">
        <v>379.15</v>
      </c>
      <c r="E633" s="7">
        <v>104.63</v>
      </c>
      <c r="F633" s="7">
        <v>12.23</v>
      </c>
    </row>
    <row r="634" spans="1:6" x14ac:dyDescent="0.25">
      <c r="A634" s="7" t="s">
        <v>650</v>
      </c>
      <c r="B634" s="7">
        <v>76.89</v>
      </c>
      <c r="C634" s="7">
        <v>426.89</v>
      </c>
      <c r="D634" s="7">
        <v>379.46</v>
      </c>
      <c r="E634" s="7">
        <v>104.53</v>
      </c>
      <c r="F634" s="7">
        <v>12.23</v>
      </c>
    </row>
    <row r="635" spans="1:6" x14ac:dyDescent="0.25">
      <c r="A635" s="7" t="s">
        <v>651</v>
      </c>
      <c r="B635" s="7">
        <v>76.95</v>
      </c>
      <c r="C635" s="7">
        <v>426.62</v>
      </c>
      <c r="D635" s="7">
        <v>379.77</v>
      </c>
      <c r="E635" s="7">
        <v>104.43</v>
      </c>
      <c r="F635" s="7">
        <v>12.23</v>
      </c>
    </row>
    <row r="636" spans="1:6" x14ac:dyDescent="0.25">
      <c r="A636" s="7" t="s">
        <v>652</v>
      </c>
      <c r="B636" s="7">
        <v>77.02</v>
      </c>
      <c r="C636" s="7">
        <v>426.35</v>
      </c>
      <c r="D636" s="7">
        <v>380.07</v>
      </c>
      <c r="E636" s="7">
        <v>104.33</v>
      </c>
      <c r="F636" s="7">
        <v>12.24</v>
      </c>
    </row>
    <row r="637" spans="1:6" x14ac:dyDescent="0.25">
      <c r="A637" s="7" t="s">
        <v>653</v>
      </c>
      <c r="B637" s="7">
        <v>77.08</v>
      </c>
      <c r="C637" s="7">
        <v>426.08</v>
      </c>
      <c r="D637" s="7">
        <v>380.38</v>
      </c>
      <c r="E637" s="7">
        <v>104.22</v>
      </c>
      <c r="F637" s="7">
        <v>12.24</v>
      </c>
    </row>
    <row r="638" spans="1:6" x14ac:dyDescent="0.25">
      <c r="A638" s="7" t="s">
        <v>654</v>
      </c>
      <c r="B638" s="7">
        <v>77.14</v>
      </c>
      <c r="C638" s="7">
        <v>425.81</v>
      </c>
      <c r="D638" s="7">
        <v>380.68</v>
      </c>
      <c r="E638" s="7">
        <v>104.12</v>
      </c>
      <c r="F638" s="7">
        <v>12.24</v>
      </c>
    </row>
    <row r="639" spans="1:6" x14ac:dyDescent="0.25">
      <c r="A639" s="7" t="s">
        <v>655</v>
      </c>
      <c r="B639" s="7">
        <v>77.2</v>
      </c>
      <c r="C639" s="7">
        <v>425.55</v>
      </c>
      <c r="D639" s="7">
        <v>380.99</v>
      </c>
      <c r="E639" s="7">
        <v>104.02</v>
      </c>
      <c r="F639" s="7">
        <v>12.24</v>
      </c>
    </row>
    <row r="640" spans="1:6" x14ac:dyDescent="0.25">
      <c r="A640" s="7" t="s">
        <v>656</v>
      </c>
      <c r="B640" s="7">
        <v>77.260000000000005</v>
      </c>
      <c r="C640" s="7">
        <v>425.28</v>
      </c>
      <c r="D640" s="7">
        <v>381.29</v>
      </c>
      <c r="E640" s="7">
        <v>103.92</v>
      </c>
      <c r="F640" s="7">
        <v>12.24</v>
      </c>
    </row>
    <row r="641" spans="1:6" x14ac:dyDescent="0.25">
      <c r="A641" s="7" t="s">
        <v>657</v>
      </c>
      <c r="B641" s="7">
        <v>77.319999999999993</v>
      </c>
      <c r="C641" s="7">
        <v>425.02</v>
      </c>
      <c r="D641" s="7">
        <v>381.59</v>
      </c>
      <c r="E641" s="7">
        <v>103.82</v>
      </c>
      <c r="F641" s="7">
        <v>12.25</v>
      </c>
    </row>
    <row r="642" spans="1:6" x14ac:dyDescent="0.25">
      <c r="A642" s="7" t="s">
        <v>658</v>
      </c>
      <c r="B642" s="7">
        <v>77.38</v>
      </c>
      <c r="C642" s="7">
        <v>424.76</v>
      </c>
      <c r="D642" s="7">
        <v>381.89</v>
      </c>
      <c r="E642" s="7">
        <v>103.73</v>
      </c>
      <c r="F642" s="7">
        <v>12.25</v>
      </c>
    </row>
    <row r="643" spans="1:6" x14ac:dyDescent="0.25">
      <c r="A643" s="7" t="s">
        <v>659</v>
      </c>
      <c r="B643" s="7">
        <v>77.44</v>
      </c>
      <c r="C643" s="7">
        <v>424.5</v>
      </c>
      <c r="D643" s="7">
        <v>382.18</v>
      </c>
      <c r="E643" s="7">
        <v>103.63</v>
      </c>
      <c r="F643" s="7">
        <v>12.25</v>
      </c>
    </row>
    <row r="644" spans="1:6" x14ac:dyDescent="0.25">
      <c r="A644" s="7" t="s">
        <v>660</v>
      </c>
      <c r="B644" s="7">
        <v>77.5</v>
      </c>
      <c r="C644" s="7">
        <v>424.24</v>
      </c>
      <c r="D644" s="7">
        <v>382.48</v>
      </c>
      <c r="E644" s="7">
        <v>103.53</v>
      </c>
      <c r="F644" s="7">
        <v>12.25</v>
      </c>
    </row>
    <row r="645" spans="1:6" x14ac:dyDescent="0.25">
      <c r="A645" s="7" t="s">
        <v>661</v>
      </c>
      <c r="B645" s="7">
        <v>77.56</v>
      </c>
      <c r="C645" s="7">
        <v>423.98</v>
      </c>
      <c r="D645" s="7">
        <v>382.77</v>
      </c>
      <c r="E645" s="7">
        <v>103.43</v>
      </c>
      <c r="F645" s="7">
        <v>12.25</v>
      </c>
    </row>
    <row r="646" spans="1:6" x14ac:dyDescent="0.25">
      <c r="A646" s="7" t="s">
        <v>662</v>
      </c>
      <c r="B646" s="7">
        <v>77.63</v>
      </c>
      <c r="C646" s="7">
        <v>423.72</v>
      </c>
      <c r="D646" s="7">
        <v>383.07</v>
      </c>
      <c r="E646" s="7">
        <v>103.33</v>
      </c>
      <c r="F646" s="7">
        <v>12.26</v>
      </c>
    </row>
    <row r="647" spans="1:6" x14ac:dyDescent="0.25">
      <c r="A647" s="7" t="s">
        <v>663</v>
      </c>
      <c r="B647" s="7">
        <v>77.69</v>
      </c>
      <c r="C647" s="7">
        <v>423.46</v>
      </c>
      <c r="D647" s="7">
        <v>383.36</v>
      </c>
      <c r="E647" s="7">
        <v>103.23</v>
      </c>
      <c r="F647" s="7">
        <v>12.26</v>
      </c>
    </row>
    <row r="648" spans="1:6" x14ac:dyDescent="0.25">
      <c r="A648" s="7" t="s">
        <v>664</v>
      </c>
      <c r="B648" s="7">
        <v>77.75</v>
      </c>
      <c r="C648" s="7">
        <v>423.21</v>
      </c>
      <c r="D648" s="7">
        <v>383.65</v>
      </c>
      <c r="E648" s="7">
        <v>103.14</v>
      </c>
      <c r="F648" s="7">
        <v>12.26</v>
      </c>
    </row>
    <row r="649" spans="1:6" x14ac:dyDescent="0.25">
      <c r="A649" s="7" t="s">
        <v>665</v>
      </c>
      <c r="B649" s="7">
        <v>77.8</v>
      </c>
      <c r="C649" s="7">
        <v>422.95</v>
      </c>
      <c r="D649" s="7">
        <v>383.94</v>
      </c>
      <c r="E649" s="7">
        <v>103.04</v>
      </c>
      <c r="F649" s="7">
        <v>12.26</v>
      </c>
    </row>
    <row r="650" spans="1:6" x14ac:dyDescent="0.25">
      <c r="A650" s="7" t="s">
        <v>666</v>
      </c>
      <c r="B650" s="7">
        <v>77.86</v>
      </c>
      <c r="C650" s="7">
        <v>422.7</v>
      </c>
      <c r="D650" s="7">
        <v>384.23</v>
      </c>
      <c r="E650" s="7">
        <v>102.94</v>
      </c>
      <c r="F650" s="7">
        <v>12.26</v>
      </c>
    </row>
    <row r="651" spans="1:6" x14ac:dyDescent="0.25">
      <c r="A651" s="7" t="s">
        <v>667</v>
      </c>
      <c r="B651" s="7">
        <v>77.92</v>
      </c>
      <c r="C651" s="7">
        <v>422.45</v>
      </c>
      <c r="D651" s="7">
        <v>384.52</v>
      </c>
      <c r="E651" s="7">
        <v>102.85</v>
      </c>
      <c r="F651" s="7">
        <v>12.27</v>
      </c>
    </row>
    <row r="652" spans="1:6" x14ac:dyDescent="0.25">
      <c r="A652" s="7" t="s">
        <v>668</v>
      </c>
      <c r="B652" s="7">
        <v>77.98</v>
      </c>
      <c r="C652" s="7">
        <v>422.19</v>
      </c>
      <c r="D652" s="7">
        <v>384.81</v>
      </c>
      <c r="E652" s="7">
        <v>102.75</v>
      </c>
      <c r="F652" s="7">
        <v>12.27</v>
      </c>
    </row>
    <row r="653" spans="1:6" x14ac:dyDescent="0.25">
      <c r="A653" s="7" t="s">
        <v>669</v>
      </c>
      <c r="B653" s="7">
        <v>78.040000000000006</v>
      </c>
      <c r="C653" s="7">
        <v>421.94</v>
      </c>
      <c r="D653" s="7">
        <v>385.09</v>
      </c>
      <c r="E653" s="7">
        <v>102.65</v>
      </c>
      <c r="F653" s="7">
        <v>12.27</v>
      </c>
    </row>
    <row r="654" spans="1:6" x14ac:dyDescent="0.25">
      <c r="A654" s="7" t="s">
        <v>670</v>
      </c>
      <c r="B654" s="7">
        <v>78.099999999999994</v>
      </c>
      <c r="C654" s="7">
        <v>421.7</v>
      </c>
      <c r="D654" s="7">
        <v>385.37</v>
      </c>
      <c r="E654" s="7">
        <v>102.56</v>
      </c>
      <c r="F654" s="7">
        <v>12.27</v>
      </c>
    </row>
    <row r="655" spans="1:6" x14ac:dyDescent="0.25">
      <c r="A655" s="7" t="s">
        <v>671</v>
      </c>
      <c r="B655" s="7">
        <v>78.16</v>
      </c>
      <c r="C655" s="7">
        <v>421.45</v>
      </c>
      <c r="D655" s="7">
        <v>385.66</v>
      </c>
      <c r="E655" s="7">
        <v>102.46</v>
      </c>
      <c r="F655" s="7">
        <v>12.27</v>
      </c>
    </row>
    <row r="656" spans="1:6" x14ac:dyDescent="0.25">
      <c r="A656" s="7" t="s">
        <v>672</v>
      </c>
      <c r="B656" s="7">
        <v>78.22</v>
      </c>
      <c r="C656" s="7">
        <v>421.2</v>
      </c>
      <c r="D656" s="7">
        <v>385.94</v>
      </c>
      <c r="E656" s="7">
        <v>102.37</v>
      </c>
      <c r="F656" s="7">
        <v>12.28</v>
      </c>
    </row>
    <row r="657" spans="1:6" x14ac:dyDescent="0.25">
      <c r="A657" s="7" t="s">
        <v>673</v>
      </c>
      <c r="B657" s="7">
        <v>78.28</v>
      </c>
      <c r="C657" s="7">
        <v>420.95</v>
      </c>
      <c r="D657" s="7">
        <v>386.22</v>
      </c>
      <c r="E657" s="7">
        <v>102.27</v>
      </c>
      <c r="F657" s="7">
        <v>12.28</v>
      </c>
    </row>
    <row r="658" spans="1:6" x14ac:dyDescent="0.25">
      <c r="A658" s="7" t="s">
        <v>674</v>
      </c>
      <c r="B658" s="7">
        <v>78.34</v>
      </c>
      <c r="C658" s="7">
        <v>420.71</v>
      </c>
      <c r="D658" s="7">
        <v>386.5</v>
      </c>
      <c r="E658" s="7">
        <v>102.18</v>
      </c>
      <c r="F658" s="7">
        <v>12.28</v>
      </c>
    </row>
    <row r="659" spans="1:6" x14ac:dyDescent="0.25">
      <c r="A659" s="7" t="s">
        <v>675</v>
      </c>
      <c r="B659" s="7">
        <v>78.39</v>
      </c>
      <c r="C659" s="7">
        <v>420.47</v>
      </c>
      <c r="D659" s="7">
        <v>386.78</v>
      </c>
      <c r="E659" s="7">
        <v>102.08</v>
      </c>
      <c r="F659" s="7">
        <v>12.28</v>
      </c>
    </row>
    <row r="660" spans="1:6" x14ac:dyDescent="0.25">
      <c r="A660" s="7" t="s">
        <v>676</v>
      </c>
      <c r="B660" s="7">
        <v>78.45</v>
      </c>
      <c r="C660" s="7">
        <v>420.22</v>
      </c>
      <c r="D660" s="7">
        <v>387.05</v>
      </c>
      <c r="E660" s="7">
        <v>101.99</v>
      </c>
      <c r="F660" s="7">
        <v>12.29</v>
      </c>
    </row>
    <row r="661" spans="1:6" x14ac:dyDescent="0.25">
      <c r="A661" s="7" t="s">
        <v>677</v>
      </c>
      <c r="B661" s="7">
        <v>78.510000000000005</v>
      </c>
      <c r="C661" s="7">
        <v>419.98</v>
      </c>
      <c r="D661" s="7">
        <v>387.33</v>
      </c>
      <c r="E661" s="7">
        <v>101.89</v>
      </c>
      <c r="F661" s="7">
        <v>12.29</v>
      </c>
    </row>
    <row r="662" spans="1:6" x14ac:dyDescent="0.25">
      <c r="A662" s="7" t="s">
        <v>678</v>
      </c>
      <c r="B662" s="7">
        <v>78.569999999999993</v>
      </c>
      <c r="C662" s="7">
        <v>419.74</v>
      </c>
      <c r="D662" s="7">
        <v>387.6</v>
      </c>
      <c r="E662" s="7">
        <v>101.8</v>
      </c>
      <c r="F662" s="7">
        <v>12.29</v>
      </c>
    </row>
    <row r="663" spans="1:6" x14ac:dyDescent="0.25">
      <c r="A663" s="7" t="s">
        <v>679</v>
      </c>
      <c r="B663" s="7">
        <v>78.62</v>
      </c>
      <c r="C663" s="7">
        <v>419.5</v>
      </c>
      <c r="D663" s="7">
        <v>387.88</v>
      </c>
      <c r="E663" s="7">
        <v>101.71</v>
      </c>
      <c r="F663" s="7">
        <v>12.29</v>
      </c>
    </row>
    <row r="664" spans="1:6" x14ac:dyDescent="0.25">
      <c r="A664" s="7" t="s">
        <v>680</v>
      </c>
      <c r="B664" s="7">
        <v>78.680000000000007</v>
      </c>
      <c r="C664" s="7">
        <v>419.26</v>
      </c>
      <c r="D664" s="7">
        <v>388.15</v>
      </c>
      <c r="E664" s="7">
        <v>101.61</v>
      </c>
      <c r="F664" s="7">
        <v>12.29</v>
      </c>
    </row>
    <row r="665" spans="1:6" x14ac:dyDescent="0.25">
      <c r="A665" s="7" t="s">
        <v>681</v>
      </c>
      <c r="B665" s="7">
        <v>78.739999999999995</v>
      </c>
      <c r="C665" s="7">
        <v>419.02</v>
      </c>
      <c r="D665" s="7">
        <v>388.42</v>
      </c>
      <c r="E665" s="7">
        <v>101.52</v>
      </c>
      <c r="F665" s="7">
        <v>12.3</v>
      </c>
    </row>
    <row r="666" spans="1:6" x14ac:dyDescent="0.25">
      <c r="A666" s="7" t="s">
        <v>682</v>
      </c>
      <c r="B666" s="7">
        <v>78.8</v>
      </c>
      <c r="C666" s="7">
        <v>418.79</v>
      </c>
      <c r="D666" s="7">
        <v>388.69</v>
      </c>
      <c r="E666" s="7">
        <v>101.43</v>
      </c>
      <c r="F666" s="7">
        <v>12.3</v>
      </c>
    </row>
    <row r="667" spans="1:6" x14ac:dyDescent="0.25">
      <c r="A667" s="7" t="s">
        <v>683</v>
      </c>
      <c r="B667" s="7">
        <v>78.849999999999994</v>
      </c>
      <c r="C667" s="7">
        <v>418.55</v>
      </c>
      <c r="D667" s="7">
        <v>388.96</v>
      </c>
      <c r="E667" s="7">
        <v>101.33</v>
      </c>
      <c r="F667" s="7">
        <v>12.3</v>
      </c>
    </row>
    <row r="668" spans="1:6" x14ac:dyDescent="0.25">
      <c r="A668" s="7" t="s">
        <v>684</v>
      </c>
      <c r="B668" s="7">
        <v>78.91</v>
      </c>
      <c r="C668" s="7">
        <v>418.32</v>
      </c>
      <c r="D668" s="7">
        <v>389.23</v>
      </c>
      <c r="E668" s="7">
        <v>101.24</v>
      </c>
      <c r="F668" s="7">
        <v>12.3</v>
      </c>
    </row>
    <row r="669" spans="1:6" x14ac:dyDescent="0.25">
      <c r="A669" s="7" t="s">
        <v>685</v>
      </c>
      <c r="B669" s="7">
        <v>78.97</v>
      </c>
      <c r="C669" s="7">
        <v>418.08</v>
      </c>
      <c r="D669" s="7">
        <v>389.5</v>
      </c>
      <c r="E669" s="7">
        <v>101.15</v>
      </c>
      <c r="F669" s="7">
        <v>12.3</v>
      </c>
    </row>
    <row r="670" spans="1:6" x14ac:dyDescent="0.25">
      <c r="A670" s="7" t="s">
        <v>686</v>
      </c>
      <c r="B670" s="7">
        <v>79.02</v>
      </c>
      <c r="C670" s="7">
        <v>417.85</v>
      </c>
      <c r="D670" s="7">
        <v>389.76</v>
      </c>
      <c r="E670" s="7">
        <v>101.06</v>
      </c>
      <c r="F670" s="7">
        <v>12.31</v>
      </c>
    </row>
    <row r="671" spans="1:6" x14ac:dyDescent="0.25">
      <c r="A671" s="7" t="s">
        <v>687</v>
      </c>
      <c r="B671" s="7">
        <v>79.08</v>
      </c>
      <c r="C671" s="7">
        <v>417.62</v>
      </c>
      <c r="D671" s="7">
        <v>390.03</v>
      </c>
      <c r="E671" s="7">
        <v>100.97</v>
      </c>
      <c r="F671" s="7">
        <v>12.31</v>
      </c>
    </row>
    <row r="672" spans="1:6" x14ac:dyDescent="0.25">
      <c r="A672" s="7" t="s">
        <v>688</v>
      </c>
      <c r="B672" s="7">
        <v>79.14</v>
      </c>
      <c r="C672" s="7">
        <v>417.39</v>
      </c>
      <c r="D672" s="7">
        <v>390.29</v>
      </c>
      <c r="E672" s="7">
        <v>100.88</v>
      </c>
      <c r="F672" s="7">
        <v>12.31</v>
      </c>
    </row>
    <row r="673" spans="1:6" x14ac:dyDescent="0.25">
      <c r="A673" s="7" t="s">
        <v>689</v>
      </c>
      <c r="B673" s="7">
        <v>79.19</v>
      </c>
      <c r="C673" s="7">
        <v>417.16</v>
      </c>
      <c r="D673" s="7">
        <v>390.55</v>
      </c>
      <c r="E673" s="7">
        <v>100.79</v>
      </c>
      <c r="F673" s="7">
        <v>12.31</v>
      </c>
    </row>
    <row r="674" spans="1:6" x14ac:dyDescent="0.25">
      <c r="A674" s="7" t="s">
        <v>690</v>
      </c>
      <c r="B674" s="7">
        <v>79.25</v>
      </c>
      <c r="C674" s="7">
        <v>416.93</v>
      </c>
      <c r="D674" s="7">
        <v>390.81</v>
      </c>
      <c r="E674" s="7">
        <v>100.69</v>
      </c>
      <c r="F674" s="7">
        <v>12.31</v>
      </c>
    </row>
    <row r="675" spans="1:6" x14ac:dyDescent="0.25">
      <c r="A675" s="7" t="s">
        <v>691</v>
      </c>
      <c r="B675" s="7">
        <v>79.3</v>
      </c>
      <c r="C675" s="7">
        <v>416.7</v>
      </c>
      <c r="D675" s="7">
        <v>391.07</v>
      </c>
      <c r="E675" s="7">
        <v>100.6</v>
      </c>
      <c r="F675" s="7">
        <v>12.32</v>
      </c>
    </row>
    <row r="676" spans="1:6" x14ac:dyDescent="0.25">
      <c r="A676" s="7" t="s">
        <v>692</v>
      </c>
      <c r="B676" s="7">
        <v>79.36</v>
      </c>
      <c r="C676" s="7">
        <v>416.48</v>
      </c>
      <c r="D676" s="7">
        <v>391.33</v>
      </c>
      <c r="E676" s="7">
        <v>100.51</v>
      </c>
      <c r="F676" s="7">
        <v>12.32</v>
      </c>
    </row>
    <row r="677" spans="1:6" x14ac:dyDescent="0.25">
      <c r="A677" s="7" t="s">
        <v>693</v>
      </c>
      <c r="B677" s="7">
        <v>79.41</v>
      </c>
      <c r="C677" s="7">
        <v>416.25</v>
      </c>
      <c r="D677" s="7">
        <v>391.59</v>
      </c>
      <c r="E677" s="7">
        <v>100.42</v>
      </c>
      <c r="F677" s="7">
        <v>12.32</v>
      </c>
    </row>
    <row r="678" spans="1:6" x14ac:dyDescent="0.25">
      <c r="A678" s="7" t="s">
        <v>694</v>
      </c>
      <c r="B678" s="7">
        <v>79.47</v>
      </c>
      <c r="C678" s="7">
        <v>416.03</v>
      </c>
      <c r="D678" s="7">
        <v>391.85</v>
      </c>
      <c r="E678" s="7">
        <v>100.34</v>
      </c>
      <c r="F678" s="7">
        <v>12.32</v>
      </c>
    </row>
    <row r="679" spans="1:6" x14ac:dyDescent="0.25">
      <c r="A679" s="7" t="s">
        <v>695</v>
      </c>
      <c r="B679" s="7">
        <v>79.52</v>
      </c>
      <c r="C679" s="7">
        <v>415.8</v>
      </c>
      <c r="D679" s="7">
        <v>392.1</v>
      </c>
      <c r="E679" s="7">
        <v>100.25</v>
      </c>
      <c r="F679" s="7">
        <v>12.32</v>
      </c>
    </row>
    <row r="680" spans="1:6" x14ac:dyDescent="0.25">
      <c r="A680" s="7" t="s">
        <v>696</v>
      </c>
      <c r="B680" s="7">
        <v>79.58</v>
      </c>
      <c r="C680" s="7">
        <v>415.58</v>
      </c>
      <c r="D680" s="7">
        <v>392.36</v>
      </c>
      <c r="E680" s="7">
        <v>100.16</v>
      </c>
      <c r="F680" s="7">
        <v>12.32</v>
      </c>
    </row>
    <row r="681" spans="1:6" x14ac:dyDescent="0.25">
      <c r="A681" s="7" t="s">
        <v>697</v>
      </c>
      <c r="B681" s="7">
        <v>79.63</v>
      </c>
      <c r="C681" s="7">
        <v>415.36</v>
      </c>
      <c r="D681" s="7">
        <v>392.61</v>
      </c>
      <c r="E681" s="7">
        <v>100.07</v>
      </c>
      <c r="F681" s="7">
        <v>12.33</v>
      </c>
    </row>
    <row r="682" spans="1:6" x14ac:dyDescent="0.25">
      <c r="A682" s="7" t="s">
        <v>698</v>
      </c>
      <c r="B682" s="7">
        <v>79.69</v>
      </c>
      <c r="C682" s="7">
        <v>415.14</v>
      </c>
      <c r="D682" s="7">
        <v>392.86</v>
      </c>
      <c r="E682" s="7">
        <v>99.98</v>
      </c>
      <c r="F682" s="7">
        <v>12.33</v>
      </c>
    </row>
    <row r="683" spans="1:6" x14ac:dyDescent="0.25">
      <c r="A683" s="7" t="s">
        <v>699</v>
      </c>
      <c r="B683" s="7">
        <v>79.739999999999995</v>
      </c>
      <c r="C683" s="7">
        <v>414.92</v>
      </c>
      <c r="D683" s="7">
        <v>393.12</v>
      </c>
      <c r="E683" s="7">
        <v>99.89</v>
      </c>
      <c r="F683" s="7">
        <v>12.33</v>
      </c>
    </row>
    <row r="684" spans="1:6" x14ac:dyDescent="0.25">
      <c r="A684" s="7" t="s">
        <v>700</v>
      </c>
      <c r="B684" s="7">
        <v>79.8</v>
      </c>
      <c r="C684" s="7">
        <v>414.7</v>
      </c>
      <c r="D684" s="7">
        <v>393.37</v>
      </c>
      <c r="E684" s="7">
        <v>99.8</v>
      </c>
      <c r="F684" s="7">
        <v>12.33</v>
      </c>
    </row>
    <row r="685" spans="1:6" x14ac:dyDescent="0.25">
      <c r="A685" s="7" t="s">
        <v>701</v>
      </c>
      <c r="B685" s="7">
        <v>79.849999999999994</v>
      </c>
      <c r="C685" s="7">
        <v>414.48</v>
      </c>
      <c r="D685" s="7">
        <v>393.62</v>
      </c>
      <c r="E685" s="7">
        <v>99.72</v>
      </c>
      <c r="F685" s="7">
        <v>12.33</v>
      </c>
    </row>
    <row r="686" spans="1:6" x14ac:dyDescent="0.25">
      <c r="A686" s="7" t="s">
        <v>702</v>
      </c>
      <c r="B686" s="7">
        <v>79.900000000000006</v>
      </c>
      <c r="C686" s="7">
        <v>414.27</v>
      </c>
      <c r="D686" s="7">
        <v>393.86</v>
      </c>
      <c r="E686" s="7">
        <v>99.63</v>
      </c>
      <c r="F686" s="7">
        <v>12.34</v>
      </c>
    </row>
    <row r="687" spans="1:6" x14ac:dyDescent="0.25">
      <c r="A687" s="7" t="s">
        <v>703</v>
      </c>
      <c r="B687" s="7">
        <v>79.959999999999994</v>
      </c>
      <c r="C687" s="7">
        <v>414.05</v>
      </c>
      <c r="D687" s="7">
        <v>394.11</v>
      </c>
      <c r="E687" s="7">
        <v>99.54</v>
      </c>
      <c r="F687" s="7">
        <v>12.34</v>
      </c>
    </row>
    <row r="688" spans="1:6" x14ac:dyDescent="0.25">
      <c r="A688" s="7" t="s">
        <v>704</v>
      </c>
      <c r="B688" s="7">
        <v>80.010000000000005</v>
      </c>
      <c r="C688" s="7">
        <v>413.84</v>
      </c>
      <c r="D688" s="7">
        <v>394.36</v>
      </c>
      <c r="E688" s="7">
        <v>99.45</v>
      </c>
      <c r="F688" s="7">
        <v>12.34</v>
      </c>
    </row>
    <row r="689" spans="1:6" x14ac:dyDescent="0.25">
      <c r="A689" s="7" t="s">
        <v>705</v>
      </c>
      <c r="B689" s="7">
        <v>80.06</v>
      </c>
      <c r="C689" s="7">
        <v>413.62</v>
      </c>
      <c r="D689" s="7">
        <v>394.6</v>
      </c>
      <c r="E689" s="7">
        <v>99.37</v>
      </c>
      <c r="F689" s="7">
        <v>12.34</v>
      </c>
    </row>
    <row r="690" spans="1:6" x14ac:dyDescent="0.25">
      <c r="A690" s="7" t="s">
        <v>706</v>
      </c>
      <c r="B690" s="7">
        <v>80.12</v>
      </c>
      <c r="C690" s="7">
        <v>413.41</v>
      </c>
      <c r="D690" s="7">
        <v>394.85</v>
      </c>
      <c r="E690" s="7">
        <v>99.28</v>
      </c>
      <c r="F690" s="7">
        <v>12.34</v>
      </c>
    </row>
    <row r="691" spans="1:6" x14ac:dyDescent="0.25">
      <c r="A691" s="7" t="s">
        <v>707</v>
      </c>
      <c r="B691" s="7">
        <v>80.17</v>
      </c>
      <c r="C691" s="7">
        <v>413.2</v>
      </c>
      <c r="D691" s="7">
        <v>395.09</v>
      </c>
      <c r="E691" s="7">
        <v>99.19</v>
      </c>
      <c r="F691" s="7">
        <v>12.35</v>
      </c>
    </row>
    <row r="692" spans="1:6" x14ac:dyDescent="0.25">
      <c r="A692" s="7" t="s">
        <v>708</v>
      </c>
      <c r="B692" s="7">
        <v>80.22</v>
      </c>
      <c r="C692" s="7">
        <v>412.99</v>
      </c>
      <c r="D692" s="7">
        <v>395.33</v>
      </c>
      <c r="E692" s="7">
        <v>99.11</v>
      </c>
      <c r="F692" s="7">
        <v>12.35</v>
      </c>
    </row>
    <row r="693" spans="1:6" x14ac:dyDescent="0.25">
      <c r="A693" s="7" t="s">
        <v>709</v>
      </c>
      <c r="B693" s="7">
        <v>80.28</v>
      </c>
      <c r="C693" s="7">
        <v>412.78</v>
      </c>
      <c r="D693" s="7">
        <v>395.57</v>
      </c>
      <c r="E693" s="7">
        <v>99.02</v>
      </c>
      <c r="F693" s="7">
        <v>12.35</v>
      </c>
    </row>
    <row r="694" spans="1:6" x14ac:dyDescent="0.25">
      <c r="A694" s="7" t="s">
        <v>710</v>
      </c>
      <c r="B694" s="7">
        <v>80.33</v>
      </c>
      <c r="C694" s="7">
        <v>412.57</v>
      </c>
      <c r="D694" s="7">
        <v>395.82</v>
      </c>
      <c r="E694" s="7">
        <v>98.94</v>
      </c>
      <c r="F694" s="7">
        <v>12.35</v>
      </c>
    </row>
    <row r="695" spans="1:6" x14ac:dyDescent="0.25">
      <c r="A695" s="7" t="s">
        <v>711</v>
      </c>
      <c r="B695" s="7">
        <v>80.38</v>
      </c>
      <c r="C695" s="7">
        <v>412.36</v>
      </c>
      <c r="D695" s="7">
        <v>396.05</v>
      </c>
      <c r="E695" s="7">
        <v>98.85</v>
      </c>
      <c r="F695" s="7">
        <v>12.35</v>
      </c>
    </row>
    <row r="696" spans="1:6" x14ac:dyDescent="0.25">
      <c r="A696" s="7" t="s">
        <v>712</v>
      </c>
      <c r="B696" s="7">
        <v>80.430000000000007</v>
      </c>
      <c r="C696" s="7">
        <v>412.15</v>
      </c>
      <c r="D696" s="7">
        <v>396.29</v>
      </c>
      <c r="E696" s="7">
        <v>98.77</v>
      </c>
      <c r="F696" s="7">
        <v>12.36</v>
      </c>
    </row>
    <row r="697" spans="1:6" x14ac:dyDescent="0.25">
      <c r="A697" s="7" t="s">
        <v>713</v>
      </c>
      <c r="B697" s="7">
        <v>80.489999999999995</v>
      </c>
      <c r="C697" s="7">
        <v>411.94</v>
      </c>
      <c r="D697" s="7">
        <v>396.53</v>
      </c>
      <c r="E697" s="7">
        <v>98.68</v>
      </c>
      <c r="F697" s="7">
        <v>12.36</v>
      </c>
    </row>
    <row r="698" spans="1:6" x14ac:dyDescent="0.25">
      <c r="A698" s="7" t="s">
        <v>714</v>
      </c>
      <c r="B698" s="7">
        <v>80.540000000000006</v>
      </c>
      <c r="C698" s="7">
        <v>411.74</v>
      </c>
      <c r="D698" s="7">
        <v>396.77</v>
      </c>
      <c r="E698" s="7">
        <v>98.6</v>
      </c>
      <c r="F698" s="7">
        <v>12.36</v>
      </c>
    </row>
    <row r="699" spans="1:6" x14ac:dyDescent="0.25">
      <c r="A699" s="7" t="s">
        <v>715</v>
      </c>
      <c r="B699" s="7">
        <v>80.59</v>
      </c>
      <c r="C699" s="7">
        <v>411.53</v>
      </c>
      <c r="D699" s="7">
        <v>397</v>
      </c>
      <c r="E699" s="7">
        <v>98.51</v>
      </c>
      <c r="F699" s="7">
        <v>12.36</v>
      </c>
    </row>
    <row r="700" spans="1:6" x14ac:dyDescent="0.25">
      <c r="A700" s="7" t="s">
        <v>716</v>
      </c>
      <c r="B700" s="7">
        <v>80.64</v>
      </c>
      <c r="C700" s="7">
        <v>411.33</v>
      </c>
      <c r="D700" s="7">
        <v>397.24</v>
      </c>
      <c r="E700" s="7">
        <v>98.43</v>
      </c>
      <c r="F700" s="7">
        <v>12.36</v>
      </c>
    </row>
    <row r="701" spans="1:6" x14ac:dyDescent="0.25">
      <c r="A701" s="7" t="s">
        <v>717</v>
      </c>
      <c r="B701" s="7">
        <v>80.69</v>
      </c>
      <c r="C701" s="7">
        <v>411.13</v>
      </c>
      <c r="D701" s="7">
        <v>397.47</v>
      </c>
      <c r="E701" s="7">
        <v>98.34</v>
      </c>
      <c r="F701" s="7">
        <v>12.36</v>
      </c>
    </row>
    <row r="702" spans="1:6" x14ac:dyDescent="0.25">
      <c r="A702" s="7" t="s">
        <v>718</v>
      </c>
      <c r="B702" s="7">
        <v>80.75</v>
      </c>
      <c r="C702" s="7">
        <v>410.93</v>
      </c>
      <c r="D702" s="7">
        <v>397.7</v>
      </c>
      <c r="E702" s="7">
        <v>98.26</v>
      </c>
      <c r="F702" s="7">
        <v>12.37</v>
      </c>
    </row>
    <row r="703" spans="1:6" x14ac:dyDescent="0.25">
      <c r="A703" s="7" t="s">
        <v>719</v>
      </c>
      <c r="B703" s="7">
        <v>80.8</v>
      </c>
      <c r="C703" s="7">
        <v>410.72</v>
      </c>
      <c r="D703" s="7">
        <v>397.93</v>
      </c>
      <c r="E703" s="7">
        <v>98.18</v>
      </c>
      <c r="F703" s="7">
        <v>12.37</v>
      </c>
    </row>
    <row r="704" spans="1:6" x14ac:dyDescent="0.25">
      <c r="A704" s="7" t="s">
        <v>720</v>
      </c>
      <c r="B704" s="7">
        <v>80.849999999999994</v>
      </c>
      <c r="C704" s="7">
        <v>410.52</v>
      </c>
      <c r="D704" s="7">
        <v>398.16</v>
      </c>
      <c r="E704" s="7">
        <v>98.09</v>
      </c>
      <c r="F704" s="7">
        <v>12.37</v>
      </c>
    </row>
    <row r="705" spans="1:6" x14ac:dyDescent="0.25">
      <c r="A705" s="7" t="s">
        <v>721</v>
      </c>
      <c r="B705" s="7">
        <v>80.900000000000006</v>
      </c>
      <c r="C705" s="7">
        <v>410.32</v>
      </c>
      <c r="D705" s="7">
        <v>398.39</v>
      </c>
      <c r="E705" s="7">
        <v>98.01</v>
      </c>
      <c r="F705" s="7">
        <v>12.37</v>
      </c>
    </row>
    <row r="706" spans="1:6" x14ac:dyDescent="0.25">
      <c r="A706" s="7" t="s">
        <v>722</v>
      </c>
      <c r="B706" s="7">
        <v>80.95</v>
      </c>
      <c r="C706" s="7">
        <v>410.13</v>
      </c>
      <c r="D706" s="7">
        <v>398.62</v>
      </c>
      <c r="E706" s="7">
        <v>97.93</v>
      </c>
      <c r="F706" s="7">
        <v>12.37</v>
      </c>
    </row>
    <row r="707" spans="1:6" x14ac:dyDescent="0.25">
      <c r="A707" s="7" t="s">
        <v>723</v>
      </c>
      <c r="B707" s="7">
        <v>81</v>
      </c>
      <c r="C707" s="7">
        <v>409.93</v>
      </c>
      <c r="D707" s="7">
        <v>398.85</v>
      </c>
      <c r="E707" s="7">
        <v>97.85</v>
      </c>
      <c r="F707" s="7">
        <v>12.38</v>
      </c>
    </row>
    <row r="708" spans="1:6" x14ac:dyDescent="0.25">
      <c r="A708" s="7" t="s">
        <v>724</v>
      </c>
      <c r="B708" s="7">
        <v>81.05</v>
      </c>
      <c r="C708" s="7">
        <v>409.73</v>
      </c>
      <c r="D708" s="7">
        <v>399.08</v>
      </c>
      <c r="E708" s="7">
        <v>97.76</v>
      </c>
      <c r="F708" s="7">
        <v>12.38</v>
      </c>
    </row>
    <row r="709" spans="1:6" x14ac:dyDescent="0.25">
      <c r="A709" s="7" t="s">
        <v>725</v>
      </c>
      <c r="B709" s="7">
        <v>81.099999999999994</v>
      </c>
      <c r="C709" s="7">
        <v>409.54</v>
      </c>
      <c r="D709" s="7">
        <v>399.3</v>
      </c>
      <c r="E709" s="7">
        <v>97.68</v>
      </c>
      <c r="F709" s="7">
        <v>12.38</v>
      </c>
    </row>
    <row r="710" spans="1:6" x14ac:dyDescent="0.25">
      <c r="A710" s="7" t="s">
        <v>726</v>
      </c>
      <c r="B710" s="7">
        <v>81.150000000000006</v>
      </c>
      <c r="C710" s="7">
        <v>409.34</v>
      </c>
      <c r="D710" s="7">
        <v>399.53</v>
      </c>
      <c r="E710" s="7">
        <v>97.6</v>
      </c>
      <c r="F710" s="7">
        <v>12.38</v>
      </c>
    </row>
    <row r="711" spans="1:6" x14ac:dyDescent="0.25">
      <c r="A711" s="7" t="s">
        <v>727</v>
      </c>
      <c r="B711" s="7">
        <v>81.2</v>
      </c>
      <c r="C711" s="7">
        <v>409.15</v>
      </c>
      <c r="D711" s="7">
        <v>399.75</v>
      </c>
      <c r="E711" s="7">
        <v>97.52</v>
      </c>
      <c r="F711" s="7">
        <v>12.38</v>
      </c>
    </row>
    <row r="712" spans="1:6" x14ac:dyDescent="0.25">
      <c r="A712" s="7" t="s">
        <v>728</v>
      </c>
      <c r="B712" s="7">
        <v>81.25</v>
      </c>
      <c r="C712" s="7">
        <v>408.95</v>
      </c>
      <c r="D712" s="7">
        <v>399.97</v>
      </c>
      <c r="E712" s="7">
        <v>97.44</v>
      </c>
      <c r="F712" s="7">
        <v>12.38</v>
      </c>
    </row>
    <row r="713" spans="1:6" x14ac:dyDescent="0.25">
      <c r="A713" s="7" t="s">
        <v>729</v>
      </c>
      <c r="B713" s="7">
        <v>81.3</v>
      </c>
      <c r="C713" s="7">
        <v>408.76</v>
      </c>
      <c r="D713" s="7">
        <v>400.2</v>
      </c>
      <c r="E713" s="7">
        <v>97.36</v>
      </c>
      <c r="F713" s="7">
        <v>12.39</v>
      </c>
    </row>
    <row r="714" spans="1:6" x14ac:dyDescent="0.25">
      <c r="A714" s="7" t="s">
        <v>730</v>
      </c>
      <c r="B714" s="7">
        <v>81.349999999999994</v>
      </c>
      <c r="C714" s="7">
        <v>408.57</v>
      </c>
      <c r="D714" s="7">
        <v>400.42</v>
      </c>
      <c r="E714" s="7">
        <v>97.28</v>
      </c>
      <c r="F714" s="7">
        <v>12.39</v>
      </c>
    </row>
    <row r="715" spans="1:6" x14ac:dyDescent="0.25">
      <c r="A715" s="7" t="s">
        <v>731</v>
      </c>
      <c r="B715" s="7">
        <v>81.400000000000006</v>
      </c>
      <c r="C715" s="7">
        <v>408.38</v>
      </c>
      <c r="D715" s="7">
        <v>400.64</v>
      </c>
      <c r="E715" s="7">
        <v>97.2</v>
      </c>
      <c r="F715" s="7">
        <v>12.39</v>
      </c>
    </row>
    <row r="716" spans="1:6" x14ac:dyDescent="0.25">
      <c r="A716" s="7" t="s">
        <v>732</v>
      </c>
      <c r="B716" s="7">
        <v>81.45</v>
      </c>
      <c r="C716" s="7">
        <v>408.19</v>
      </c>
      <c r="D716" s="7">
        <v>400.86</v>
      </c>
      <c r="E716" s="7">
        <v>97.12</v>
      </c>
      <c r="F716" s="7">
        <v>12.39</v>
      </c>
    </row>
    <row r="717" spans="1:6" x14ac:dyDescent="0.25">
      <c r="A717" s="7" t="s">
        <v>733</v>
      </c>
      <c r="B717" s="7">
        <v>81.5</v>
      </c>
      <c r="C717" s="7">
        <v>408</v>
      </c>
      <c r="D717" s="7">
        <v>401.07</v>
      </c>
      <c r="E717" s="7">
        <v>97.04</v>
      </c>
      <c r="F717" s="7">
        <v>12.39</v>
      </c>
    </row>
    <row r="718" spans="1:6" x14ac:dyDescent="0.25">
      <c r="A718" s="7" t="s">
        <v>734</v>
      </c>
      <c r="B718" s="7">
        <v>81.55</v>
      </c>
      <c r="C718" s="7">
        <v>407.81</v>
      </c>
      <c r="D718" s="7">
        <v>401.29</v>
      </c>
      <c r="E718" s="7">
        <v>96.96</v>
      </c>
      <c r="F718" s="7">
        <v>12.4</v>
      </c>
    </row>
    <row r="719" spans="1:6" x14ac:dyDescent="0.25">
      <c r="A719" s="7" t="s">
        <v>735</v>
      </c>
      <c r="B719" s="7">
        <v>81.59</v>
      </c>
      <c r="C719" s="7">
        <v>407.62</v>
      </c>
      <c r="D719" s="7">
        <v>401.51</v>
      </c>
      <c r="E719" s="7">
        <v>96.88</v>
      </c>
      <c r="F719" s="7">
        <v>12.4</v>
      </c>
    </row>
    <row r="720" spans="1:6" x14ac:dyDescent="0.25">
      <c r="A720" s="7" t="s">
        <v>736</v>
      </c>
      <c r="B720" s="7">
        <v>81.64</v>
      </c>
      <c r="C720" s="7">
        <v>407.44</v>
      </c>
      <c r="D720" s="7">
        <v>401.72</v>
      </c>
      <c r="E720" s="7">
        <v>96.8</v>
      </c>
      <c r="F720" s="7">
        <v>12.4</v>
      </c>
    </row>
    <row r="721" spans="1:6" x14ac:dyDescent="0.25">
      <c r="A721" s="7" t="s">
        <v>737</v>
      </c>
      <c r="B721" s="7">
        <v>81.69</v>
      </c>
      <c r="C721" s="7">
        <v>407.25</v>
      </c>
      <c r="D721" s="7">
        <v>401.94</v>
      </c>
      <c r="E721" s="7">
        <v>96.72</v>
      </c>
      <c r="F721" s="7">
        <v>12.4</v>
      </c>
    </row>
    <row r="722" spans="1:6" x14ac:dyDescent="0.25">
      <c r="A722" s="7" t="s">
        <v>738</v>
      </c>
      <c r="B722" s="7">
        <v>81.739999999999995</v>
      </c>
      <c r="C722" s="7">
        <v>407.07</v>
      </c>
      <c r="D722" s="7">
        <v>402.15</v>
      </c>
      <c r="E722" s="7">
        <v>96.64</v>
      </c>
      <c r="F722" s="7">
        <v>12.4</v>
      </c>
    </row>
    <row r="723" spans="1:6" x14ac:dyDescent="0.25">
      <c r="A723" s="7" t="s">
        <v>739</v>
      </c>
      <c r="B723" s="7">
        <v>81.790000000000006</v>
      </c>
      <c r="C723" s="7">
        <v>406.88</v>
      </c>
      <c r="D723" s="7">
        <v>402.36</v>
      </c>
      <c r="E723" s="7">
        <v>96.56</v>
      </c>
      <c r="F723" s="7">
        <v>12.4</v>
      </c>
    </row>
    <row r="724" spans="1:6" x14ac:dyDescent="0.25">
      <c r="A724" s="7" t="s">
        <v>740</v>
      </c>
      <c r="B724" s="7">
        <v>81.84</v>
      </c>
      <c r="C724" s="7">
        <v>406.7</v>
      </c>
      <c r="D724" s="7">
        <v>402.58</v>
      </c>
      <c r="E724" s="7">
        <v>96.48</v>
      </c>
      <c r="F724" s="7">
        <v>12.41</v>
      </c>
    </row>
    <row r="725" spans="1:6" x14ac:dyDescent="0.25">
      <c r="A725" s="7" t="s">
        <v>741</v>
      </c>
      <c r="B725" s="7">
        <v>81.88</v>
      </c>
      <c r="C725" s="7">
        <v>406.52</v>
      </c>
      <c r="D725" s="7">
        <v>402.79</v>
      </c>
      <c r="E725" s="7">
        <v>96.4</v>
      </c>
      <c r="F725" s="7">
        <v>12.41</v>
      </c>
    </row>
    <row r="726" spans="1:6" x14ac:dyDescent="0.25">
      <c r="A726" s="7" t="s">
        <v>742</v>
      </c>
      <c r="B726" s="7">
        <v>81.93</v>
      </c>
      <c r="C726" s="7">
        <v>406.34</v>
      </c>
      <c r="D726" s="7">
        <v>403</v>
      </c>
      <c r="E726" s="7">
        <v>96.32</v>
      </c>
      <c r="F726" s="7">
        <v>12.41</v>
      </c>
    </row>
    <row r="727" spans="1:6" x14ac:dyDescent="0.25">
      <c r="A727" s="7" t="s">
        <v>743</v>
      </c>
      <c r="B727" s="7">
        <v>81.98</v>
      </c>
      <c r="C727" s="7">
        <v>406.15</v>
      </c>
      <c r="D727" s="7">
        <v>403.21</v>
      </c>
      <c r="E727" s="7">
        <v>96.25</v>
      </c>
      <c r="F727" s="7">
        <v>12.41</v>
      </c>
    </row>
    <row r="728" spans="1:6" x14ac:dyDescent="0.25">
      <c r="A728" s="7" t="s">
        <v>744</v>
      </c>
      <c r="B728" s="7">
        <v>82.03</v>
      </c>
      <c r="C728" s="7">
        <v>405.97</v>
      </c>
      <c r="D728" s="7">
        <v>403.42</v>
      </c>
      <c r="E728" s="7">
        <v>96.17</v>
      </c>
      <c r="F728" s="7">
        <v>12.41</v>
      </c>
    </row>
    <row r="729" spans="1:6" x14ac:dyDescent="0.25">
      <c r="A729" s="7" t="s">
        <v>745</v>
      </c>
      <c r="B729" s="7">
        <v>82.07</v>
      </c>
      <c r="C729" s="7">
        <v>405.8</v>
      </c>
      <c r="D729" s="7">
        <v>403.62</v>
      </c>
      <c r="E729" s="7">
        <v>96.09</v>
      </c>
      <c r="F729" s="7">
        <v>12.41</v>
      </c>
    </row>
    <row r="730" spans="1:6" x14ac:dyDescent="0.25">
      <c r="A730" s="7" t="s">
        <v>746</v>
      </c>
      <c r="B730" s="7">
        <v>82.12</v>
      </c>
      <c r="C730" s="7">
        <v>405.62</v>
      </c>
      <c r="D730" s="7">
        <v>403.83</v>
      </c>
      <c r="E730" s="7">
        <v>96.01</v>
      </c>
      <c r="F730" s="7">
        <v>12.42</v>
      </c>
    </row>
    <row r="731" spans="1:6" x14ac:dyDescent="0.25">
      <c r="A731" s="7" t="s">
        <v>747</v>
      </c>
      <c r="B731" s="7">
        <v>82.17</v>
      </c>
      <c r="C731" s="7">
        <v>405.44</v>
      </c>
      <c r="D731" s="7">
        <v>404.04</v>
      </c>
      <c r="E731" s="7">
        <v>95.94</v>
      </c>
      <c r="F731" s="7">
        <v>12.42</v>
      </c>
    </row>
    <row r="732" spans="1:6" x14ac:dyDescent="0.25">
      <c r="A732" s="7" t="s">
        <v>748</v>
      </c>
      <c r="B732" s="7">
        <v>82.21</v>
      </c>
      <c r="C732" s="7">
        <v>405.26</v>
      </c>
      <c r="D732" s="7">
        <v>404.24</v>
      </c>
      <c r="E732" s="7">
        <v>95.86</v>
      </c>
      <c r="F732" s="7">
        <v>12.42</v>
      </c>
    </row>
    <row r="733" spans="1:6" x14ac:dyDescent="0.25">
      <c r="A733" s="7" t="s">
        <v>749</v>
      </c>
      <c r="B733" s="7">
        <v>82.26</v>
      </c>
      <c r="C733" s="7">
        <v>405.09</v>
      </c>
      <c r="D733" s="7">
        <v>404.45</v>
      </c>
      <c r="E733" s="7">
        <v>95.78</v>
      </c>
      <c r="F733" s="7">
        <v>12.42</v>
      </c>
    </row>
    <row r="734" spans="1:6" x14ac:dyDescent="0.25">
      <c r="A734" s="7" t="s">
        <v>750</v>
      </c>
      <c r="B734" s="7">
        <v>82.31</v>
      </c>
      <c r="C734" s="7">
        <v>404.91</v>
      </c>
      <c r="D734" s="7">
        <v>404.65</v>
      </c>
      <c r="E734" s="7">
        <v>95.71</v>
      </c>
      <c r="F734" s="7">
        <v>12.42</v>
      </c>
    </row>
    <row r="735" spans="1:6" x14ac:dyDescent="0.25">
      <c r="A735" s="7" t="s">
        <v>751</v>
      </c>
      <c r="B735" s="7">
        <v>82.35</v>
      </c>
      <c r="C735" s="7">
        <v>404.74</v>
      </c>
      <c r="D735" s="7">
        <v>404.85</v>
      </c>
      <c r="E735" s="7">
        <v>95.63</v>
      </c>
      <c r="F735" s="7">
        <v>12.42</v>
      </c>
    </row>
    <row r="736" spans="1:6" x14ac:dyDescent="0.25">
      <c r="A736" s="7" t="s">
        <v>752</v>
      </c>
      <c r="B736" s="7">
        <v>82.4</v>
      </c>
      <c r="C736" s="7">
        <v>404.56</v>
      </c>
      <c r="D736" s="7">
        <v>405.05</v>
      </c>
      <c r="E736" s="7">
        <v>95.56</v>
      </c>
      <c r="F736" s="7">
        <v>12.43</v>
      </c>
    </row>
    <row r="737" spans="1:6" x14ac:dyDescent="0.25">
      <c r="A737" s="7" t="s">
        <v>753</v>
      </c>
      <c r="B737" s="7">
        <v>82.45</v>
      </c>
      <c r="C737" s="7">
        <v>404.39</v>
      </c>
      <c r="D737" s="7">
        <v>405.25</v>
      </c>
      <c r="E737" s="7">
        <v>95.48</v>
      </c>
      <c r="F737" s="7">
        <v>12.43</v>
      </c>
    </row>
    <row r="738" spans="1:6" x14ac:dyDescent="0.25">
      <c r="A738" s="7" t="s">
        <v>754</v>
      </c>
      <c r="B738" s="7">
        <v>82.49</v>
      </c>
      <c r="C738" s="7">
        <v>404.22</v>
      </c>
      <c r="D738" s="7">
        <v>405.45</v>
      </c>
      <c r="E738" s="7">
        <v>95.41</v>
      </c>
      <c r="F738" s="7">
        <v>12.43</v>
      </c>
    </row>
    <row r="739" spans="1:6" x14ac:dyDescent="0.25">
      <c r="A739" s="7" t="s">
        <v>755</v>
      </c>
      <c r="B739" s="7">
        <v>82.54</v>
      </c>
      <c r="C739" s="7">
        <v>404.05</v>
      </c>
      <c r="D739" s="7">
        <v>405.65</v>
      </c>
      <c r="E739" s="7">
        <v>95.33</v>
      </c>
      <c r="F739" s="7">
        <v>12.43</v>
      </c>
    </row>
    <row r="740" spans="1:6" x14ac:dyDescent="0.25">
      <c r="A740" s="7" t="s">
        <v>756</v>
      </c>
      <c r="B740" s="7">
        <v>82.58</v>
      </c>
      <c r="C740" s="7">
        <v>403.88</v>
      </c>
      <c r="D740" s="7">
        <v>405.85</v>
      </c>
      <c r="E740" s="7">
        <v>95.26</v>
      </c>
      <c r="F740" s="7">
        <v>12.43</v>
      </c>
    </row>
    <row r="741" spans="1:6" x14ac:dyDescent="0.25">
      <c r="A741" s="7" t="s">
        <v>757</v>
      </c>
      <c r="B741" s="7">
        <v>82.63</v>
      </c>
      <c r="C741" s="7">
        <v>403.71</v>
      </c>
      <c r="D741" s="7">
        <v>406.05</v>
      </c>
      <c r="E741" s="7">
        <v>95.18</v>
      </c>
      <c r="F741" s="7">
        <v>12.43</v>
      </c>
    </row>
    <row r="742" spans="1:6" x14ac:dyDescent="0.25">
      <c r="A742" s="7" t="s">
        <v>758</v>
      </c>
      <c r="B742" s="7">
        <v>82.67</v>
      </c>
      <c r="C742" s="7">
        <v>403.54</v>
      </c>
      <c r="D742" s="7">
        <v>406.25</v>
      </c>
      <c r="E742" s="7">
        <v>95.11</v>
      </c>
      <c r="F742" s="7">
        <v>12.44</v>
      </c>
    </row>
    <row r="743" spans="1:6" x14ac:dyDescent="0.25">
      <c r="A743" s="7" t="s">
        <v>759</v>
      </c>
      <c r="B743" s="7">
        <v>82.72</v>
      </c>
      <c r="C743" s="7">
        <v>403.37</v>
      </c>
      <c r="D743" s="7">
        <v>406.44</v>
      </c>
      <c r="E743" s="7">
        <v>95.03</v>
      </c>
      <c r="F743" s="7">
        <v>12.44</v>
      </c>
    </row>
    <row r="744" spans="1:6" x14ac:dyDescent="0.25">
      <c r="A744" s="7" t="s">
        <v>760</v>
      </c>
      <c r="B744" s="7">
        <v>82.76</v>
      </c>
      <c r="C744" s="7">
        <v>403.2</v>
      </c>
      <c r="D744" s="7">
        <v>406.64</v>
      </c>
      <c r="E744" s="7">
        <v>94.96</v>
      </c>
      <c r="F744" s="7">
        <v>12.44</v>
      </c>
    </row>
    <row r="745" spans="1:6" x14ac:dyDescent="0.25">
      <c r="A745" s="7" t="s">
        <v>761</v>
      </c>
      <c r="B745" s="7">
        <v>82.81</v>
      </c>
      <c r="C745" s="7">
        <v>403.03</v>
      </c>
      <c r="D745" s="7">
        <v>406.83</v>
      </c>
      <c r="E745" s="7">
        <v>94.88</v>
      </c>
      <c r="F745" s="7">
        <v>12.44</v>
      </c>
    </row>
    <row r="746" spans="1:6" x14ac:dyDescent="0.25">
      <c r="A746" s="7" t="s">
        <v>762</v>
      </c>
      <c r="B746" s="7">
        <v>82.85</v>
      </c>
      <c r="C746" s="7">
        <v>402.87</v>
      </c>
      <c r="D746" s="7">
        <v>407.03</v>
      </c>
      <c r="E746" s="7">
        <v>94.81</v>
      </c>
      <c r="F746" s="7">
        <v>12.44</v>
      </c>
    </row>
    <row r="747" spans="1:6" x14ac:dyDescent="0.25">
      <c r="A747" s="7" t="s">
        <v>763</v>
      </c>
      <c r="B747" s="7">
        <v>82.9</v>
      </c>
      <c r="C747" s="7">
        <v>402.7</v>
      </c>
      <c r="D747" s="7">
        <v>407.22</v>
      </c>
      <c r="E747" s="7">
        <v>94.74</v>
      </c>
      <c r="F747" s="7">
        <v>12.44</v>
      </c>
    </row>
    <row r="748" spans="1:6" x14ac:dyDescent="0.25">
      <c r="A748" s="7" t="s">
        <v>764</v>
      </c>
      <c r="B748" s="7">
        <v>82.94</v>
      </c>
      <c r="C748" s="7">
        <v>402.54</v>
      </c>
      <c r="D748" s="7">
        <v>407.41</v>
      </c>
      <c r="E748" s="7">
        <v>94.66</v>
      </c>
      <c r="F748" s="7">
        <v>12.45</v>
      </c>
    </row>
    <row r="749" spans="1:6" x14ac:dyDescent="0.25">
      <c r="A749" s="7" t="s">
        <v>765</v>
      </c>
      <c r="B749" s="7">
        <v>82.99</v>
      </c>
      <c r="C749" s="7">
        <v>402.37</v>
      </c>
      <c r="D749" s="7">
        <v>407.6</v>
      </c>
      <c r="E749" s="7">
        <v>94.59</v>
      </c>
      <c r="F749" s="7">
        <v>12.45</v>
      </c>
    </row>
    <row r="750" spans="1:6" x14ac:dyDescent="0.25">
      <c r="A750" s="7" t="s">
        <v>766</v>
      </c>
      <c r="B750" s="7">
        <v>83.03</v>
      </c>
      <c r="C750" s="7">
        <v>402.21</v>
      </c>
      <c r="D750" s="7">
        <v>407.79</v>
      </c>
      <c r="E750" s="7">
        <v>94.52</v>
      </c>
      <c r="F750" s="7">
        <v>12.45</v>
      </c>
    </row>
    <row r="751" spans="1:6" x14ac:dyDescent="0.25">
      <c r="A751" s="7" t="s">
        <v>767</v>
      </c>
      <c r="B751" s="7">
        <v>83.08</v>
      </c>
      <c r="C751" s="7">
        <v>402.05</v>
      </c>
      <c r="D751" s="7">
        <v>407.98</v>
      </c>
      <c r="E751" s="7">
        <v>94.44</v>
      </c>
      <c r="F751" s="7">
        <v>12.45</v>
      </c>
    </row>
    <row r="752" spans="1:6" x14ac:dyDescent="0.25">
      <c r="A752" s="7" t="s">
        <v>768</v>
      </c>
      <c r="B752" s="7">
        <v>83.12</v>
      </c>
      <c r="C752" s="7">
        <v>401.89</v>
      </c>
      <c r="D752" s="7">
        <v>408.17</v>
      </c>
      <c r="E752" s="7">
        <v>94.37</v>
      </c>
      <c r="F752" s="7">
        <v>12.45</v>
      </c>
    </row>
    <row r="753" spans="1:6" x14ac:dyDescent="0.25">
      <c r="A753" s="7" t="s">
        <v>769</v>
      </c>
      <c r="B753" s="7">
        <v>83.16</v>
      </c>
      <c r="C753" s="7">
        <v>401.73</v>
      </c>
      <c r="D753" s="7">
        <v>408.36</v>
      </c>
      <c r="E753" s="7">
        <v>94.3</v>
      </c>
      <c r="F753" s="7">
        <v>12.45</v>
      </c>
    </row>
    <row r="754" spans="1:6" x14ac:dyDescent="0.25">
      <c r="A754" s="7" t="s">
        <v>770</v>
      </c>
      <c r="B754" s="7">
        <v>83.21</v>
      </c>
      <c r="C754" s="7">
        <v>401.57</v>
      </c>
      <c r="D754" s="7">
        <v>408.55</v>
      </c>
      <c r="E754" s="7">
        <v>94.23</v>
      </c>
      <c r="F754" s="7">
        <v>12.46</v>
      </c>
    </row>
    <row r="755" spans="1:6" x14ac:dyDescent="0.25">
      <c r="A755" s="7" t="s">
        <v>771</v>
      </c>
      <c r="B755" s="7">
        <v>83.25</v>
      </c>
      <c r="C755" s="7">
        <v>401.41</v>
      </c>
      <c r="D755" s="7">
        <v>408.73</v>
      </c>
      <c r="E755" s="7">
        <v>94.16</v>
      </c>
      <c r="F755" s="7">
        <v>12.46</v>
      </c>
    </row>
    <row r="756" spans="1:6" x14ac:dyDescent="0.25">
      <c r="A756" s="7" t="s">
        <v>772</v>
      </c>
      <c r="B756" s="7">
        <v>83.29</v>
      </c>
      <c r="C756" s="7">
        <v>401.25</v>
      </c>
      <c r="D756" s="7">
        <v>408.92</v>
      </c>
      <c r="E756" s="7">
        <v>94.08</v>
      </c>
      <c r="F756" s="7">
        <v>12.46</v>
      </c>
    </row>
    <row r="757" spans="1:6" x14ac:dyDescent="0.25">
      <c r="A757" s="7" t="s">
        <v>773</v>
      </c>
      <c r="B757" s="7">
        <v>83.34</v>
      </c>
      <c r="C757" s="7">
        <v>401.09</v>
      </c>
      <c r="D757" s="7">
        <v>409.1</v>
      </c>
      <c r="E757" s="7">
        <v>94.01</v>
      </c>
      <c r="F757" s="7">
        <v>12.46</v>
      </c>
    </row>
    <row r="758" spans="1:6" x14ac:dyDescent="0.25">
      <c r="A758" s="7" t="s">
        <v>774</v>
      </c>
      <c r="B758" s="7">
        <v>83.38</v>
      </c>
      <c r="C758" s="7">
        <v>400.93</v>
      </c>
      <c r="D758" s="7">
        <v>409.29</v>
      </c>
      <c r="E758" s="7">
        <v>93.94</v>
      </c>
      <c r="F758" s="7">
        <v>12.46</v>
      </c>
    </row>
    <row r="759" spans="1:6" x14ac:dyDescent="0.25">
      <c r="A759" s="7" t="s">
        <v>775</v>
      </c>
      <c r="B759" s="7">
        <v>83.42</v>
      </c>
      <c r="C759" s="7">
        <v>400.78</v>
      </c>
      <c r="D759" s="7">
        <v>409.47</v>
      </c>
      <c r="E759" s="7">
        <v>93.87</v>
      </c>
      <c r="F759" s="7">
        <v>12.46</v>
      </c>
    </row>
    <row r="760" spans="1:6" x14ac:dyDescent="0.25">
      <c r="A760" s="7" t="s">
        <v>776</v>
      </c>
      <c r="B760" s="7">
        <v>83.46</v>
      </c>
      <c r="C760" s="7">
        <v>400.62</v>
      </c>
      <c r="D760" s="7">
        <v>409.65</v>
      </c>
      <c r="E760" s="7">
        <v>93.8</v>
      </c>
      <c r="F760" s="7">
        <v>12.47</v>
      </c>
    </row>
    <row r="761" spans="1:6" x14ac:dyDescent="0.25">
      <c r="A761" s="7" t="s">
        <v>777</v>
      </c>
      <c r="B761" s="7">
        <v>83.51</v>
      </c>
      <c r="C761" s="7">
        <v>400.46</v>
      </c>
      <c r="D761" s="7">
        <v>409.83</v>
      </c>
      <c r="E761" s="7">
        <v>93.73</v>
      </c>
      <c r="F761" s="7">
        <v>12.47</v>
      </c>
    </row>
    <row r="762" spans="1:6" x14ac:dyDescent="0.25">
      <c r="A762" s="7" t="s">
        <v>778</v>
      </c>
      <c r="B762" s="7">
        <v>83.55</v>
      </c>
      <c r="C762" s="7">
        <v>400.31</v>
      </c>
      <c r="D762" s="7">
        <v>410.02</v>
      </c>
      <c r="E762" s="7">
        <v>93.66</v>
      </c>
      <c r="F762" s="7">
        <v>12.47</v>
      </c>
    </row>
    <row r="763" spans="1:6" x14ac:dyDescent="0.25">
      <c r="A763" s="7" t="s">
        <v>779</v>
      </c>
      <c r="B763" s="7">
        <v>83.59</v>
      </c>
      <c r="C763" s="7">
        <v>400.16</v>
      </c>
      <c r="D763" s="7">
        <v>410.2</v>
      </c>
      <c r="E763" s="7">
        <v>93.59</v>
      </c>
      <c r="F763" s="7">
        <v>12.47</v>
      </c>
    </row>
    <row r="764" spans="1:6" x14ac:dyDescent="0.25">
      <c r="A764" s="7" t="s">
        <v>780</v>
      </c>
      <c r="B764" s="7">
        <v>83.63</v>
      </c>
      <c r="C764" s="7">
        <v>400</v>
      </c>
      <c r="D764" s="7">
        <v>410.38</v>
      </c>
      <c r="E764" s="7">
        <v>93.52</v>
      </c>
      <c r="F764" s="7">
        <v>12.47</v>
      </c>
    </row>
    <row r="765" spans="1:6" x14ac:dyDescent="0.25">
      <c r="A765" s="7" t="s">
        <v>781</v>
      </c>
      <c r="B765" s="7">
        <v>83.68</v>
      </c>
      <c r="C765" s="7">
        <v>399.85</v>
      </c>
      <c r="D765" s="7">
        <v>410.55</v>
      </c>
      <c r="E765" s="7">
        <v>93.45</v>
      </c>
      <c r="F765" s="7">
        <v>12.47</v>
      </c>
    </row>
    <row r="766" spans="1:6" x14ac:dyDescent="0.25">
      <c r="A766" s="7" t="s">
        <v>782</v>
      </c>
      <c r="B766" s="7">
        <v>83.72</v>
      </c>
      <c r="C766" s="7">
        <v>399.7</v>
      </c>
      <c r="D766" s="7">
        <v>410.73</v>
      </c>
      <c r="E766" s="7">
        <v>93.38</v>
      </c>
      <c r="F766" s="7">
        <v>12.47</v>
      </c>
    </row>
    <row r="767" spans="1:6" x14ac:dyDescent="0.25">
      <c r="A767" s="7" t="s">
        <v>783</v>
      </c>
      <c r="B767" s="7">
        <v>83.76</v>
      </c>
      <c r="C767" s="7">
        <v>399.55</v>
      </c>
      <c r="D767" s="7">
        <v>410.91</v>
      </c>
      <c r="E767" s="7">
        <v>93.31</v>
      </c>
      <c r="F767" s="7">
        <v>12.48</v>
      </c>
    </row>
    <row r="768" spans="1:6" x14ac:dyDescent="0.25">
      <c r="A768" s="7" t="s">
        <v>784</v>
      </c>
      <c r="B768" s="7">
        <v>83.8</v>
      </c>
      <c r="C768" s="7">
        <v>399.4</v>
      </c>
      <c r="D768" s="7">
        <v>411.09</v>
      </c>
      <c r="E768" s="7">
        <v>93.24</v>
      </c>
      <c r="F768" s="7">
        <v>12.48</v>
      </c>
    </row>
    <row r="769" spans="1:6" x14ac:dyDescent="0.25">
      <c r="A769" s="7" t="s">
        <v>785</v>
      </c>
      <c r="B769" s="7">
        <v>83.84</v>
      </c>
      <c r="C769" s="7">
        <v>399.25</v>
      </c>
      <c r="D769" s="7">
        <v>411.26</v>
      </c>
      <c r="E769" s="7">
        <v>93.17</v>
      </c>
      <c r="F769" s="7">
        <v>12.48</v>
      </c>
    </row>
    <row r="770" spans="1:6" x14ac:dyDescent="0.25">
      <c r="A770" s="7" t="s">
        <v>786</v>
      </c>
      <c r="B770" s="7">
        <v>83.88</v>
      </c>
      <c r="C770" s="7">
        <v>399.1</v>
      </c>
      <c r="D770" s="7">
        <v>411.44</v>
      </c>
      <c r="E770" s="7">
        <v>93.1</v>
      </c>
      <c r="F770" s="7">
        <v>12.48</v>
      </c>
    </row>
    <row r="771" spans="1:6" x14ac:dyDescent="0.25">
      <c r="A771" s="7" t="s">
        <v>787</v>
      </c>
      <c r="B771" s="7">
        <v>83.92</v>
      </c>
      <c r="C771" s="7">
        <v>398.95</v>
      </c>
      <c r="D771" s="7">
        <v>411.61</v>
      </c>
      <c r="E771" s="7">
        <v>93.03</v>
      </c>
      <c r="F771" s="7">
        <v>12.48</v>
      </c>
    </row>
    <row r="772" spans="1:6" x14ac:dyDescent="0.25">
      <c r="A772" s="7" t="s">
        <v>788</v>
      </c>
      <c r="B772" s="7">
        <v>83.96</v>
      </c>
      <c r="C772" s="7">
        <v>398.8</v>
      </c>
      <c r="D772" s="7">
        <v>411.79</v>
      </c>
      <c r="E772" s="7">
        <v>92.96</v>
      </c>
      <c r="F772" s="7">
        <v>12.48</v>
      </c>
    </row>
    <row r="773" spans="1:6" x14ac:dyDescent="0.25">
      <c r="A773" s="7" t="s">
        <v>789</v>
      </c>
      <c r="B773" s="7">
        <v>84.01</v>
      </c>
      <c r="C773" s="7">
        <v>398.65</v>
      </c>
      <c r="D773" s="7">
        <v>411.96</v>
      </c>
      <c r="E773" s="7">
        <v>92.9</v>
      </c>
      <c r="F773" s="7">
        <v>12.49</v>
      </c>
    </row>
    <row r="774" spans="1:6" x14ac:dyDescent="0.25">
      <c r="A774" s="7" t="s">
        <v>790</v>
      </c>
      <c r="B774" s="7">
        <v>84.05</v>
      </c>
      <c r="C774" s="7">
        <v>398.51</v>
      </c>
      <c r="D774" s="7">
        <v>412.13</v>
      </c>
      <c r="E774" s="7">
        <v>92.83</v>
      </c>
      <c r="F774" s="7">
        <v>12.49</v>
      </c>
    </row>
    <row r="775" spans="1:6" x14ac:dyDescent="0.25">
      <c r="A775" s="7" t="s">
        <v>791</v>
      </c>
      <c r="B775" s="7">
        <v>84.09</v>
      </c>
      <c r="C775" s="7">
        <v>398.36</v>
      </c>
      <c r="D775" s="7">
        <v>412.3</v>
      </c>
      <c r="E775" s="7">
        <v>92.76</v>
      </c>
      <c r="F775" s="7">
        <v>12.49</v>
      </c>
    </row>
    <row r="776" spans="1:6" x14ac:dyDescent="0.25">
      <c r="A776" s="7" t="s">
        <v>792</v>
      </c>
      <c r="B776" s="7">
        <v>84.13</v>
      </c>
      <c r="C776" s="7">
        <v>398.22</v>
      </c>
      <c r="D776" s="7">
        <v>412.47</v>
      </c>
      <c r="E776" s="7">
        <v>92.69</v>
      </c>
      <c r="F776" s="7">
        <v>12.49</v>
      </c>
    </row>
    <row r="777" spans="1:6" x14ac:dyDescent="0.25">
      <c r="A777" s="7" t="s">
        <v>793</v>
      </c>
      <c r="B777" s="7">
        <v>84.17</v>
      </c>
      <c r="C777" s="7">
        <v>398.07</v>
      </c>
      <c r="D777" s="7">
        <v>412.64</v>
      </c>
      <c r="E777" s="7">
        <v>92.63</v>
      </c>
      <c r="F777" s="7">
        <v>12.49</v>
      </c>
    </row>
    <row r="778" spans="1:6" x14ac:dyDescent="0.25">
      <c r="A778" s="7" t="s">
        <v>794</v>
      </c>
      <c r="B778" s="7">
        <v>84.21</v>
      </c>
      <c r="C778" s="7">
        <v>397.93</v>
      </c>
      <c r="D778" s="7">
        <v>412.81</v>
      </c>
      <c r="E778" s="7">
        <v>92.56</v>
      </c>
      <c r="F778" s="7">
        <v>12.49</v>
      </c>
    </row>
    <row r="779" spans="1:6" x14ac:dyDescent="0.25">
      <c r="A779" s="7" t="s">
        <v>795</v>
      </c>
      <c r="B779" s="7">
        <v>84.25</v>
      </c>
      <c r="C779" s="7">
        <v>397.79</v>
      </c>
      <c r="D779" s="7">
        <v>412.98</v>
      </c>
      <c r="E779" s="7">
        <v>92.49</v>
      </c>
      <c r="F779" s="7">
        <v>12.49</v>
      </c>
    </row>
    <row r="780" spans="1:6" x14ac:dyDescent="0.25">
      <c r="A780" s="7" t="s">
        <v>796</v>
      </c>
      <c r="B780" s="7">
        <v>84.29</v>
      </c>
      <c r="C780" s="7">
        <v>397.64</v>
      </c>
      <c r="D780" s="7">
        <v>413.15</v>
      </c>
      <c r="E780" s="7">
        <v>92.42</v>
      </c>
      <c r="F780" s="7">
        <v>12.5</v>
      </c>
    </row>
    <row r="781" spans="1:6" x14ac:dyDescent="0.25">
      <c r="A781" s="7" t="s">
        <v>797</v>
      </c>
      <c r="B781" s="7">
        <v>84.33</v>
      </c>
      <c r="C781" s="7">
        <v>397.5</v>
      </c>
      <c r="D781" s="7">
        <v>413.32</v>
      </c>
      <c r="E781" s="7">
        <v>92.36</v>
      </c>
      <c r="F781" s="7">
        <v>12.5</v>
      </c>
    </row>
    <row r="782" spans="1:6" x14ac:dyDescent="0.25">
      <c r="A782" s="7" t="s">
        <v>798</v>
      </c>
      <c r="B782" s="7">
        <v>84.37</v>
      </c>
      <c r="C782" s="7">
        <v>397.36</v>
      </c>
      <c r="D782" s="7">
        <v>413.48</v>
      </c>
      <c r="E782" s="7">
        <v>92.29</v>
      </c>
      <c r="F782" s="7">
        <v>12.5</v>
      </c>
    </row>
    <row r="783" spans="1:6" x14ac:dyDescent="0.25">
      <c r="A783" s="7" t="s">
        <v>799</v>
      </c>
      <c r="B783" s="7">
        <v>84.41</v>
      </c>
      <c r="C783" s="7">
        <v>397.22</v>
      </c>
      <c r="D783" s="7">
        <v>413.65</v>
      </c>
      <c r="E783" s="7">
        <v>92.22</v>
      </c>
      <c r="F783" s="7">
        <v>12.5</v>
      </c>
    </row>
    <row r="784" spans="1:6" x14ac:dyDescent="0.25">
      <c r="A784" s="7" t="s">
        <v>800</v>
      </c>
      <c r="B784" s="7">
        <v>84.45</v>
      </c>
      <c r="C784" s="7">
        <v>397.08</v>
      </c>
      <c r="D784" s="7">
        <v>413.82</v>
      </c>
      <c r="E784" s="7">
        <v>92.16</v>
      </c>
      <c r="F784" s="7">
        <v>12.5</v>
      </c>
    </row>
    <row r="785" spans="1:6" x14ac:dyDescent="0.25">
      <c r="A785" s="7" t="s">
        <v>801</v>
      </c>
      <c r="B785" s="7">
        <v>84.48</v>
      </c>
      <c r="C785" s="7">
        <v>396.94</v>
      </c>
      <c r="D785" s="7">
        <v>413.98</v>
      </c>
      <c r="E785" s="7">
        <v>92.09</v>
      </c>
      <c r="F785" s="7">
        <v>12.5</v>
      </c>
    </row>
    <row r="786" spans="1:6" x14ac:dyDescent="0.25">
      <c r="A786" s="7" t="s">
        <v>802</v>
      </c>
      <c r="B786" s="7">
        <v>84.52</v>
      </c>
      <c r="C786" s="7">
        <v>396.8</v>
      </c>
      <c r="D786" s="7">
        <v>414.15</v>
      </c>
      <c r="E786" s="7">
        <v>92.03</v>
      </c>
      <c r="F786" s="7">
        <v>12.5</v>
      </c>
    </row>
    <row r="787" spans="1:6" x14ac:dyDescent="0.25">
      <c r="A787" s="7" t="s">
        <v>803</v>
      </c>
      <c r="B787" s="7">
        <v>84.56</v>
      </c>
      <c r="C787" s="7">
        <v>396.66</v>
      </c>
      <c r="D787" s="7">
        <v>414.31</v>
      </c>
      <c r="E787" s="7">
        <v>91.96</v>
      </c>
      <c r="F787" s="7">
        <v>12.51</v>
      </c>
    </row>
    <row r="788" spans="1:6" x14ac:dyDescent="0.25">
      <c r="A788" s="7" t="s">
        <v>804</v>
      </c>
      <c r="B788" s="7">
        <v>84.6</v>
      </c>
      <c r="C788" s="7">
        <v>396.53</v>
      </c>
      <c r="D788" s="7">
        <v>414.47</v>
      </c>
      <c r="E788" s="7">
        <v>91.89</v>
      </c>
      <c r="F788" s="7">
        <v>12.51</v>
      </c>
    </row>
    <row r="789" spans="1:6" x14ac:dyDescent="0.25">
      <c r="A789" s="7" t="s">
        <v>805</v>
      </c>
      <c r="B789" s="7">
        <v>84.64</v>
      </c>
      <c r="C789" s="7">
        <v>396.39</v>
      </c>
      <c r="D789" s="7">
        <v>414.63</v>
      </c>
      <c r="E789" s="7">
        <v>91.83</v>
      </c>
      <c r="F789" s="7">
        <v>12.51</v>
      </c>
    </row>
    <row r="790" spans="1:6" x14ac:dyDescent="0.25">
      <c r="A790" s="7" t="s">
        <v>806</v>
      </c>
      <c r="B790" s="7">
        <v>84.68</v>
      </c>
      <c r="C790" s="7">
        <v>396.25</v>
      </c>
      <c r="D790" s="7">
        <v>414.79</v>
      </c>
      <c r="E790" s="7">
        <v>91.76</v>
      </c>
      <c r="F790" s="7">
        <v>12.51</v>
      </c>
    </row>
    <row r="791" spans="1:6" x14ac:dyDescent="0.25">
      <c r="A791" s="7" t="s">
        <v>807</v>
      </c>
      <c r="B791" s="7">
        <v>84.72</v>
      </c>
      <c r="C791" s="7">
        <v>396.12</v>
      </c>
      <c r="D791" s="7">
        <v>414.96</v>
      </c>
      <c r="E791" s="7">
        <v>91.7</v>
      </c>
      <c r="F791" s="7">
        <v>12.51</v>
      </c>
    </row>
    <row r="792" spans="1:6" x14ac:dyDescent="0.25">
      <c r="A792" s="7" t="s">
        <v>808</v>
      </c>
      <c r="B792" s="7">
        <v>84.75</v>
      </c>
      <c r="C792" s="7">
        <v>395.98</v>
      </c>
      <c r="D792" s="7">
        <v>415.12</v>
      </c>
      <c r="E792" s="7">
        <v>91.63</v>
      </c>
      <c r="F792" s="7">
        <v>12.51</v>
      </c>
    </row>
    <row r="793" spans="1:6" x14ac:dyDescent="0.25">
      <c r="A793" s="7" t="s">
        <v>809</v>
      </c>
      <c r="B793" s="7">
        <v>84.79</v>
      </c>
      <c r="C793" s="7">
        <v>395.85</v>
      </c>
      <c r="D793" s="7">
        <v>415.27</v>
      </c>
      <c r="E793" s="7">
        <v>91.57</v>
      </c>
      <c r="F793" s="7">
        <v>12.51</v>
      </c>
    </row>
    <row r="794" spans="1:6" x14ac:dyDescent="0.25">
      <c r="A794" s="7" t="s">
        <v>810</v>
      </c>
      <c r="B794" s="7">
        <v>84.83</v>
      </c>
      <c r="C794" s="7">
        <v>395.71</v>
      </c>
      <c r="D794" s="7">
        <v>415.43</v>
      </c>
      <c r="E794" s="7">
        <v>91.51</v>
      </c>
      <c r="F794" s="7">
        <v>12.52</v>
      </c>
    </row>
    <row r="795" spans="1:6" x14ac:dyDescent="0.25">
      <c r="A795" s="7" t="s">
        <v>811</v>
      </c>
      <c r="B795" s="7">
        <v>84.87</v>
      </c>
      <c r="C795" s="7">
        <v>395.58</v>
      </c>
      <c r="D795" s="7">
        <v>415.59</v>
      </c>
      <c r="E795" s="7">
        <v>91.44</v>
      </c>
      <c r="F795" s="7">
        <v>12.52</v>
      </c>
    </row>
    <row r="796" spans="1:6" x14ac:dyDescent="0.25">
      <c r="A796" s="7" t="s">
        <v>812</v>
      </c>
      <c r="B796" s="7">
        <v>84.91</v>
      </c>
      <c r="C796" s="7">
        <v>395.45</v>
      </c>
      <c r="D796" s="7">
        <v>415.75</v>
      </c>
      <c r="E796" s="7">
        <v>91.38</v>
      </c>
      <c r="F796" s="7">
        <v>12.52</v>
      </c>
    </row>
    <row r="797" spans="1:6" x14ac:dyDescent="0.25">
      <c r="A797" s="7" t="s">
        <v>813</v>
      </c>
      <c r="B797" s="7">
        <v>84.94</v>
      </c>
      <c r="C797" s="7">
        <v>395.32</v>
      </c>
      <c r="D797" s="7">
        <v>415.91</v>
      </c>
      <c r="E797" s="7">
        <v>91.31</v>
      </c>
      <c r="F797" s="7">
        <v>12.52</v>
      </c>
    </row>
    <row r="798" spans="1:6" x14ac:dyDescent="0.25">
      <c r="A798" s="7" t="s">
        <v>814</v>
      </c>
      <c r="B798" s="7">
        <v>84.98</v>
      </c>
      <c r="C798" s="7">
        <v>395.19</v>
      </c>
      <c r="D798" s="7">
        <v>416.06</v>
      </c>
      <c r="E798" s="7">
        <v>91.25</v>
      </c>
      <c r="F798" s="7">
        <v>12.52</v>
      </c>
    </row>
    <row r="799" spans="1:6" x14ac:dyDescent="0.25">
      <c r="A799" s="7" t="s">
        <v>815</v>
      </c>
      <c r="B799" s="7">
        <v>85.02</v>
      </c>
      <c r="C799" s="7">
        <v>395.05</v>
      </c>
      <c r="D799" s="7">
        <v>416.22</v>
      </c>
      <c r="E799" s="7">
        <v>91.19</v>
      </c>
      <c r="F799" s="7">
        <v>12.52</v>
      </c>
    </row>
    <row r="800" spans="1:6" x14ac:dyDescent="0.25">
      <c r="A800" s="7" t="s">
        <v>816</v>
      </c>
      <c r="B800" s="7">
        <v>85.05</v>
      </c>
      <c r="C800" s="7">
        <v>394.92</v>
      </c>
      <c r="D800" s="7">
        <v>416.37</v>
      </c>
      <c r="E800" s="7">
        <v>91.12</v>
      </c>
      <c r="F800" s="7">
        <v>12.52</v>
      </c>
    </row>
    <row r="801" spans="1:6" x14ac:dyDescent="0.25">
      <c r="A801" s="7" t="s">
        <v>817</v>
      </c>
      <c r="B801" s="7">
        <v>85.09</v>
      </c>
      <c r="C801" s="7">
        <v>394.8</v>
      </c>
      <c r="D801" s="7">
        <v>416.53</v>
      </c>
      <c r="E801" s="7">
        <v>91.06</v>
      </c>
      <c r="F801" s="7">
        <v>12.53</v>
      </c>
    </row>
    <row r="802" spans="1:6" x14ac:dyDescent="0.25">
      <c r="A802" s="7" t="s">
        <v>818</v>
      </c>
      <c r="B802" s="7">
        <v>85.13</v>
      </c>
      <c r="C802" s="7">
        <v>394.67</v>
      </c>
      <c r="D802" s="7">
        <v>416.68</v>
      </c>
      <c r="E802" s="7">
        <v>91</v>
      </c>
      <c r="F802" s="7">
        <v>12.53</v>
      </c>
    </row>
    <row r="803" spans="1:6" x14ac:dyDescent="0.25">
      <c r="A803" s="7" t="s">
        <v>819</v>
      </c>
      <c r="B803" s="7">
        <v>85.17</v>
      </c>
      <c r="C803" s="7">
        <v>394.54</v>
      </c>
      <c r="D803" s="7">
        <v>416.83</v>
      </c>
      <c r="E803" s="7">
        <v>90.94</v>
      </c>
      <c r="F803" s="7">
        <v>12.53</v>
      </c>
    </row>
    <row r="804" spans="1:6" x14ac:dyDescent="0.25">
      <c r="A804" s="7" t="s">
        <v>820</v>
      </c>
      <c r="B804" s="7">
        <v>85.2</v>
      </c>
      <c r="C804" s="7">
        <v>394.41</v>
      </c>
      <c r="D804" s="7">
        <v>416.99</v>
      </c>
      <c r="E804" s="7">
        <v>90.87</v>
      </c>
      <c r="F804" s="7">
        <v>12.53</v>
      </c>
    </row>
    <row r="805" spans="1:6" x14ac:dyDescent="0.25">
      <c r="A805" s="7" t="s">
        <v>821</v>
      </c>
      <c r="B805" s="7">
        <v>85.24</v>
      </c>
      <c r="C805" s="7">
        <v>394.28</v>
      </c>
      <c r="D805" s="7">
        <v>417.14</v>
      </c>
      <c r="E805" s="7">
        <v>90.81</v>
      </c>
      <c r="F805" s="7">
        <v>12.53</v>
      </c>
    </row>
    <row r="806" spans="1:6" x14ac:dyDescent="0.25">
      <c r="A806" s="7" t="s">
        <v>822</v>
      </c>
      <c r="B806" s="7">
        <v>85.27</v>
      </c>
      <c r="C806" s="7">
        <v>394.16</v>
      </c>
      <c r="D806" s="7">
        <v>417.29</v>
      </c>
      <c r="E806" s="7">
        <v>90.75</v>
      </c>
      <c r="F806" s="7">
        <v>12.53</v>
      </c>
    </row>
    <row r="807" spans="1:6" x14ac:dyDescent="0.25">
      <c r="A807" s="7" t="s">
        <v>823</v>
      </c>
      <c r="B807" s="7">
        <v>85.31</v>
      </c>
      <c r="C807" s="7">
        <v>394.03</v>
      </c>
      <c r="D807" s="7">
        <v>417.44</v>
      </c>
      <c r="E807" s="7">
        <v>90.69</v>
      </c>
      <c r="F807" s="7">
        <v>12.53</v>
      </c>
    </row>
    <row r="808" spans="1:6" x14ac:dyDescent="0.25">
      <c r="A808" s="7" t="s">
        <v>824</v>
      </c>
      <c r="B808" s="7">
        <v>85.35</v>
      </c>
      <c r="C808" s="7">
        <v>393.9</v>
      </c>
      <c r="D808" s="7">
        <v>417.59</v>
      </c>
      <c r="E808" s="7">
        <v>90.62</v>
      </c>
      <c r="F808" s="7">
        <v>12.54</v>
      </c>
    </row>
    <row r="809" spans="1:6" x14ac:dyDescent="0.25">
      <c r="A809" s="7" t="s">
        <v>825</v>
      </c>
      <c r="B809" s="7">
        <v>85.38</v>
      </c>
      <c r="C809" s="7">
        <v>393.78</v>
      </c>
      <c r="D809" s="7">
        <v>417.74</v>
      </c>
      <c r="E809" s="7">
        <v>90.56</v>
      </c>
      <c r="F809" s="7">
        <v>12.54</v>
      </c>
    </row>
    <row r="810" spans="1:6" x14ac:dyDescent="0.25">
      <c r="A810" s="7" t="s">
        <v>826</v>
      </c>
      <c r="B810" s="7">
        <v>85.42</v>
      </c>
      <c r="C810" s="7">
        <v>393.66</v>
      </c>
      <c r="D810" s="7">
        <v>417.89</v>
      </c>
      <c r="E810" s="7">
        <v>90.5</v>
      </c>
      <c r="F810" s="7">
        <v>12.54</v>
      </c>
    </row>
    <row r="811" spans="1:6" x14ac:dyDescent="0.25">
      <c r="A811" s="7" t="s">
        <v>827</v>
      </c>
      <c r="B811" s="7">
        <v>85.45</v>
      </c>
      <c r="C811" s="7">
        <v>393.53</v>
      </c>
      <c r="D811" s="7">
        <v>418.03</v>
      </c>
      <c r="E811" s="7">
        <v>90.44</v>
      </c>
      <c r="F811" s="7">
        <v>12.54</v>
      </c>
    </row>
    <row r="812" spans="1:6" x14ac:dyDescent="0.25">
      <c r="A812" s="7" t="s">
        <v>828</v>
      </c>
      <c r="B812" s="7">
        <v>85.49</v>
      </c>
      <c r="C812" s="7">
        <v>393.41</v>
      </c>
      <c r="D812" s="7">
        <v>418.18</v>
      </c>
      <c r="E812" s="7">
        <v>90.38</v>
      </c>
      <c r="F812" s="7">
        <v>12.54</v>
      </c>
    </row>
    <row r="813" spans="1:6" x14ac:dyDescent="0.25">
      <c r="A813" s="7" t="s">
        <v>829</v>
      </c>
      <c r="B813" s="7">
        <v>85.53</v>
      </c>
      <c r="C813" s="7">
        <v>393.29</v>
      </c>
      <c r="D813" s="7">
        <v>418.33</v>
      </c>
      <c r="E813" s="7">
        <v>90.32</v>
      </c>
      <c r="F813" s="7">
        <v>12.54</v>
      </c>
    </row>
    <row r="814" spans="1:6" x14ac:dyDescent="0.25">
      <c r="A814" s="7" t="s">
        <v>830</v>
      </c>
      <c r="B814" s="7">
        <v>85.56</v>
      </c>
      <c r="C814" s="7">
        <v>393.16</v>
      </c>
      <c r="D814" s="7">
        <v>418.48</v>
      </c>
      <c r="E814" s="7">
        <v>90.26</v>
      </c>
      <c r="F814" s="7">
        <v>12.54</v>
      </c>
    </row>
    <row r="815" spans="1:6" x14ac:dyDescent="0.25">
      <c r="A815" s="7" t="s">
        <v>831</v>
      </c>
      <c r="B815" s="7">
        <v>85.6</v>
      </c>
      <c r="C815" s="7">
        <v>393.04</v>
      </c>
      <c r="D815" s="7">
        <v>418.62</v>
      </c>
      <c r="E815" s="7">
        <v>90.2</v>
      </c>
      <c r="F815" s="7">
        <v>12.54</v>
      </c>
    </row>
    <row r="816" spans="1:6" x14ac:dyDescent="0.25">
      <c r="A816" s="7" t="s">
        <v>832</v>
      </c>
      <c r="B816" s="7">
        <v>85.63</v>
      </c>
      <c r="C816" s="7">
        <v>392.92</v>
      </c>
      <c r="D816" s="7">
        <v>418.77</v>
      </c>
      <c r="E816" s="7">
        <v>90.14</v>
      </c>
      <c r="F816" s="7">
        <v>12.55</v>
      </c>
    </row>
    <row r="817" spans="1:6" x14ac:dyDescent="0.25">
      <c r="A817" s="7" t="s">
        <v>833</v>
      </c>
      <c r="B817" s="7">
        <v>85.67</v>
      </c>
      <c r="C817" s="7">
        <v>392.8</v>
      </c>
      <c r="D817" s="7">
        <v>418.91</v>
      </c>
      <c r="E817" s="7">
        <v>90.08</v>
      </c>
      <c r="F817" s="7">
        <v>12.55</v>
      </c>
    </row>
    <row r="818" spans="1:6" x14ac:dyDescent="0.25">
      <c r="A818" s="7" t="s">
        <v>834</v>
      </c>
      <c r="B818" s="7">
        <v>85.7</v>
      </c>
      <c r="C818" s="7">
        <v>392.68</v>
      </c>
      <c r="D818" s="7">
        <v>419.05</v>
      </c>
      <c r="E818" s="7">
        <v>90.02</v>
      </c>
      <c r="F818" s="7">
        <v>12.55</v>
      </c>
    </row>
    <row r="819" spans="1:6" x14ac:dyDescent="0.25">
      <c r="A819" s="7" t="s">
        <v>835</v>
      </c>
      <c r="B819" s="7">
        <v>85.74</v>
      </c>
      <c r="C819" s="7">
        <v>392.56</v>
      </c>
      <c r="D819" s="7">
        <v>419.2</v>
      </c>
      <c r="E819" s="7">
        <v>89.96</v>
      </c>
      <c r="F819" s="7">
        <v>12.55</v>
      </c>
    </row>
    <row r="820" spans="1:6" x14ac:dyDescent="0.25">
      <c r="A820" s="7" t="s">
        <v>836</v>
      </c>
      <c r="B820" s="7">
        <v>85.77</v>
      </c>
      <c r="C820" s="7">
        <v>392.44</v>
      </c>
      <c r="D820" s="7">
        <v>419.34</v>
      </c>
      <c r="E820" s="7">
        <v>89.9</v>
      </c>
      <c r="F820" s="7">
        <v>12.55</v>
      </c>
    </row>
    <row r="821" spans="1:6" x14ac:dyDescent="0.25">
      <c r="A821" s="7" t="s">
        <v>837</v>
      </c>
      <c r="B821" s="7">
        <v>85.8</v>
      </c>
      <c r="C821" s="7">
        <v>392.33</v>
      </c>
      <c r="D821" s="7">
        <v>419.48</v>
      </c>
      <c r="E821" s="7">
        <v>89.84</v>
      </c>
      <c r="F821" s="7">
        <v>12.55</v>
      </c>
    </row>
    <row r="822" spans="1:6" x14ac:dyDescent="0.25">
      <c r="A822" s="7" t="s">
        <v>838</v>
      </c>
      <c r="B822" s="7">
        <v>85.84</v>
      </c>
      <c r="C822" s="7">
        <v>392.21</v>
      </c>
      <c r="D822" s="7">
        <v>419.62</v>
      </c>
      <c r="E822" s="7">
        <v>89.78</v>
      </c>
      <c r="F822" s="7">
        <v>12.55</v>
      </c>
    </row>
    <row r="823" spans="1:6" x14ac:dyDescent="0.25">
      <c r="A823" s="7" t="s">
        <v>839</v>
      </c>
      <c r="B823" s="7">
        <v>85.87</v>
      </c>
      <c r="C823" s="7">
        <v>392.09</v>
      </c>
      <c r="D823" s="7">
        <v>419.77</v>
      </c>
      <c r="E823" s="7">
        <v>89.72</v>
      </c>
      <c r="F823" s="7">
        <v>12.55</v>
      </c>
    </row>
    <row r="824" spans="1:6" x14ac:dyDescent="0.25">
      <c r="A824" s="7" t="s">
        <v>840</v>
      </c>
      <c r="B824" s="7">
        <v>85.91</v>
      </c>
      <c r="C824" s="7">
        <v>391.97</v>
      </c>
      <c r="D824" s="7">
        <v>419.91</v>
      </c>
      <c r="E824" s="7">
        <v>89.66</v>
      </c>
      <c r="F824" s="7">
        <v>12.56</v>
      </c>
    </row>
    <row r="825" spans="1:6" x14ac:dyDescent="0.25">
      <c r="A825" s="7" t="s">
        <v>841</v>
      </c>
      <c r="B825" s="7">
        <v>85.94</v>
      </c>
      <c r="C825" s="7">
        <v>391.86</v>
      </c>
      <c r="D825" s="7">
        <v>420.05</v>
      </c>
      <c r="E825" s="7">
        <v>89.6</v>
      </c>
      <c r="F825" s="7">
        <v>12.56</v>
      </c>
    </row>
    <row r="826" spans="1:6" x14ac:dyDescent="0.25">
      <c r="A826" s="7" t="s">
        <v>842</v>
      </c>
      <c r="B826" s="7">
        <v>85.97</v>
      </c>
      <c r="C826" s="7">
        <v>391.74</v>
      </c>
      <c r="D826" s="7">
        <v>420.18</v>
      </c>
      <c r="E826" s="7">
        <v>89.54</v>
      </c>
      <c r="F826" s="7">
        <v>12.56</v>
      </c>
    </row>
    <row r="827" spans="1:6" x14ac:dyDescent="0.25">
      <c r="A827" s="7" t="s">
        <v>843</v>
      </c>
      <c r="B827" s="7">
        <v>86.01</v>
      </c>
      <c r="C827" s="7">
        <v>391.63</v>
      </c>
      <c r="D827" s="7">
        <v>420.32</v>
      </c>
      <c r="E827" s="7">
        <v>89.48</v>
      </c>
      <c r="F827" s="7">
        <v>12.56</v>
      </c>
    </row>
    <row r="828" spans="1:6" x14ac:dyDescent="0.25">
      <c r="A828" s="7" t="s">
        <v>844</v>
      </c>
      <c r="B828" s="7">
        <v>86.04</v>
      </c>
      <c r="C828" s="7">
        <v>391.51</v>
      </c>
      <c r="D828" s="7">
        <v>420.46</v>
      </c>
      <c r="E828" s="7">
        <v>89.42</v>
      </c>
      <c r="F828" s="7">
        <v>12.56</v>
      </c>
    </row>
    <row r="829" spans="1:6" x14ac:dyDescent="0.25">
      <c r="A829" s="7" t="s">
        <v>845</v>
      </c>
      <c r="B829" s="7">
        <v>86.07</v>
      </c>
      <c r="C829" s="7">
        <v>391.4</v>
      </c>
      <c r="D829" s="7">
        <v>420.6</v>
      </c>
      <c r="E829" s="7">
        <v>89.36</v>
      </c>
      <c r="F829" s="7">
        <v>12.56</v>
      </c>
    </row>
    <row r="830" spans="1:6" x14ac:dyDescent="0.25">
      <c r="A830" s="7" t="s">
        <v>846</v>
      </c>
      <c r="B830" s="7">
        <v>86.11</v>
      </c>
      <c r="C830" s="7">
        <v>391.29</v>
      </c>
      <c r="D830" s="7">
        <v>420.74</v>
      </c>
      <c r="E830" s="7">
        <v>89.31</v>
      </c>
      <c r="F830" s="7">
        <v>12.56</v>
      </c>
    </row>
    <row r="831" spans="1:6" x14ac:dyDescent="0.25">
      <c r="A831" s="7" t="s">
        <v>847</v>
      </c>
      <c r="B831" s="7">
        <v>86.14</v>
      </c>
      <c r="C831" s="7">
        <v>391.17</v>
      </c>
      <c r="D831" s="7">
        <v>420.87</v>
      </c>
      <c r="E831" s="7">
        <v>89.25</v>
      </c>
      <c r="F831" s="7">
        <v>12.56</v>
      </c>
    </row>
    <row r="832" spans="1:6" x14ac:dyDescent="0.25">
      <c r="A832" s="7" t="s">
        <v>848</v>
      </c>
      <c r="B832" s="7">
        <v>86.17</v>
      </c>
      <c r="C832" s="7">
        <v>391.06</v>
      </c>
      <c r="D832" s="7">
        <v>421.01</v>
      </c>
      <c r="E832" s="7">
        <v>89.19</v>
      </c>
      <c r="F832" s="7">
        <v>12.57</v>
      </c>
    </row>
    <row r="833" spans="1:6" x14ac:dyDescent="0.25">
      <c r="A833" s="7" t="s">
        <v>849</v>
      </c>
      <c r="B833" s="7">
        <v>86.21</v>
      </c>
      <c r="C833" s="7">
        <v>390.95</v>
      </c>
      <c r="D833" s="7">
        <v>421.14</v>
      </c>
      <c r="E833" s="7">
        <v>89.13</v>
      </c>
      <c r="F833" s="7">
        <v>12.57</v>
      </c>
    </row>
    <row r="834" spans="1:6" x14ac:dyDescent="0.25">
      <c r="A834" s="7" t="s">
        <v>850</v>
      </c>
      <c r="B834" s="7">
        <v>86.24</v>
      </c>
      <c r="C834" s="7">
        <v>390.84</v>
      </c>
      <c r="D834" s="7">
        <v>421.28</v>
      </c>
      <c r="E834" s="7">
        <v>89.08</v>
      </c>
      <c r="F834" s="7">
        <v>12.57</v>
      </c>
    </row>
    <row r="835" spans="1:6" x14ac:dyDescent="0.25">
      <c r="A835" s="7" t="s">
        <v>851</v>
      </c>
      <c r="B835" s="7">
        <v>86.27</v>
      </c>
      <c r="C835" s="7">
        <v>390.73</v>
      </c>
      <c r="D835" s="7">
        <v>421.41</v>
      </c>
      <c r="E835" s="7">
        <v>89.02</v>
      </c>
      <c r="F835" s="7">
        <v>12.57</v>
      </c>
    </row>
    <row r="836" spans="1:6" x14ac:dyDescent="0.25">
      <c r="A836" s="7" t="s">
        <v>852</v>
      </c>
      <c r="B836" s="7">
        <v>86.3</v>
      </c>
      <c r="C836" s="7">
        <v>390.62</v>
      </c>
      <c r="D836" s="7">
        <v>421.55</v>
      </c>
      <c r="E836" s="7">
        <v>88.96</v>
      </c>
      <c r="F836" s="7">
        <v>12.57</v>
      </c>
    </row>
    <row r="837" spans="1:6" x14ac:dyDescent="0.25">
      <c r="A837" s="7" t="s">
        <v>853</v>
      </c>
      <c r="B837" s="7">
        <v>86.34</v>
      </c>
      <c r="C837" s="7">
        <v>390.51</v>
      </c>
      <c r="D837" s="7">
        <v>421.68</v>
      </c>
      <c r="E837" s="7">
        <v>88.9</v>
      </c>
      <c r="F837" s="7">
        <v>12.57</v>
      </c>
    </row>
    <row r="838" spans="1:6" x14ac:dyDescent="0.25">
      <c r="A838" s="7" t="s">
        <v>854</v>
      </c>
      <c r="B838" s="7">
        <v>86.37</v>
      </c>
      <c r="C838" s="7">
        <v>390.4</v>
      </c>
      <c r="D838" s="7">
        <v>421.81</v>
      </c>
      <c r="E838" s="7">
        <v>88.85</v>
      </c>
      <c r="F838" s="7">
        <v>12.57</v>
      </c>
    </row>
    <row r="839" spans="1:6" x14ac:dyDescent="0.25">
      <c r="A839" s="7" t="s">
        <v>855</v>
      </c>
      <c r="B839" s="7">
        <v>86.4</v>
      </c>
      <c r="C839" s="7">
        <v>390.29</v>
      </c>
      <c r="D839" s="7">
        <v>421.94</v>
      </c>
      <c r="E839" s="7">
        <v>88.79</v>
      </c>
      <c r="F839" s="7">
        <v>12.57</v>
      </c>
    </row>
    <row r="840" spans="1:6" x14ac:dyDescent="0.25">
      <c r="A840" s="7" t="s">
        <v>856</v>
      </c>
      <c r="B840" s="7">
        <v>86.43</v>
      </c>
      <c r="C840" s="7">
        <v>390.18</v>
      </c>
      <c r="D840" s="7">
        <v>422.08</v>
      </c>
      <c r="E840" s="7">
        <v>88.73</v>
      </c>
      <c r="F840" s="7">
        <v>12.58</v>
      </c>
    </row>
    <row r="841" spans="1:6" x14ac:dyDescent="0.25">
      <c r="A841" s="7" t="s">
        <v>857</v>
      </c>
      <c r="B841" s="7">
        <v>86.47</v>
      </c>
      <c r="C841" s="7">
        <v>390.07</v>
      </c>
      <c r="D841" s="7">
        <v>422.21</v>
      </c>
      <c r="E841" s="7">
        <v>88.68</v>
      </c>
      <c r="F841" s="7">
        <v>12.58</v>
      </c>
    </row>
    <row r="842" spans="1:6" x14ac:dyDescent="0.25">
      <c r="A842" s="7" t="s">
        <v>858</v>
      </c>
      <c r="B842" s="7">
        <v>86.5</v>
      </c>
      <c r="C842" s="7">
        <v>389.97</v>
      </c>
      <c r="D842" s="7">
        <v>422.34</v>
      </c>
      <c r="E842" s="7">
        <v>88.62</v>
      </c>
      <c r="F842" s="7">
        <v>12.58</v>
      </c>
    </row>
    <row r="843" spans="1:6" x14ac:dyDescent="0.25">
      <c r="A843" s="7" t="s">
        <v>859</v>
      </c>
      <c r="B843" s="7">
        <v>86.53</v>
      </c>
      <c r="C843" s="7">
        <v>389.86</v>
      </c>
      <c r="D843" s="7">
        <v>422.47</v>
      </c>
      <c r="E843" s="7">
        <v>88.57</v>
      </c>
      <c r="F843" s="7">
        <v>12.58</v>
      </c>
    </row>
    <row r="844" spans="1:6" x14ac:dyDescent="0.25">
      <c r="A844" s="7" t="s">
        <v>860</v>
      </c>
      <c r="B844" s="7">
        <v>86.56</v>
      </c>
      <c r="C844" s="7">
        <v>389.75</v>
      </c>
      <c r="D844" s="7">
        <v>422.6</v>
      </c>
      <c r="E844" s="7">
        <v>88.51</v>
      </c>
      <c r="F844" s="7">
        <v>12.58</v>
      </c>
    </row>
    <row r="845" spans="1:6" x14ac:dyDescent="0.25">
      <c r="A845" s="7" t="s">
        <v>861</v>
      </c>
      <c r="B845" s="7">
        <v>86.59</v>
      </c>
      <c r="C845" s="7">
        <v>389.65</v>
      </c>
      <c r="D845" s="7">
        <v>422.73</v>
      </c>
      <c r="E845" s="7">
        <v>88.45</v>
      </c>
      <c r="F845" s="7">
        <v>12.58</v>
      </c>
    </row>
    <row r="846" spans="1:6" x14ac:dyDescent="0.25">
      <c r="A846" s="7" t="s">
        <v>862</v>
      </c>
      <c r="B846" s="7">
        <v>86.62</v>
      </c>
      <c r="C846" s="7">
        <v>389.54</v>
      </c>
      <c r="D846" s="7">
        <v>422.85</v>
      </c>
      <c r="E846" s="7">
        <v>88.4</v>
      </c>
      <c r="F846" s="7">
        <v>12.58</v>
      </c>
    </row>
    <row r="847" spans="1:6" x14ac:dyDescent="0.25">
      <c r="A847" s="7" t="s">
        <v>94</v>
      </c>
      <c r="B847" s="7">
        <v>86.65</v>
      </c>
      <c r="C847" s="7">
        <v>389.44</v>
      </c>
      <c r="D847" s="7">
        <v>422.98</v>
      </c>
      <c r="E847" s="7">
        <v>88.34</v>
      </c>
      <c r="F847" s="7">
        <v>12.58</v>
      </c>
    </row>
    <row r="848" spans="1:6" x14ac:dyDescent="0.25">
      <c r="A848" s="7" t="s">
        <v>863</v>
      </c>
      <c r="B848" s="7">
        <v>86.69</v>
      </c>
      <c r="C848" s="7">
        <v>389.33</v>
      </c>
      <c r="D848" s="7">
        <v>423.11</v>
      </c>
      <c r="E848" s="7">
        <v>88.29</v>
      </c>
      <c r="F848" s="7">
        <v>12.59</v>
      </c>
    </row>
    <row r="849" spans="1:6" x14ac:dyDescent="0.25">
      <c r="A849" s="7" t="s">
        <v>864</v>
      </c>
      <c r="B849" s="7">
        <v>86.72</v>
      </c>
      <c r="C849" s="7">
        <v>389.23</v>
      </c>
      <c r="D849" s="7">
        <v>423.24</v>
      </c>
      <c r="E849" s="7">
        <v>88.23</v>
      </c>
      <c r="F849" s="7">
        <v>12.59</v>
      </c>
    </row>
    <row r="850" spans="1:6" x14ac:dyDescent="0.25">
      <c r="A850" s="7" t="s">
        <v>865</v>
      </c>
      <c r="B850" s="7">
        <v>86.75</v>
      </c>
      <c r="C850" s="7">
        <v>389.12</v>
      </c>
      <c r="D850" s="7">
        <v>423.36</v>
      </c>
      <c r="E850" s="7">
        <v>88.18</v>
      </c>
      <c r="F850" s="7">
        <v>12.59</v>
      </c>
    </row>
    <row r="851" spans="1:6" x14ac:dyDescent="0.25">
      <c r="A851" s="7" t="s">
        <v>866</v>
      </c>
      <c r="B851" s="7">
        <v>86.78</v>
      </c>
      <c r="C851" s="7">
        <v>389.02</v>
      </c>
      <c r="D851" s="7">
        <v>423.49</v>
      </c>
      <c r="E851" s="7">
        <v>88.12</v>
      </c>
      <c r="F851" s="7">
        <v>12.59</v>
      </c>
    </row>
    <row r="852" spans="1:6" x14ac:dyDescent="0.25">
      <c r="A852" s="7" t="s">
        <v>867</v>
      </c>
      <c r="B852" s="7">
        <v>86.81</v>
      </c>
      <c r="C852" s="7">
        <v>388.92</v>
      </c>
      <c r="D852" s="7">
        <v>423.61</v>
      </c>
      <c r="E852" s="7">
        <v>88.07</v>
      </c>
      <c r="F852" s="7">
        <v>12.59</v>
      </c>
    </row>
    <row r="853" spans="1:6" x14ac:dyDescent="0.25">
      <c r="A853" s="7" t="s">
        <v>868</v>
      </c>
      <c r="B853" s="7">
        <v>86.84</v>
      </c>
      <c r="C853" s="7">
        <v>388.82</v>
      </c>
      <c r="D853" s="7">
        <v>423.74</v>
      </c>
      <c r="E853" s="7">
        <v>88.01</v>
      </c>
      <c r="F853" s="7">
        <v>12.59</v>
      </c>
    </row>
    <row r="854" spans="1:6" x14ac:dyDescent="0.25">
      <c r="A854" s="7" t="s">
        <v>869</v>
      </c>
      <c r="B854" s="7">
        <v>86.87</v>
      </c>
      <c r="C854" s="7">
        <v>388.72</v>
      </c>
      <c r="D854" s="7">
        <v>423.86</v>
      </c>
      <c r="E854" s="7">
        <v>87.96</v>
      </c>
      <c r="F854" s="7">
        <v>12.59</v>
      </c>
    </row>
    <row r="855" spans="1:6" x14ac:dyDescent="0.25">
      <c r="A855" s="7" t="s">
        <v>870</v>
      </c>
      <c r="B855" s="7">
        <v>86.9</v>
      </c>
      <c r="C855" s="7">
        <v>388.61</v>
      </c>
      <c r="D855" s="7">
        <v>423.99</v>
      </c>
      <c r="E855" s="7">
        <v>87.9</v>
      </c>
      <c r="F855" s="7">
        <v>12.59</v>
      </c>
    </row>
    <row r="856" spans="1:6" x14ac:dyDescent="0.25">
      <c r="A856" s="7" t="s">
        <v>871</v>
      </c>
      <c r="B856" s="7">
        <v>86.93</v>
      </c>
      <c r="C856" s="7">
        <v>388.51</v>
      </c>
      <c r="D856" s="7">
        <v>424.11</v>
      </c>
      <c r="E856" s="7">
        <v>87.85</v>
      </c>
      <c r="F856" s="7">
        <v>12.59</v>
      </c>
    </row>
    <row r="857" spans="1:6" x14ac:dyDescent="0.25">
      <c r="A857" s="7" t="s">
        <v>872</v>
      </c>
      <c r="B857" s="7">
        <v>86.96</v>
      </c>
      <c r="C857" s="7">
        <v>388.41</v>
      </c>
      <c r="D857" s="7">
        <v>424.23</v>
      </c>
      <c r="E857" s="7">
        <v>87.8</v>
      </c>
      <c r="F857" s="7">
        <v>12.6</v>
      </c>
    </row>
    <row r="858" spans="1:6" x14ac:dyDescent="0.25">
      <c r="A858" s="7" t="s">
        <v>873</v>
      </c>
      <c r="B858" s="7">
        <v>86.99</v>
      </c>
      <c r="C858" s="7">
        <v>388.31</v>
      </c>
      <c r="D858" s="7">
        <v>424.36</v>
      </c>
      <c r="E858" s="7">
        <v>87.74</v>
      </c>
      <c r="F858" s="7">
        <v>12.6</v>
      </c>
    </row>
    <row r="859" spans="1:6" x14ac:dyDescent="0.25">
      <c r="A859" s="7" t="s">
        <v>874</v>
      </c>
      <c r="B859" s="7">
        <v>87.02</v>
      </c>
      <c r="C859" s="7">
        <v>388.22</v>
      </c>
      <c r="D859" s="7">
        <v>424.48</v>
      </c>
      <c r="E859" s="7">
        <v>87.69</v>
      </c>
      <c r="F859" s="7">
        <v>12.6</v>
      </c>
    </row>
    <row r="860" spans="1:6" x14ac:dyDescent="0.25">
      <c r="A860" s="7" t="s">
        <v>875</v>
      </c>
      <c r="B860" s="7">
        <v>87.05</v>
      </c>
      <c r="C860" s="7">
        <v>388.12</v>
      </c>
      <c r="D860" s="7">
        <v>424.6</v>
      </c>
      <c r="E860" s="7">
        <v>87.64</v>
      </c>
      <c r="F860" s="7">
        <v>12.6</v>
      </c>
    </row>
    <row r="861" spans="1:6" x14ac:dyDescent="0.25">
      <c r="A861" s="7" t="s">
        <v>876</v>
      </c>
      <c r="B861" s="7">
        <v>87.08</v>
      </c>
      <c r="C861" s="7">
        <v>388.02</v>
      </c>
      <c r="D861" s="7">
        <v>424.72</v>
      </c>
      <c r="E861" s="7">
        <v>87.58</v>
      </c>
      <c r="F861" s="7">
        <v>12.6</v>
      </c>
    </row>
    <row r="862" spans="1:6" x14ac:dyDescent="0.25">
      <c r="A862" s="7" t="s">
        <v>877</v>
      </c>
      <c r="B862" s="7">
        <v>87.11</v>
      </c>
      <c r="C862" s="7">
        <v>387.92</v>
      </c>
      <c r="D862" s="7">
        <v>424.84</v>
      </c>
      <c r="E862" s="7">
        <v>87.53</v>
      </c>
      <c r="F862" s="7">
        <v>12.6</v>
      </c>
    </row>
    <row r="863" spans="1:6" x14ac:dyDescent="0.25">
      <c r="A863" s="7" t="s">
        <v>878</v>
      </c>
      <c r="B863" s="7">
        <v>87.14</v>
      </c>
      <c r="C863" s="7">
        <v>387.82</v>
      </c>
      <c r="D863" s="7">
        <v>424.96</v>
      </c>
      <c r="E863" s="7">
        <v>87.48</v>
      </c>
      <c r="F863" s="7">
        <v>12.6</v>
      </c>
    </row>
    <row r="864" spans="1:6" x14ac:dyDescent="0.25">
      <c r="A864" s="7" t="s">
        <v>879</v>
      </c>
      <c r="B864" s="7">
        <v>87.17</v>
      </c>
      <c r="C864" s="7">
        <v>387.73</v>
      </c>
      <c r="D864" s="7">
        <v>425.08</v>
      </c>
      <c r="E864" s="7">
        <v>87.42</v>
      </c>
      <c r="F864" s="7">
        <v>12.6</v>
      </c>
    </row>
    <row r="865" spans="1:6" x14ac:dyDescent="0.25">
      <c r="A865" s="7" t="s">
        <v>880</v>
      </c>
      <c r="B865" s="7">
        <v>87.2</v>
      </c>
      <c r="C865" s="7">
        <v>387.63</v>
      </c>
      <c r="D865" s="7">
        <v>425.2</v>
      </c>
      <c r="E865" s="7">
        <v>87.37</v>
      </c>
      <c r="F865" s="7">
        <v>12.61</v>
      </c>
    </row>
    <row r="866" spans="1:6" x14ac:dyDescent="0.25">
      <c r="A866" s="7" t="s">
        <v>881</v>
      </c>
      <c r="B866" s="7">
        <v>87.23</v>
      </c>
      <c r="C866" s="7">
        <v>387.53</v>
      </c>
      <c r="D866" s="7">
        <v>425.32</v>
      </c>
      <c r="E866" s="7">
        <v>87.32</v>
      </c>
      <c r="F866" s="7">
        <v>12.61</v>
      </c>
    </row>
    <row r="867" spans="1:6" x14ac:dyDescent="0.25">
      <c r="A867" s="7" t="s">
        <v>882</v>
      </c>
      <c r="B867" s="7">
        <v>87.25</v>
      </c>
      <c r="C867" s="7">
        <v>387.44</v>
      </c>
      <c r="D867" s="7">
        <v>425.43</v>
      </c>
      <c r="E867" s="7">
        <v>87.27</v>
      </c>
      <c r="F867" s="7">
        <v>12.61</v>
      </c>
    </row>
    <row r="868" spans="1:6" x14ac:dyDescent="0.25">
      <c r="A868" s="7" t="s">
        <v>883</v>
      </c>
      <c r="B868" s="7">
        <v>87.28</v>
      </c>
      <c r="C868" s="7">
        <v>387.34</v>
      </c>
      <c r="D868" s="7">
        <v>425.55</v>
      </c>
      <c r="E868" s="7">
        <v>87.21</v>
      </c>
      <c r="F868" s="7">
        <v>12.61</v>
      </c>
    </row>
    <row r="869" spans="1:6" x14ac:dyDescent="0.25">
      <c r="A869" s="7" t="s">
        <v>884</v>
      </c>
      <c r="B869" s="7">
        <v>87.31</v>
      </c>
      <c r="C869" s="7">
        <v>387.25</v>
      </c>
      <c r="D869" s="7">
        <v>425.67</v>
      </c>
      <c r="E869" s="7">
        <v>87.16</v>
      </c>
      <c r="F869" s="7">
        <v>12.61</v>
      </c>
    </row>
    <row r="870" spans="1:6" x14ac:dyDescent="0.25">
      <c r="A870" s="7" t="s">
        <v>885</v>
      </c>
      <c r="B870" s="7">
        <v>87.34</v>
      </c>
      <c r="C870" s="7">
        <v>387.15</v>
      </c>
      <c r="D870" s="7">
        <v>425.79</v>
      </c>
      <c r="E870" s="7">
        <v>87.11</v>
      </c>
      <c r="F870" s="7">
        <v>12.61</v>
      </c>
    </row>
    <row r="871" spans="1:6" x14ac:dyDescent="0.25">
      <c r="A871" s="7" t="s">
        <v>886</v>
      </c>
      <c r="B871" s="7">
        <v>87.37</v>
      </c>
      <c r="C871" s="7">
        <v>387.06</v>
      </c>
      <c r="D871" s="7">
        <v>425.9</v>
      </c>
      <c r="E871" s="7">
        <v>87.06</v>
      </c>
      <c r="F871" s="7">
        <v>12.61</v>
      </c>
    </row>
    <row r="872" spans="1:6" x14ac:dyDescent="0.25">
      <c r="A872" s="7" t="s">
        <v>887</v>
      </c>
      <c r="B872" s="7">
        <v>87.4</v>
      </c>
      <c r="C872" s="7">
        <v>386.97</v>
      </c>
      <c r="D872" s="7">
        <v>426.02</v>
      </c>
      <c r="E872" s="7">
        <v>87.01</v>
      </c>
      <c r="F872" s="7">
        <v>12.61</v>
      </c>
    </row>
    <row r="873" spans="1:6" x14ac:dyDescent="0.25">
      <c r="A873" s="7" t="s">
        <v>888</v>
      </c>
      <c r="B873" s="7">
        <v>87.43</v>
      </c>
      <c r="C873" s="7">
        <v>386.87</v>
      </c>
      <c r="D873" s="7">
        <v>426.13</v>
      </c>
      <c r="E873" s="7">
        <v>86.95</v>
      </c>
      <c r="F873" s="7">
        <v>12.61</v>
      </c>
    </row>
    <row r="874" spans="1:6" x14ac:dyDescent="0.25">
      <c r="A874" s="7" t="s">
        <v>889</v>
      </c>
      <c r="B874" s="7">
        <v>87.45</v>
      </c>
      <c r="C874" s="7">
        <v>386.78</v>
      </c>
      <c r="D874" s="7">
        <v>426.25</v>
      </c>
      <c r="E874" s="7">
        <v>86.9</v>
      </c>
      <c r="F874" s="7">
        <v>12.61</v>
      </c>
    </row>
    <row r="875" spans="1:6" x14ac:dyDescent="0.25">
      <c r="A875" s="7" t="s">
        <v>890</v>
      </c>
      <c r="B875" s="7">
        <v>87.48</v>
      </c>
      <c r="C875" s="7">
        <v>386.69</v>
      </c>
      <c r="D875" s="7">
        <v>426.36</v>
      </c>
      <c r="E875" s="7">
        <v>86.85</v>
      </c>
      <c r="F875" s="7">
        <v>12.62</v>
      </c>
    </row>
    <row r="876" spans="1:6" x14ac:dyDescent="0.25">
      <c r="A876" s="7" t="s">
        <v>891</v>
      </c>
      <c r="B876" s="7">
        <v>87.51</v>
      </c>
      <c r="C876" s="7">
        <v>386.6</v>
      </c>
      <c r="D876" s="7">
        <v>426.48</v>
      </c>
      <c r="E876" s="7">
        <v>86.8</v>
      </c>
      <c r="F876" s="7">
        <v>12.62</v>
      </c>
    </row>
    <row r="877" spans="1:6" x14ac:dyDescent="0.25">
      <c r="A877" s="7" t="s">
        <v>892</v>
      </c>
      <c r="B877" s="7">
        <v>87.54</v>
      </c>
      <c r="C877" s="7">
        <v>386.51</v>
      </c>
      <c r="D877" s="7">
        <v>426.59</v>
      </c>
      <c r="E877" s="7">
        <v>86.75</v>
      </c>
      <c r="F877" s="7">
        <v>12.62</v>
      </c>
    </row>
    <row r="878" spans="1:6" x14ac:dyDescent="0.25">
      <c r="A878" s="7" t="s">
        <v>893</v>
      </c>
      <c r="B878" s="7">
        <v>87.56</v>
      </c>
      <c r="C878" s="7">
        <v>386.42</v>
      </c>
      <c r="D878" s="7">
        <v>426.7</v>
      </c>
      <c r="E878" s="7">
        <v>86.7</v>
      </c>
      <c r="F878" s="7">
        <v>12.62</v>
      </c>
    </row>
    <row r="879" spans="1:6" x14ac:dyDescent="0.25">
      <c r="A879" s="7" t="s">
        <v>894</v>
      </c>
      <c r="B879" s="7">
        <v>87.59</v>
      </c>
      <c r="C879" s="7">
        <v>386.33</v>
      </c>
      <c r="D879" s="7">
        <v>426.81</v>
      </c>
      <c r="E879" s="7">
        <v>86.65</v>
      </c>
      <c r="F879" s="7">
        <v>12.62</v>
      </c>
    </row>
    <row r="880" spans="1:6" x14ac:dyDescent="0.25">
      <c r="A880" s="7" t="s">
        <v>895</v>
      </c>
      <c r="B880" s="7">
        <v>87.62</v>
      </c>
      <c r="C880" s="7">
        <v>386.24</v>
      </c>
      <c r="D880" s="7">
        <v>426.93</v>
      </c>
      <c r="E880" s="7">
        <v>86.6</v>
      </c>
      <c r="F880" s="7">
        <v>12.62</v>
      </c>
    </row>
    <row r="881" spans="1:6" x14ac:dyDescent="0.25">
      <c r="A881" s="7" t="s">
        <v>896</v>
      </c>
      <c r="B881" s="7">
        <v>87.65</v>
      </c>
      <c r="C881" s="7">
        <v>386.15</v>
      </c>
      <c r="D881" s="7">
        <v>427.04</v>
      </c>
      <c r="E881" s="7">
        <v>86.55</v>
      </c>
      <c r="F881" s="7">
        <v>12.62</v>
      </c>
    </row>
    <row r="882" spans="1:6" x14ac:dyDescent="0.25">
      <c r="A882" s="7" t="s">
        <v>897</v>
      </c>
      <c r="B882" s="7">
        <v>87.67</v>
      </c>
      <c r="C882" s="7">
        <v>386.06</v>
      </c>
      <c r="D882" s="7">
        <v>427.15</v>
      </c>
      <c r="E882" s="7">
        <v>86.5</v>
      </c>
      <c r="F882" s="7">
        <v>12.62</v>
      </c>
    </row>
    <row r="883" spans="1:6" x14ac:dyDescent="0.25">
      <c r="A883" s="7" t="s">
        <v>898</v>
      </c>
      <c r="B883" s="7">
        <v>87.7</v>
      </c>
      <c r="C883" s="7">
        <v>385.97</v>
      </c>
      <c r="D883" s="7">
        <v>427.26</v>
      </c>
      <c r="E883" s="7">
        <v>86.45</v>
      </c>
      <c r="F883" s="7">
        <v>12.62</v>
      </c>
    </row>
    <row r="884" spans="1:6" x14ac:dyDescent="0.25">
      <c r="A884" s="7" t="s">
        <v>899</v>
      </c>
      <c r="B884" s="7">
        <v>87.73</v>
      </c>
      <c r="C884" s="7">
        <v>385.88</v>
      </c>
      <c r="D884" s="7">
        <v>427.37</v>
      </c>
      <c r="E884" s="7">
        <v>86.4</v>
      </c>
      <c r="F884" s="7">
        <v>12.63</v>
      </c>
    </row>
    <row r="885" spans="1:6" x14ac:dyDescent="0.25">
      <c r="A885" s="7" t="s">
        <v>900</v>
      </c>
      <c r="B885" s="7">
        <v>87.76</v>
      </c>
      <c r="C885" s="7">
        <v>385.79</v>
      </c>
      <c r="D885" s="7">
        <v>427.48</v>
      </c>
      <c r="E885" s="7">
        <v>86.35</v>
      </c>
      <c r="F885" s="7">
        <v>12.63</v>
      </c>
    </row>
    <row r="886" spans="1:6" x14ac:dyDescent="0.25">
      <c r="A886" s="7" t="s">
        <v>901</v>
      </c>
      <c r="B886" s="7">
        <v>87.78</v>
      </c>
      <c r="C886" s="7">
        <v>385.71</v>
      </c>
      <c r="D886" s="7">
        <v>427.59</v>
      </c>
      <c r="E886" s="7">
        <v>86.3</v>
      </c>
      <c r="F886" s="7">
        <v>12.63</v>
      </c>
    </row>
    <row r="887" spans="1:6" x14ac:dyDescent="0.25">
      <c r="A887" s="7" t="s">
        <v>902</v>
      </c>
      <c r="B887" s="7">
        <v>87.81</v>
      </c>
      <c r="C887" s="7">
        <v>385.62</v>
      </c>
      <c r="D887" s="7">
        <v>427.7</v>
      </c>
      <c r="E887" s="7">
        <v>86.25</v>
      </c>
      <c r="F887" s="7">
        <v>12.63</v>
      </c>
    </row>
    <row r="888" spans="1:6" x14ac:dyDescent="0.25">
      <c r="A888" s="7" t="s">
        <v>903</v>
      </c>
      <c r="B888" s="7">
        <v>87.84</v>
      </c>
      <c r="C888" s="7">
        <v>385.53</v>
      </c>
      <c r="D888" s="7">
        <v>427.81</v>
      </c>
      <c r="E888" s="7">
        <v>86.2</v>
      </c>
      <c r="F888" s="7">
        <v>12.63</v>
      </c>
    </row>
    <row r="889" spans="1:6" x14ac:dyDescent="0.25">
      <c r="A889" s="7" t="s">
        <v>904</v>
      </c>
      <c r="B889" s="7">
        <v>87.86</v>
      </c>
      <c r="C889" s="7">
        <v>385.45</v>
      </c>
      <c r="D889" s="7">
        <v>427.91</v>
      </c>
      <c r="E889" s="7">
        <v>86.15</v>
      </c>
      <c r="F889" s="7">
        <v>12.63</v>
      </c>
    </row>
    <row r="890" spans="1:6" x14ac:dyDescent="0.25">
      <c r="A890" s="7" t="s">
        <v>905</v>
      </c>
      <c r="B890" s="7">
        <v>87.89</v>
      </c>
      <c r="C890" s="7">
        <v>385.36</v>
      </c>
      <c r="D890" s="7">
        <v>428.02</v>
      </c>
      <c r="E890" s="7">
        <v>86.1</v>
      </c>
      <c r="F890" s="7">
        <v>12.63</v>
      </c>
    </row>
    <row r="891" spans="1:6" x14ac:dyDescent="0.25">
      <c r="A891" s="7" t="s">
        <v>906</v>
      </c>
      <c r="B891" s="7">
        <v>87.91</v>
      </c>
      <c r="C891" s="7">
        <v>385.27</v>
      </c>
      <c r="D891" s="7">
        <v>428.13</v>
      </c>
      <c r="E891" s="7">
        <v>86.05</v>
      </c>
      <c r="F891" s="7">
        <v>12.63</v>
      </c>
    </row>
    <row r="892" spans="1:6" x14ac:dyDescent="0.25">
      <c r="A892" s="7" t="s">
        <v>907</v>
      </c>
      <c r="B892" s="7">
        <v>87.94</v>
      </c>
      <c r="C892" s="7">
        <v>385.19</v>
      </c>
      <c r="D892" s="7">
        <v>428.23</v>
      </c>
      <c r="E892" s="7">
        <v>86</v>
      </c>
      <c r="F892" s="7">
        <v>12.63</v>
      </c>
    </row>
    <row r="893" spans="1:6" x14ac:dyDescent="0.25">
      <c r="A893" s="7" t="s">
        <v>908</v>
      </c>
      <c r="B893" s="7">
        <v>87.97</v>
      </c>
      <c r="C893" s="7">
        <v>385.11</v>
      </c>
      <c r="D893" s="7">
        <v>428.34</v>
      </c>
      <c r="E893" s="7">
        <v>85.95</v>
      </c>
      <c r="F893" s="7">
        <v>12.63</v>
      </c>
    </row>
    <row r="894" spans="1:6" x14ac:dyDescent="0.25">
      <c r="A894" s="7" t="s">
        <v>909</v>
      </c>
      <c r="B894" s="7">
        <v>87.99</v>
      </c>
      <c r="C894" s="7">
        <v>385.02</v>
      </c>
      <c r="D894" s="7">
        <v>428.45</v>
      </c>
      <c r="E894" s="7">
        <v>85.9</v>
      </c>
      <c r="F894" s="7">
        <v>12.64</v>
      </c>
    </row>
    <row r="895" spans="1:6" x14ac:dyDescent="0.25">
      <c r="A895" s="7" t="s">
        <v>910</v>
      </c>
      <c r="B895" s="7">
        <v>88.02</v>
      </c>
      <c r="C895" s="7">
        <v>384.94</v>
      </c>
      <c r="D895" s="7">
        <v>428.55</v>
      </c>
      <c r="E895" s="7">
        <v>85.85</v>
      </c>
      <c r="F895" s="7">
        <v>12.64</v>
      </c>
    </row>
    <row r="896" spans="1:6" x14ac:dyDescent="0.25">
      <c r="A896" s="7" t="s">
        <v>911</v>
      </c>
      <c r="B896" s="7">
        <v>88.04</v>
      </c>
      <c r="C896" s="7">
        <v>384.85</v>
      </c>
      <c r="D896" s="7">
        <v>428.66</v>
      </c>
      <c r="E896" s="7">
        <v>85.81</v>
      </c>
      <c r="F896" s="7">
        <v>12.64</v>
      </c>
    </row>
    <row r="897" spans="1:6" x14ac:dyDescent="0.25">
      <c r="A897" s="7" t="s">
        <v>912</v>
      </c>
      <c r="B897" s="7">
        <v>88.07</v>
      </c>
      <c r="C897" s="7">
        <v>384.77</v>
      </c>
      <c r="D897" s="7">
        <v>428.76</v>
      </c>
      <c r="E897" s="7">
        <v>85.76</v>
      </c>
      <c r="F897" s="7">
        <v>12.64</v>
      </c>
    </row>
    <row r="898" spans="1:6" x14ac:dyDescent="0.25">
      <c r="A898" s="7" t="s">
        <v>913</v>
      </c>
      <c r="B898" s="7">
        <v>88.1</v>
      </c>
      <c r="C898" s="7">
        <v>384.69</v>
      </c>
      <c r="D898" s="7">
        <v>428.87</v>
      </c>
      <c r="E898" s="7">
        <v>85.71</v>
      </c>
      <c r="F898" s="7">
        <v>12.64</v>
      </c>
    </row>
    <row r="899" spans="1:6" x14ac:dyDescent="0.25">
      <c r="A899" s="7" t="s">
        <v>914</v>
      </c>
      <c r="B899" s="7">
        <v>88.12</v>
      </c>
      <c r="C899" s="7">
        <v>384.61</v>
      </c>
      <c r="D899" s="7">
        <v>428.97</v>
      </c>
      <c r="E899" s="7">
        <v>85.66</v>
      </c>
      <c r="F899" s="7">
        <v>12.64</v>
      </c>
    </row>
    <row r="900" spans="1:6" x14ac:dyDescent="0.25">
      <c r="A900" s="7" t="s">
        <v>915</v>
      </c>
      <c r="B900" s="7">
        <v>88.15</v>
      </c>
      <c r="C900" s="7">
        <v>384.52</v>
      </c>
      <c r="D900" s="7">
        <v>429.07</v>
      </c>
      <c r="E900" s="7">
        <v>85.61</v>
      </c>
      <c r="F900" s="7">
        <v>12.64</v>
      </c>
    </row>
    <row r="901" spans="1:6" x14ac:dyDescent="0.25">
      <c r="A901" s="7" t="s">
        <v>916</v>
      </c>
      <c r="B901" s="7">
        <v>88.17</v>
      </c>
      <c r="C901" s="7">
        <v>384.44</v>
      </c>
      <c r="D901" s="7">
        <v>429.18</v>
      </c>
      <c r="E901" s="7">
        <v>85.57</v>
      </c>
      <c r="F901" s="7">
        <v>12.64</v>
      </c>
    </row>
    <row r="902" spans="1:6" x14ac:dyDescent="0.25">
      <c r="A902" s="7" t="s">
        <v>917</v>
      </c>
      <c r="B902" s="7">
        <v>88.2</v>
      </c>
      <c r="C902" s="7">
        <v>384.36</v>
      </c>
      <c r="D902" s="7">
        <v>429.28</v>
      </c>
      <c r="E902" s="7">
        <v>85.52</v>
      </c>
      <c r="F902" s="7">
        <v>12.64</v>
      </c>
    </row>
    <row r="903" spans="1:6" x14ac:dyDescent="0.25">
      <c r="A903" s="7" t="s">
        <v>918</v>
      </c>
      <c r="B903" s="7">
        <v>88.22</v>
      </c>
      <c r="C903" s="7">
        <v>384.28</v>
      </c>
      <c r="D903" s="7">
        <v>429.38</v>
      </c>
      <c r="E903" s="7">
        <v>85.47</v>
      </c>
      <c r="F903" s="7">
        <v>12.64</v>
      </c>
    </row>
    <row r="904" spans="1:6" x14ac:dyDescent="0.25">
      <c r="A904" s="7" t="s">
        <v>919</v>
      </c>
      <c r="B904" s="7">
        <v>88.25</v>
      </c>
      <c r="C904" s="7">
        <v>384.2</v>
      </c>
      <c r="D904" s="7">
        <v>429.48</v>
      </c>
      <c r="E904" s="7">
        <v>85.42</v>
      </c>
      <c r="F904" s="7">
        <v>12.65</v>
      </c>
    </row>
    <row r="905" spans="1:6" x14ac:dyDescent="0.25">
      <c r="A905" s="7" t="s">
        <v>920</v>
      </c>
      <c r="B905" s="7">
        <v>88.27</v>
      </c>
      <c r="C905" s="7">
        <v>384.12</v>
      </c>
      <c r="D905" s="7">
        <v>429.58</v>
      </c>
      <c r="E905" s="7">
        <v>85.38</v>
      </c>
      <c r="F905" s="7">
        <v>12.65</v>
      </c>
    </row>
    <row r="906" spans="1:6" x14ac:dyDescent="0.25">
      <c r="A906" s="7" t="s">
        <v>921</v>
      </c>
      <c r="B906" s="7">
        <v>88.3</v>
      </c>
      <c r="C906" s="7">
        <v>384.04</v>
      </c>
      <c r="D906" s="7">
        <v>429.69</v>
      </c>
      <c r="E906" s="7">
        <v>85.33</v>
      </c>
      <c r="F906" s="7">
        <v>12.65</v>
      </c>
    </row>
    <row r="907" spans="1:6" x14ac:dyDescent="0.25">
      <c r="A907" s="7" t="s">
        <v>922</v>
      </c>
      <c r="B907" s="7">
        <v>88.32</v>
      </c>
      <c r="C907" s="7">
        <v>383.96</v>
      </c>
      <c r="D907" s="7">
        <v>429.79</v>
      </c>
      <c r="E907" s="7">
        <v>85.28</v>
      </c>
      <c r="F907" s="7">
        <v>12.65</v>
      </c>
    </row>
    <row r="908" spans="1:6" x14ac:dyDescent="0.25">
      <c r="A908" s="7" t="s">
        <v>923</v>
      </c>
      <c r="B908" s="7">
        <v>88.35</v>
      </c>
      <c r="C908" s="7">
        <v>383.88</v>
      </c>
      <c r="D908" s="7">
        <v>429.89</v>
      </c>
      <c r="E908" s="7">
        <v>85.24</v>
      </c>
      <c r="F908" s="7">
        <v>12.65</v>
      </c>
    </row>
    <row r="909" spans="1:6" x14ac:dyDescent="0.25">
      <c r="A909" s="7" t="s">
        <v>924</v>
      </c>
      <c r="B909" s="7">
        <v>88.37</v>
      </c>
      <c r="C909" s="7">
        <v>383.8</v>
      </c>
      <c r="D909" s="7">
        <v>429.99</v>
      </c>
      <c r="E909" s="7">
        <v>85.19</v>
      </c>
      <c r="F909" s="7">
        <v>12.65</v>
      </c>
    </row>
    <row r="910" spans="1:6" x14ac:dyDescent="0.25">
      <c r="A910" s="7" t="s">
        <v>925</v>
      </c>
      <c r="B910" s="7">
        <v>88.4</v>
      </c>
      <c r="C910" s="7">
        <v>383.73</v>
      </c>
      <c r="D910" s="7">
        <v>430.08</v>
      </c>
      <c r="E910" s="7">
        <v>85.14</v>
      </c>
      <c r="F910" s="7">
        <v>12.65</v>
      </c>
    </row>
    <row r="911" spans="1:6" x14ac:dyDescent="0.25">
      <c r="A911" s="7" t="s">
        <v>926</v>
      </c>
      <c r="B911" s="7">
        <v>88.42</v>
      </c>
      <c r="C911" s="7">
        <v>383.65</v>
      </c>
      <c r="D911" s="7">
        <v>430.18</v>
      </c>
      <c r="E911" s="7">
        <v>85.1</v>
      </c>
      <c r="F911" s="7">
        <v>12.65</v>
      </c>
    </row>
    <row r="912" spans="1:6" x14ac:dyDescent="0.25">
      <c r="A912" s="7" t="s">
        <v>927</v>
      </c>
      <c r="B912" s="7">
        <v>88.44</v>
      </c>
      <c r="C912" s="7">
        <v>383.57</v>
      </c>
      <c r="D912" s="7">
        <v>430.28</v>
      </c>
      <c r="E912" s="7">
        <v>85.05</v>
      </c>
      <c r="F912" s="7">
        <v>12.65</v>
      </c>
    </row>
    <row r="913" spans="1:6" x14ac:dyDescent="0.25">
      <c r="A913" s="7" t="s">
        <v>928</v>
      </c>
      <c r="B913" s="7">
        <v>88.47</v>
      </c>
      <c r="C913" s="7">
        <v>383.49</v>
      </c>
      <c r="D913" s="7">
        <v>430.38</v>
      </c>
      <c r="E913" s="7">
        <v>85</v>
      </c>
      <c r="F913" s="7">
        <v>12.65</v>
      </c>
    </row>
    <row r="914" spans="1:6" x14ac:dyDescent="0.25">
      <c r="A914" s="7" t="s">
        <v>929</v>
      </c>
      <c r="B914" s="7">
        <v>88.49</v>
      </c>
      <c r="C914" s="7">
        <v>383.42</v>
      </c>
      <c r="D914" s="7">
        <v>430.48</v>
      </c>
      <c r="E914" s="7">
        <v>84.96</v>
      </c>
      <c r="F914" s="7">
        <v>12.66</v>
      </c>
    </row>
    <row r="915" spans="1:6" x14ac:dyDescent="0.25">
      <c r="A915" s="7" t="s">
        <v>930</v>
      </c>
      <c r="B915" s="7">
        <v>88.52</v>
      </c>
      <c r="C915" s="7">
        <v>383.34</v>
      </c>
      <c r="D915" s="7">
        <v>430.58</v>
      </c>
      <c r="E915" s="7">
        <v>84.91</v>
      </c>
      <c r="F915" s="7">
        <v>12.66</v>
      </c>
    </row>
    <row r="916" spans="1:6" x14ac:dyDescent="0.25">
      <c r="A916" s="7" t="s">
        <v>931</v>
      </c>
      <c r="B916" s="7">
        <v>88.54</v>
      </c>
      <c r="C916" s="7">
        <v>383.27</v>
      </c>
      <c r="D916" s="7">
        <v>430.67</v>
      </c>
      <c r="E916" s="7">
        <v>84.86</v>
      </c>
      <c r="F916" s="7">
        <v>12.66</v>
      </c>
    </row>
    <row r="917" spans="1:6" x14ac:dyDescent="0.25">
      <c r="A917" s="7" t="s">
        <v>932</v>
      </c>
      <c r="B917" s="7">
        <v>88.56</v>
      </c>
      <c r="C917" s="7">
        <v>383.19</v>
      </c>
      <c r="D917" s="7">
        <v>430.77</v>
      </c>
      <c r="E917" s="7">
        <v>84.82</v>
      </c>
      <c r="F917" s="7">
        <v>12.66</v>
      </c>
    </row>
    <row r="918" spans="1:6" x14ac:dyDescent="0.25">
      <c r="A918" s="7" t="s">
        <v>933</v>
      </c>
      <c r="B918" s="7">
        <v>88.59</v>
      </c>
      <c r="C918" s="7">
        <v>383.11</v>
      </c>
      <c r="D918" s="7">
        <v>430.87</v>
      </c>
      <c r="E918" s="7">
        <v>84.77</v>
      </c>
      <c r="F918" s="7">
        <v>12.66</v>
      </c>
    </row>
    <row r="919" spans="1:6" x14ac:dyDescent="0.25">
      <c r="A919" s="7" t="s">
        <v>934</v>
      </c>
      <c r="B919" s="7">
        <v>88.61</v>
      </c>
      <c r="C919" s="7">
        <v>383.04</v>
      </c>
      <c r="D919" s="7">
        <v>430.96</v>
      </c>
      <c r="E919" s="7">
        <v>84.73</v>
      </c>
      <c r="F919" s="7">
        <v>12.66</v>
      </c>
    </row>
    <row r="920" spans="1:6" x14ac:dyDescent="0.25">
      <c r="A920" s="7" t="s">
        <v>935</v>
      </c>
      <c r="B920" s="7">
        <v>88.63</v>
      </c>
      <c r="C920" s="7">
        <v>382.97</v>
      </c>
      <c r="D920" s="7">
        <v>431.06</v>
      </c>
      <c r="E920" s="7">
        <v>84.68</v>
      </c>
      <c r="F920" s="7">
        <v>12.66</v>
      </c>
    </row>
    <row r="921" spans="1:6" x14ac:dyDescent="0.25">
      <c r="A921" s="7" t="s">
        <v>936</v>
      </c>
      <c r="B921" s="7">
        <v>88.66</v>
      </c>
      <c r="C921" s="7">
        <v>382.89</v>
      </c>
      <c r="D921" s="7">
        <v>431.15</v>
      </c>
      <c r="E921" s="7">
        <v>84.64</v>
      </c>
      <c r="F921" s="7">
        <v>12.66</v>
      </c>
    </row>
    <row r="922" spans="1:6" x14ac:dyDescent="0.25">
      <c r="A922" s="7" t="s">
        <v>937</v>
      </c>
      <c r="B922" s="7">
        <v>88.68</v>
      </c>
      <c r="C922" s="7">
        <v>382.82</v>
      </c>
      <c r="D922" s="7">
        <v>431.25</v>
      </c>
      <c r="E922" s="7">
        <v>84.59</v>
      </c>
      <c r="F922" s="7">
        <v>12.66</v>
      </c>
    </row>
    <row r="923" spans="1:6" x14ac:dyDescent="0.25">
      <c r="A923" s="7" t="s">
        <v>938</v>
      </c>
      <c r="B923" s="7">
        <v>88.7</v>
      </c>
      <c r="C923" s="7">
        <v>382.74</v>
      </c>
      <c r="D923" s="7">
        <v>431.34</v>
      </c>
      <c r="E923" s="7">
        <v>84.55</v>
      </c>
      <c r="F923" s="7">
        <v>12.66</v>
      </c>
    </row>
    <row r="924" spans="1:6" x14ac:dyDescent="0.25">
      <c r="A924" s="7" t="s">
        <v>939</v>
      </c>
      <c r="B924" s="7">
        <v>88.73</v>
      </c>
      <c r="C924" s="7">
        <v>382.67</v>
      </c>
      <c r="D924" s="7">
        <v>431.44</v>
      </c>
      <c r="E924" s="7">
        <v>84.5</v>
      </c>
      <c r="F924" s="7">
        <v>12.66</v>
      </c>
    </row>
    <row r="925" spans="1:6" x14ac:dyDescent="0.25">
      <c r="A925" s="7" t="s">
        <v>940</v>
      </c>
      <c r="B925" s="7">
        <v>88.75</v>
      </c>
      <c r="C925" s="7">
        <v>382.6</v>
      </c>
      <c r="D925" s="7">
        <v>431.53</v>
      </c>
      <c r="E925" s="7">
        <v>84.46</v>
      </c>
      <c r="F925" s="7">
        <v>12.67</v>
      </c>
    </row>
    <row r="926" spans="1:6" x14ac:dyDescent="0.25">
      <c r="A926" s="7" t="s">
        <v>941</v>
      </c>
      <c r="B926" s="7">
        <v>88.77</v>
      </c>
      <c r="C926" s="7">
        <v>382.53</v>
      </c>
      <c r="D926" s="7">
        <v>431.62</v>
      </c>
      <c r="E926" s="7">
        <v>84.41</v>
      </c>
      <c r="F926" s="7">
        <v>12.67</v>
      </c>
    </row>
    <row r="927" spans="1:6" x14ac:dyDescent="0.25">
      <c r="A927" s="7" t="s">
        <v>942</v>
      </c>
      <c r="B927" s="7">
        <v>88.8</v>
      </c>
      <c r="C927" s="7">
        <v>382.45</v>
      </c>
      <c r="D927" s="7">
        <v>431.71</v>
      </c>
      <c r="E927" s="7">
        <v>84.37</v>
      </c>
      <c r="F927" s="7">
        <v>12.67</v>
      </c>
    </row>
    <row r="928" spans="1:6" x14ac:dyDescent="0.25">
      <c r="A928" s="7" t="s">
        <v>943</v>
      </c>
      <c r="B928" s="7">
        <v>88.82</v>
      </c>
      <c r="C928" s="7">
        <v>382.38</v>
      </c>
      <c r="D928" s="7">
        <v>431.81</v>
      </c>
      <c r="E928" s="7">
        <v>84.32</v>
      </c>
      <c r="F928" s="7">
        <v>12.67</v>
      </c>
    </row>
    <row r="929" spans="1:6" x14ac:dyDescent="0.25">
      <c r="A929" s="7" t="s">
        <v>944</v>
      </c>
      <c r="B929" s="7">
        <v>88.84</v>
      </c>
      <c r="C929" s="7">
        <v>382.31</v>
      </c>
      <c r="D929" s="7">
        <v>431.9</v>
      </c>
      <c r="E929" s="7">
        <v>84.28</v>
      </c>
      <c r="F929" s="7">
        <v>12.67</v>
      </c>
    </row>
    <row r="930" spans="1:6" x14ac:dyDescent="0.25">
      <c r="A930" s="7" t="s">
        <v>945</v>
      </c>
      <c r="B930" s="7">
        <v>88.86</v>
      </c>
      <c r="C930" s="7">
        <v>382.24</v>
      </c>
      <c r="D930" s="7">
        <v>431.99</v>
      </c>
      <c r="E930" s="7">
        <v>84.24</v>
      </c>
      <c r="F930" s="7">
        <v>12.67</v>
      </c>
    </row>
    <row r="931" spans="1:6" x14ac:dyDescent="0.25">
      <c r="A931" s="7" t="s">
        <v>946</v>
      </c>
      <c r="B931" s="7">
        <v>88.89</v>
      </c>
      <c r="C931" s="7">
        <v>382.17</v>
      </c>
      <c r="D931" s="7">
        <v>432.08</v>
      </c>
      <c r="E931" s="7">
        <v>84.19</v>
      </c>
      <c r="F931" s="7">
        <v>12.67</v>
      </c>
    </row>
    <row r="932" spans="1:6" x14ac:dyDescent="0.25">
      <c r="A932" s="7" t="s">
        <v>947</v>
      </c>
      <c r="B932" s="7">
        <v>88.91</v>
      </c>
      <c r="C932" s="7">
        <v>382.1</v>
      </c>
      <c r="D932" s="7">
        <v>432.17</v>
      </c>
      <c r="E932" s="7">
        <v>84.15</v>
      </c>
      <c r="F932" s="7">
        <v>12.67</v>
      </c>
    </row>
    <row r="933" spans="1:6" x14ac:dyDescent="0.25">
      <c r="A933" s="7" t="s">
        <v>948</v>
      </c>
      <c r="B933" s="7">
        <v>88.93</v>
      </c>
      <c r="C933" s="7">
        <v>382.03</v>
      </c>
      <c r="D933" s="7">
        <v>432.26</v>
      </c>
      <c r="E933" s="7">
        <v>84.1</v>
      </c>
      <c r="F933" s="7">
        <v>12.67</v>
      </c>
    </row>
    <row r="934" spans="1:6" x14ac:dyDescent="0.25">
      <c r="A934" s="7" t="s">
        <v>949</v>
      </c>
      <c r="B934" s="7">
        <v>88.95</v>
      </c>
      <c r="C934" s="7">
        <v>381.96</v>
      </c>
      <c r="D934" s="7">
        <v>432.36</v>
      </c>
      <c r="E934" s="7">
        <v>84.06</v>
      </c>
      <c r="F934" s="7">
        <v>12.67</v>
      </c>
    </row>
    <row r="935" spans="1:6" x14ac:dyDescent="0.25">
      <c r="A935" s="7" t="s">
        <v>950</v>
      </c>
      <c r="B935" s="7">
        <v>88.97</v>
      </c>
      <c r="C935" s="7">
        <v>381.89</v>
      </c>
      <c r="D935" s="7">
        <v>432.45</v>
      </c>
      <c r="E935" s="7">
        <v>84.02</v>
      </c>
      <c r="F935" s="7">
        <v>12.67</v>
      </c>
    </row>
    <row r="936" spans="1:6" x14ac:dyDescent="0.25">
      <c r="A936" s="7" t="s">
        <v>951</v>
      </c>
      <c r="B936" s="7">
        <v>89</v>
      </c>
      <c r="C936" s="7">
        <v>381.82</v>
      </c>
      <c r="D936" s="7">
        <v>432.53</v>
      </c>
      <c r="E936" s="7">
        <v>83.97</v>
      </c>
      <c r="F936" s="7">
        <v>12.67</v>
      </c>
    </row>
    <row r="937" spans="1:6" x14ac:dyDescent="0.25">
      <c r="A937" s="7" t="s">
        <v>952</v>
      </c>
      <c r="B937" s="7">
        <v>89.02</v>
      </c>
      <c r="C937" s="7">
        <v>381.75</v>
      </c>
      <c r="D937" s="7">
        <v>432.62</v>
      </c>
      <c r="E937" s="7">
        <v>83.93</v>
      </c>
      <c r="F937" s="7">
        <v>12.68</v>
      </c>
    </row>
    <row r="938" spans="1:6" x14ac:dyDescent="0.25">
      <c r="A938" s="7" t="s">
        <v>953</v>
      </c>
      <c r="B938" s="7">
        <v>89.04</v>
      </c>
      <c r="C938" s="7">
        <v>381.68</v>
      </c>
      <c r="D938" s="7">
        <v>432.71</v>
      </c>
      <c r="E938" s="7">
        <v>83.89</v>
      </c>
      <c r="F938" s="7">
        <v>12.68</v>
      </c>
    </row>
    <row r="939" spans="1:6" x14ac:dyDescent="0.25">
      <c r="A939" s="7" t="s">
        <v>954</v>
      </c>
      <c r="B939" s="7">
        <v>89.06</v>
      </c>
      <c r="C939" s="7">
        <v>381.62</v>
      </c>
      <c r="D939" s="7">
        <v>432.8</v>
      </c>
      <c r="E939" s="7">
        <v>83.84</v>
      </c>
      <c r="F939" s="7">
        <v>12.68</v>
      </c>
    </row>
    <row r="940" spans="1:6" x14ac:dyDescent="0.25">
      <c r="A940" s="7" t="s">
        <v>955</v>
      </c>
      <c r="B940" s="7">
        <v>89.08</v>
      </c>
      <c r="C940" s="7">
        <v>381.55</v>
      </c>
      <c r="D940" s="7">
        <v>432.89</v>
      </c>
      <c r="E940" s="7">
        <v>83.8</v>
      </c>
      <c r="F940" s="7">
        <v>12.68</v>
      </c>
    </row>
    <row r="941" spans="1:6" x14ac:dyDescent="0.25">
      <c r="A941" s="7" t="s">
        <v>956</v>
      </c>
      <c r="B941" s="7">
        <v>89.1</v>
      </c>
      <c r="C941" s="7">
        <v>381.48</v>
      </c>
      <c r="D941" s="7">
        <v>432.98</v>
      </c>
      <c r="E941" s="7">
        <v>83.76</v>
      </c>
      <c r="F941" s="7">
        <v>12.68</v>
      </c>
    </row>
    <row r="942" spans="1:6" x14ac:dyDescent="0.25">
      <c r="A942" s="7" t="s">
        <v>957</v>
      </c>
      <c r="B942" s="7">
        <v>89.13</v>
      </c>
      <c r="C942" s="7">
        <v>381.41</v>
      </c>
      <c r="D942" s="7">
        <v>433.07</v>
      </c>
      <c r="E942" s="7">
        <v>83.72</v>
      </c>
      <c r="F942" s="7">
        <v>12.68</v>
      </c>
    </row>
    <row r="943" spans="1:6" x14ac:dyDescent="0.25">
      <c r="A943" s="7" t="s">
        <v>958</v>
      </c>
      <c r="B943" s="7">
        <v>89.15</v>
      </c>
      <c r="C943" s="7">
        <v>381.35</v>
      </c>
      <c r="D943" s="7">
        <v>433.15</v>
      </c>
      <c r="E943" s="7">
        <v>83.67</v>
      </c>
      <c r="F943" s="7">
        <v>12.68</v>
      </c>
    </row>
    <row r="944" spans="1:6" x14ac:dyDescent="0.25">
      <c r="A944" s="7" t="s">
        <v>959</v>
      </c>
      <c r="B944" s="7">
        <v>89.17</v>
      </c>
      <c r="C944" s="7">
        <v>381.28</v>
      </c>
      <c r="D944" s="7">
        <v>433.24</v>
      </c>
      <c r="E944" s="7">
        <v>83.63</v>
      </c>
      <c r="F944" s="7">
        <v>12.68</v>
      </c>
    </row>
    <row r="945" spans="1:6" x14ac:dyDescent="0.25">
      <c r="A945" s="7" t="s">
        <v>960</v>
      </c>
      <c r="B945" s="7">
        <v>89.19</v>
      </c>
      <c r="C945" s="7">
        <v>381.21</v>
      </c>
      <c r="D945" s="7">
        <v>433.33</v>
      </c>
      <c r="E945" s="7">
        <v>83.59</v>
      </c>
      <c r="F945" s="7">
        <v>12.68</v>
      </c>
    </row>
    <row r="946" spans="1:6" x14ac:dyDescent="0.25">
      <c r="A946" s="7" t="s">
        <v>961</v>
      </c>
      <c r="B946" s="7">
        <v>89.21</v>
      </c>
      <c r="C946" s="7">
        <v>381.15</v>
      </c>
      <c r="D946" s="7">
        <v>433.41</v>
      </c>
      <c r="E946" s="7">
        <v>83.55</v>
      </c>
      <c r="F946" s="7">
        <v>12.68</v>
      </c>
    </row>
    <row r="947" spans="1:6" x14ac:dyDescent="0.25">
      <c r="A947" s="7" t="s">
        <v>962</v>
      </c>
      <c r="B947" s="7">
        <v>89.23</v>
      </c>
      <c r="C947" s="7">
        <v>381.08</v>
      </c>
      <c r="D947" s="7">
        <v>433.5</v>
      </c>
      <c r="E947" s="7">
        <v>83.5</v>
      </c>
      <c r="F947" s="7">
        <v>12.68</v>
      </c>
    </row>
    <row r="948" spans="1:6" x14ac:dyDescent="0.25">
      <c r="A948" s="7" t="s">
        <v>963</v>
      </c>
      <c r="B948" s="7">
        <v>89.25</v>
      </c>
      <c r="C948" s="7">
        <v>381.02</v>
      </c>
      <c r="D948" s="7">
        <v>433.58</v>
      </c>
      <c r="E948" s="7">
        <v>83.46</v>
      </c>
      <c r="F948" s="7">
        <v>12.69</v>
      </c>
    </row>
    <row r="949" spans="1:6" x14ac:dyDescent="0.25">
      <c r="A949" s="7" t="s">
        <v>964</v>
      </c>
      <c r="B949" s="7">
        <v>89.27</v>
      </c>
      <c r="C949" s="7">
        <v>380.95</v>
      </c>
      <c r="D949" s="7">
        <v>433.67</v>
      </c>
      <c r="E949" s="7">
        <v>83.42</v>
      </c>
      <c r="F949" s="7">
        <v>12.69</v>
      </c>
    </row>
    <row r="950" spans="1:6" x14ac:dyDescent="0.25">
      <c r="A950" s="7" t="s">
        <v>965</v>
      </c>
      <c r="B950" s="7">
        <v>89.29</v>
      </c>
      <c r="C950" s="7">
        <v>380.89</v>
      </c>
      <c r="D950" s="7">
        <v>433.75</v>
      </c>
      <c r="E950" s="7">
        <v>83.38</v>
      </c>
      <c r="F950" s="7">
        <v>12.69</v>
      </c>
    </row>
    <row r="951" spans="1:6" x14ac:dyDescent="0.25">
      <c r="A951" s="7" t="s">
        <v>966</v>
      </c>
      <c r="B951" s="7">
        <v>89.31</v>
      </c>
      <c r="C951" s="7">
        <v>380.82</v>
      </c>
      <c r="D951" s="7">
        <v>433.84</v>
      </c>
      <c r="E951" s="7">
        <v>83.34</v>
      </c>
      <c r="F951" s="7">
        <v>12.69</v>
      </c>
    </row>
    <row r="952" spans="1:6" x14ac:dyDescent="0.25">
      <c r="A952" s="7" t="s">
        <v>967</v>
      </c>
      <c r="B952" s="7">
        <v>89.33</v>
      </c>
      <c r="C952" s="7">
        <v>380.76</v>
      </c>
      <c r="D952" s="7">
        <v>433.92</v>
      </c>
      <c r="E952" s="7">
        <v>83.29</v>
      </c>
      <c r="F952" s="7">
        <v>12.69</v>
      </c>
    </row>
    <row r="953" spans="1:6" x14ac:dyDescent="0.25">
      <c r="A953" s="7" t="s">
        <v>968</v>
      </c>
      <c r="B953" s="7">
        <v>89.35</v>
      </c>
      <c r="C953" s="7">
        <v>380.7</v>
      </c>
      <c r="D953" s="7">
        <v>434.01</v>
      </c>
      <c r="E953" s="7">
        <v>83.25</v>
      </c>
      <c r="F953" s="7">
        <v>12.69</v>
      </c>
    </row>
    <row r="954" spans="1:6" x14ac:dyDescent="0.25">
      <c r="A954" s="7" t="s">
        <v>969</v>
      </c>
      <c r="B954" s="7">
        <v>89.38</v>
      </c>
      <c r="C954" s="7">
        <v>380.63</v>
      </c>
      <c r="D954" s="7">
        <v>434.09</v>
      </c>
      <c r="E954" s="7">
        <v>83.21</v>
      </c>
      <c r="F954" s="7">
        <v>12.69</v>
      </c>
    </row>
    <row r="955" spans="1:6" x14ac:dyDescent="0.25">
      <c r="A955" s="7" t="s">
        <v>970</v>
      </c>
      <c r="B955" s="7">
        <v>89.4</v>
      </c>
      <c r="C955" s="7">
        <v>380.57</v>
      </c>
      <c r="D955" s="7">
        <v>434.17</v>
      </c>
      <c r="E955" s="7">
        <v>83.17</v>
      </c>
      <c r="F955" s="7">
        <v>12.69</v>
      </c>
    </row>
    <row r="956" spans="1:6" x14ac:dyDescent="0.25">
      <c r="A956" s="7" t="s">
        <v>971</v>
      </c>
      <c r="B956" s="7">
        <v>89.42</v>
      </c>
      <c r="C956" s="7">
        <v>380.51</v>
      </c>
      <c r="D956" s="7">
        <v>434.26</v>
      </c>
      <c r="E956" s="7">
        <v>83.13</v>
      </c>
      <c r="F956" s="7">
        <v>12.69</v>
      </c>
    </row>
    <row r="957" spans="1:6" x14ac:dyDescent="0.25">
      <c r="A957" s="7" t="s">
        <v>972</v>
      </c>
      <c r="B957" s="7">
        <v>89.44</v>
      </c>
      <c r="C957" s="7">
        <v>380.44</v>
      </c>
      <c r="D957" s="7">
        <v>434.34</v>
      </c>
      <c r="E957" s="7">
        <v>83.09</v>
      </c>
      <c r="F957" s="7">
        <v>12.69</v>
      </c>
    </row>
    <row r="958" spans="1:6" x14ac:dyDescent="0.25">
      <c r="A958" s="7" t="s">
        <v>973</v>
      </c>
      <c r="B958" s="7">
        <v>89.46</v>
      </c>
      <c r="C958" s="7">
        <v>380.38</v>
      </c>
      <c r="D958" s="7">
        <v>434.42</v>
      </c>
      <c r="E958" s="7">
        <v>83.05</v>
      </c>
      <c r="F958" s="7">
        <v>12.69</v>
      </c>
    </row>
    <row r="959" spans="1:6" x14ac:dyDescent="0.25">
      <c r="A959" s="7" t="s">
        <v>974</v>
      </c>
      <c r="B959" s="7">
        <v>89.48</v>
      </c>
      <c r="C959" s="7">
        <v>380.32</v>
      </c>
      <c r="D959" s="7">
        <v>434.5</v>
      </c>
      <c r="E959" s="7">
        <v>83.01</v>
      </c>
      <c r="F959" s="7">
        <v>12.69</v>
      </c>
    </row>
    <row r="960" spans="1:6" x14ac:dyDescent="0.25">
      <c r="A960" s="7" t="s">
        <v>975</v>
      </c>
      <c r="B960" s="7">
        <v>89.5</v>
      </c>
      <c r="C960" s="7">
        <v>380.26</v>
      </c>
      <c r="D960" s="7">
        <v>434.58</v>
      </c>
      <c r="E960" s="7">
        <v>82.97</v>
      </c>
      <c r="F960" s="7">
        <v>12.69</v>
      </c>
    </row>
    <row r="961" spans="1:6" x14ac:dyDescent="0.25">
      <c r="A961" s="7" t="s">
        <v>976</v>
      </c>
      <c r="B961" s="7">
        <v>89.52</v>
      </c>
      <c r="C961" s="7">
        <v>380.2</v>
      </c>
      <c r="D961" s="7">
        <v>434.67</v>
      </c>
      <c r="E961" s="7">
        <v>82.93</v>
      </c>
      <c r="F961" s="7">
        <v>12.7</v>
      </c>
    </row>
    <row r="962" spans="1:6" x14ac:dyDescent="0.25">
      <c r="A962" s="7" t="s">
        <v>977</v>
      </c>
      <c r="B962" s="7">
        <v>89.54</v>
      </c>
      <c r="C962" s="7">
        <v>380.14</v>
      </c>
      <c r="D962" s="7">
        <v>434.75</v>
      </c>
      <c r="E962" s="7">
        <v>82.89</v>
      </c>
      <c r="F962" s="7">
        <v>12.7</v>
      </c>
    </row>
    <row r="963" spans="1:6" x14ac:dyDescent="0.25">
      <c r="A963" s="7" t="s">
        <v>978</v>
      </c>
      <c r="B963" s="7">
        <v>89.55</v>
      </c>
      <c r="C963" s="7">
        <v>380.08</v>
      </c>
      <c r="D963" s="7">
        <v>434.83</v>
      </c>
      <c r="E963" s="7">
        <v>82.84</v>
      </c>
      <c r="F963" s="7">
        <v>12.7</v>
      </c>
    </row>
    <row r="964" spans="1:6" x14ac:dyDescent="0.25">
      <c r="A964" s="7" t="s">
        <v>979</v>
      </c>
      <c r="B964" s="7">
        <v>89.57</v>
      </c>
      <c r="C964" s="7">
        <v>380.02</v>
      </c>
      <c r="D964" s="7">
        <v>434.91</v>
      </c>
      <c r="E964" s="7">
        <v>82.8</v>
      </c>
      <c r="F964" s="7">
        <v>12.7</v>
      </c>
    </row>
    <row r="965" spans="1:6" x14ac:dyDescent="0.25">
      <c r="A965" s="7" t="s">
        <v>980</v>
      </c>
      <c r="B965" s="7">
        <v>89.59</v>
      </c>
      <c r="C965" s="7">
        <v>379.96</v>
      </c>
      <c r="D965" s="7">
        <v>434.99</v>
      </c>
      <c r="E965" s="7">
        <v>82.76</v>
      </c>
      <c r="F965" s="7">
        <v>12.7</v>
      </c>
    </row>
    <row r="966" spans="1:6" x14ac:dyDescent="0.25">
      <c r="A966" s="7" t="s">
        <v>981</v>
      </c>
      <c r="B966" s="7">
        <v>89.61</v>
      </c>
      <c r="C966" s="7">
        <v>379.9</v>
      </c>
      <c r="D966" s="7">
        <v>435.07</v>
      </c>
      <c r="E966" s="7">
        <v>82.72</v>
      </c>
      <c r="F966" s="7">
        <v>12.7</v>
      </c>
    </row>
    <row r="967" spans="1:6" x14ac:dyDescent="0.25">
      <c r="A967" s="7" t="s">
        <v>982</v>
      </c>
      <c r="B967" s="7">
        <v>89.63</v>
      </c>
      <c r="C967" s="7">
        <v>379.84</v>
      </c>
      <c r="D967" s="7">
        <v>435.15</v>
      </c>
      <c r="E967" s="7">
        <v>82.68</v>
      </c>
      <c r="F967" s="7">
        <v>12.7</v>
      </c>
    </row>
    <row r="968" spans="1:6" x14ac:dyDescent="0.25">
      <c r="A968" s="7" t="s">
        <v>983</v>
      </c>
      <c r="B968" s="7">
        <v>89.65</v>
      </c>
      <c r="C968" s="7">
        <v>379.78</v>
      </c>
      <c r="D968" s="7">
        <v>435.23</v>
      </c>
      <c r="E968" s="7">
        <v>82.64</v>
      </c>
      <c r="F968" s="7">
        <v>12.7</v>
      </c>
    </row>
    <row r="969" spans="1:6" x14ac:dyDescent="0.25">
      <c r="A969" s="7" t="s">
        <v>984</v>
      </c>
      <c r="B969" s="7">
        <v>89.67</v>
      </c>
      <c r="C969" s="7">
        <v>379.72</v>
      </c>
      <c r="D969" s="7">
        <v>435.31</v>
      </c>
      <c r="E969" s="7">
        <v>82.6</v>
      </c>
      <c r="F969" s="7">
        <v>12.7</v>
      </c>
    </row>
    <row r="970" spans="1:6" x14ac:dyDescent="0.25">
      <c r="A970" s="7" t="s">
        <v>985</v>
      </c>
      <c r="B970" s="7">
        <v>89.69</v>
      </c>
      <c r="C970" s="7">
        <v>379.66</v>
      </c>
      <c r="D970" s="7">
        <v>435.38</v>
      </c>
      <c r="E970" s="7">
        <v>82.57</v>
      </c>
      <c r="F970" s="7">
        <v>12.7</v>
      </c>
    </row>
    <row r="971" spans="1:6" x14ac:dyDescent="0.25">
      <c r="A971" s="7" t="s">
        <v>986</v>
      </c>
      <c r="B971" s="7">
        <v>89.71</v>
      </c>
      <c r="C971" s="7">
        <v>379.6</v>
      </c>
      <c r="D971" s="7">
        <v>435.46</v>
      </c>
      <c r="E971" s="7">
        <v>82.53</v>
      </c>
      <c r="F971" s="7">
        <v>12.7</v>
      </c>
    </row>
    <row r="972" spans="1:6" x14ac:dyDescent="0.25">
      <c r="A972" s="7" t="s">
        <v>987</v>
      </c>
      <c r="B972" s="7">
        <v>89.73</v>
      </c>
      <c r="C972" s="7">
        <v>379.54</v>
      </c>
      <c r="D972" s="7">
        <v>435.54</v>
      </c>
      <c r="E972" s="7">
        <v>82.49</v>
      </c>
      <c r="F972" s="7">
        <v>12.7</v>
      </c>
    </row>
    <row r="973" spans="1:6" x14ac:dyDescent="0.25">
      <c r="A973" s="7" t="s">
        <v>988</v>
      </c>
      <c r="B973" s="7">
        <v>89.75</v>
      </c>
      <c r="C973" s="7">
        <v>379.48</v>
      </c>
      <c r="D973" s="7">
        <v>435.62</v>
      </c>
      <c r="E973" s="7">
        <v>82.45</v>
      </c>
      <c r="F973" s="7">
        <v>12.7</v>
      </c>
    </row>
    <row r="974" spans="1:6" x14ac:dyDescent="0.25">
      <c r="A974" s="7" t="s">
        <v>989</v>
      </c>
      <c r="B974" s="7">
        <v>89.76</v>
      </c>
      <c r="C974" s="7">
        <v>379.43</v>
      </c>
      <c r="D974" s="7">
        <v>435.69</v>
      </c>
      <c r="E974" s="7">
        <v>82.41</v>
      </c>
      <c r="F974" s="7">
        <v>12.71</v>
      </c>
    </row>
    <row r="975" spans="1:6" x14ac:dyDescent="0.25">
      <c r="A975" s="7" t="s">
        <v>990</v>
      </c>
      <c r="B975" s="7">
        <v>89.78</v>
      </c>
      <c r="C975" s="7">
        <v>379.37</v>
      </c>
      <c r="D975" s="7">
        <v>435.77</v>
      </c>
      <c r="E975" s="7">
        <v>82.37</v>
      </c>
      <c r="F975" s="7">
        <v>12.71</v>
      </c>
    </row>
    <row r="976" spans="1:6" x14ac:dyDescent="0.25">
      <c r="A976" s="7" t="s">
        <v>991</v>
      </c>
      <c r="B976" s="7">
        <v>89.8</v>
      </c>
      <c r="C976" s="7">
        <v>379.31</v>
      </c>
      <c r="D976" s="7">
        <v>435.85</v>
      </c>
      <c r="E976" s="7">
        <v>82.33</v>
      </c>
      <c r="F976" s="7">
        <v>12.71</v>
      </c>
    </row>
    <row r="977" spans="1:6" x14ac:dyDescent="0.25">
      <c r="A977" s="7" t="s">
        <v>992</v>
      </c>
      <c r="B977" s="7">
        <v>89.82</v>
      </c>
      <c r="C977" s="7">
        <v>379.26</v>
      </c>
      <c r="D977" s="7">
        <v>435.93</v>
      </c>
      <c r="E977" s="7">
        <v>82.29</v>
      </c>
      <c r="F977" s="7">
        <v>12.71</v>
      </c>
    </row>
    <row r="978" spans="1:6" x14ac:dyDescent="0.25">
      <c r="A978" s="7" t="s">
        <v>993</v>
      </c>
      <c r="B978" s="7">
        <v>89.84</v>
      </c>
      <c r="C978" s="7">
        <v>379.2</v>
      </c>
      <c r="D978" s="7">
        <v>436</v>
      </c>
      <c r="E978" s="7">
        <v>82.25</v>
      </c>
      <c r="F978" s="7">
        <v>12.71</v>
      </c>
    </row>
    <row r="979" spans="1:6" x14ac:dyDescent="0.25">
      <c r="A979" s="7" t="s">
        <v>994</v>
      </c>
      <c r="B979" s="7">
        <v>89.86</v>
      </c>
      <c r="C979" s="7">
        <v>379.14</v>
      </c>
      <c r="D979" s="7">
        <v>436.08</v>
      </c>
      <c r="E979" s="7">
        <v>82.21</v>
      </c>
      <c r="F979" s="7">
        <v>12.71</v>
      </c>
    </row>
    <row r="980" spans="1:6" x14ac:dyDescent="0.25">
      <c r="A980" s="7" t="s">
        <v>995</v>
      </c>
      <c r="B980" s="7">
        <v>89.88</v>
      </c>
      <c r="C980" s="7">
        <v>379.09</v>
      </c>
      <c r="D980" s="7">
        <v>436.15</v>
      </c>
      <c r="E980" s="7">
        <v>82.17</v>
      </c>
      <c r="F980" s="7">
        <v>12.71</v>
      </c>
    </row>
    <row r="981" spans="1:6" x14ac:dyDescent="0.25">
      <c r="A981" s="7" t="s">
        <v>996</v>
      </c>
      <c r="B981" s="7">
        <v>89.89</v>
      </c>
      <c r="C981" s="7">
        <v>379.03</v>
      </c>
      <c r="D981" s="7">
        <v>436.23</v>
      </c>
      <c r="E981" s="7">
        <v>82.14</v>
      </c>
      <c r="F981" s="7">
        <v>12.71</v>
      </c>
    </row>
    <row r="982" spans="1:6" x14ac:dyDescent="0.25">
      <c r="A982" s="7" t="s">
        <v>997</v>
      </c>
      <c r="B982" s="7">
        <v>89.91</v>
      </c>
      <c r="C982" s="7">
        <v>378.98</v>
      </c>
      <c r="D982" s="7">
        <v>436.3</v>
      </c>
      <c r="E982" s="7">
        <v>82.1</v>
      </c>
      <c r="F982" s="7">
        <v>12.71</v>
      </c>
    </row>
    <row r="983" spans="1:6" x14ac:dyDescent="0.25">
      <c r="A983" s="7" t="s">
        <v>998</v>
      </c>
      <c r="B983" s="7">
        <v>89.93</v>
      </c>
      <c r="C983" s="7">
        <v>378.92</v>
      </c>
      <c r="D983" s="7">
        <v>436.38</v>
      </c>
      <c r="E983" s="7">
        <v>82.06</v>
      </c>
      <c r="F983" s="7">
        <v>12.71</v>
      </c>
    </row>
    <row r="984" spans="1:6" x14ac:dyDescent="0.25">
      <c r="A984" s="7" t="s">
        <v>999</v>
      </c>
      <c r="B984" s="7">
        <v>89.95</v>
      </c>
      <c r="C984" s="7">
        <v>378.87</v>
      </c>
      <c r="D984" s="7">
        <v>436.45</v>
      </c>
      <c r="E984" s="7">
        <v>82.02</v>
      </c>
      <c r="F984" s="7">
        <v>12.71</v>
      </c>
    </row>
    <row r="985" spans="1:6" x14ac:dyDescent="0.25">
      <c r="A985" s="7" t="s">
        <v>1000</v>
      </c>
      <c r="B985" s="7">
        <v>89.97</v>
      </c>
      <c r="C985" s="7">
        <v>378.81</v>
      </c>
      <c r="D985" s="7">
        <v>436.53</v>
      </c>
      <c r="E985" s="7">
        <v>81.98</v>
      </c>
      <c r="F985" s="7">
        <v>12.71</v>
      </c>
    </row>
    <row r="986" spans="1:6" x14ac:dyDescent="0.25">
      <c r="A986" s="7" t="s">
        <v>1001</v>
      </c>
      <c r="B986" s="7">
        <v>89.98</v>
      </c>
      <c r="C986" s="7">
        <v>378.76</v>
      </c>
      <c r="D986" s="7">
        <v>436.6</v>
      </c>
      <c r="E986" s="7">
        <v>81.95</v>
      </c>
      <c r="F986" s="7">
        <v>12.71</v>
      </c>
    </row>
    <row r="987" spans="1:6" x14ac:dyDescent="0.25">
      <c r="A987" s="7" t="s">
        <v>1002</v>
      </c>
      <c r="B987" s="7">
        <v>90</v>
      </c>
      <c r="C987" s="7">
        <v>378.7</v>
      </c>
      <c r="D987" s="7">
        <v>436.67</v>
      </c>
      <c r="E987" s="7">
        <v>81.91</v>
      </c>
      <c r="F987" s="7">
        <v>12.71</v>
      </c>
    </row>
    <row r="988" spans="1:6" x14ac:dyDescent="0.25">
      <c r="A988" s="7" t="s">
        <v>1003</v>
      </c>
      <c r="B988" s="7">
        <v>90.02</v>
      </c>
      <c r="C988" s="7">
        <v>378.65</v>
      </c>
      <c r="D988" s="7">
        <v>436.75</v>
      </c>
      <c r="E988" s="7">
        <v>81.87</v>
      </c>
      <c r="F988" s="7">
        <v>12.72</v>
      </c>
    </row>
    <row r="989" spans="1:6" x14ac:dyDescent="0.25">
      <c r="A989" s="7" t="s">
        <v>1004</v>
      </c>
      <c r="B989" s="7">
        <v>90.04</v>
      </c>
      <c r="C989" s="7">
        <v>378.6</v>
      </c>
      <c r="D989" s="7">
        <v>436.82</v>
      </c>
      <c r="E989" s="7">
        <v>81.83</v>
      </c>
      <c r="F989" s="7">
        <v>12.72</v>
      </c>
    </row>
    <row r="990" spans="1:6" x14ac:dyDescent="0.25">
      <c r="A990" s="7" t="s">
        <v>1005</v>
      </c>
      <c r="B990" s="7">
        <v>90.05</v>
      </c>
      <c r="C990" s="7">
        <v>378.54</v>
      </c>
      <c r="D990" s="7">
        <v>436.89</v>
      </c>
      <c r="E990" s="7">
        <v>81.790000000000006</v>
      </c>
      <c r="F990" s="7">
        <v>12.72</v>
      </c>
    </row>
    <row r="991" spans="1:6" x14ac:dyDescent="0.25">
      <c r="A991" s="7" t="s">
        <v>17</v>
      </c>
      <c r="B991" s="7">
        <v>90.07</v>
      </c>
      <c r="C991" s="7">
        <v>378.49</v>
      </c>
      <c r="D991" s="7">
        <v>436.96</v>
      </c>
      <c r="E991" s="7">
        <v>81.760000000000005</v>
      </c>
      <c r="F991" s="7">
        <v>12.72</v>
      </c>
    </row>
    <row r="992" spans="1:6" x14ac:dyDescent="0.25">
      <c r="A992" s="7" t="s">
        <v>1006</v>
      </c>
      <c r="B992" s="7">
        <v>90.09</v>
      </c>
      <c r="C992" s="7">
        <v>378.44</v>
      </c>
      <c r="D992" s="7">
        <v>437.04</v>
      </c>
      <c r="E992" s="7">
        <v>81.72</v>
      </c>
      <c r="F992" s="7">
        <v>12.72</v>
      </c>
    </row>
    <row r="993" spans="1:6" x14ac:dyDescent="0.25">
      <c r="A993" s="7" t="s">
        <v>1007</v>
      </c>
      <c r="B993" s="7">
        <v>90.11</v>
      </c>
      <c r="C993" s="7">
        <v>378.38</v>
      </c>
      <c r="D993" s="7">
        <v>437.11</v>
      </c>
      <c r="E993" s="7">
        <v>81.680000000000007</v>
      </c>
      <c r="F993" s="7">
        <v>12.72</v>
      </c>
    </row>
    <row r="994" spans="1:6" x14ac:dyDescent="0.25">
      <c r="A994" s="7" t="s">
        <v>1008</v>
      </c>
      <c r="B994" s="7">
        <v>90.12</v>
      </c>
      <c r="C994" s="7">
        <v>378.33</v>
      </c>
      <c r="D994" s="7">
        <v>437.18</v>
      </c>
      <c r="E994" s="7">
        <v>81.650000000000006</v>
      </c>
      <c r="F994" s="7">
        <v>12.72</v>
      </c>
    </row>
    <row r="995" spans="1:6" x14ac:dyDescent="0.25">
      <c r="A995" s="7" t="s">
        <v>1009</v>
      </c>
      <c r="B995" s="7">
        <v>90.14</v>
      </c>
      <c r="C995" s="7">
        <v>378.28</v>
      </c>
      <c r="D995" s="7">
        <v>437.25</v>
      </c>
      <c r="E995" s="7">
        <v>81.61</v>
      </c>
      <c r="F995" s="7">
        <v>12.72</v>
      </c>
    </row>
    <row r="996" spans="1:6" x14ac:dyDescent="0.25">
      <c r="A996" s="7" t="s">
        <v>1010</v>
      </c>
      <c r="B996" s="7">
        <v>90.16</v>
      </c>
      <c r="C996" s="7">
        <v>378.23</v>
      </c>
      <c r="D996" s="7">
        <v>437.32</v>
      </c>
      <c r="E996" s="7">
        <v>81.569999999999993</v>
      </c>
      <c r="F996" s="7">
        <v>12.72</v>
      </c>
    </row>
    <row r="997" spans="1:6" x14ac:dyDescent="0.25">
      <c r="A997" s="7" t="s">
        <v>1011</v>
      </c>
      <c r="B997" s="7">
        <v>90.17</v>
      </c>
      <c r="C997" s="7">
        <v>378.18</v>
      </c>
      <c r="D997" s="7">
        <v>437.39</v>
      </c>
      <c r="E997" s="7">
        <v>81.53</v>
      </c>
      <c r="F997" s="7">
        <v>12.72</v>
      </c>
    </row>
    <row r="998" spans="1:6" x14ac:dyDescent="0.25">
      <c r="A998" s="7" t="s">
        <v>1012</v>
      </c>
      <c r="B998" s="7">
        <v>90.19</v>
      </c>
      <c r="C998" s="7">
        <v>378.12</v>
      </c>
      <c r="D998" s="7">
        <v>437.46</v>
      </c>
      <c r="E998" s="7">
        <v>81.5</v>
      </c>
      <c r="F998" s="7">
        <v>12.72</v>
      </c>
    </row>
    <row r="999" spans="1:6" x14ac:dyDescent="0.25">
      <c r="A999" s="7" t="s">
        <v>1013</v>
      </c>
      <c r="B999" s="7">
        <v>90.21</v>
      </c>
      <c r="C999" s="7">
        <v>378.07</v>
      </c>
      <c r="D999" s="7">
        <v>437.53</v>
      </c>
      <c r="E999" s="7">
        <v>81.459999999999994</v>
      </c>
      <c r="F999" s="7">
        <v>12.72</v>
      </c>
    </row>
    <row r="1000" spans="1:6" x14ac:dyDescent="0.25">
      <c r="A1000" s="7" t="s">
        <v>1014</v>
      </c>
      <c r="B1000" s="7">
        <v>90.22</v>
      </c>
      <c r="C1000" s="7">
        <v>378.02</v>
      </c>
      <c r="D1000" s="7">
        <v>437.6</v>
      </c>
      <c r="E1000" s="7">
        <v>81.42</v>
      </c>
      <c r="F1000" s="7">
        <v>12.72</v>
      </c>
    </row>
    <row r="1001" spans="1:6" x14ac:dyDescent="0.25">
      <c r="A1001" s="7" t="s">
        <v>1015</v>
      </c>
      <c r="B1001" s="7">
        <v>90.24</v>
      </c>
      <c r="C1001" s="7">
        <v>377.97</v>
      </c>
      <c r="D1001" s="7">
        <v>437.67</v>
      </c>
      <c r="E1001" s="7">
        <v>81.39</v>
      </c>
      <c r="F1001" s="7">
        <v>12.72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B3" sqref="B3"/>
    </sheetView>
  </sheetViews>
  <sheetFormatPr baseColWidth="10" defaultRowHeight="15" x14ac:dyDescent="0.25"/>
  <cols>
    <col min="1" max="1" width="7.42578125" bestFit="1" customWidth="1"/>
    <col min="2" max="2" width="13.57031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2.28515625" bestFit="1" customWidth="1"/>
  </cols>
  <sheetData>
    <row r="1" spans="1:6" x14ac:dyDescent="0.25">
      <c r="A1" s="7" t="s">
        <v>15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 x14ac:dyDescent="0.25">
      <c r="A2" s="7">
        <v>1</v>
      </c>
      <c r="B2" s="7">
        <v>990</v>
      </c>
      <c r="C2" s="7">
        <v>5</v>
      </c>
      <c r="D2" s="7">
        <v>0</v>
      </c>
      <c r="E2" s="7">
        <v>0</v>
      </c>
      <c r="F2" s="7">
        <v>5</v>
      </c>
    </row>
    <row r="3" spans="1:6" x14ac:dyDescent="0.25">
      <c r="A3" s="7">
        <v>2</v>
      </c>
      <c r="B3" s="7">
        <v>988.44</v>
      </c>
      <c r="C3" s="7">
        <v>5.48</v>
      </c>
      <c r="D3" s="7">
        <v>0.01</v>
      </c>
      <c r="E3" s="7">
        <v>1.39</v>
      </c>
      <c r="F3" s="7">
        <v>4.68</v>
      </c>
    </row>
    <row r="4" spans="1:6" x14ac:dyDescent="0.25">
      <c r="A4" s="7">
        <v>3</v>
      </c>
      <c r="B4" s="7">
        <v>986.86</v>
      </c>
      <c r="C4" s="7">
        <v>5.93</v>
      </c>
      <c r="D4" s="7">
        <v>0.03</v>
      </c>
      <c r="E4" s="7">
        <v>2.77</v>
      </c>
      <c r="F4" s="7">
        <v>4.41</v>
      </c>
    </row>
    <row r="5" spans="1:6" x14ac:dyDescent="0.25">
      <c r="A5" s="7">
        <v>4</v>
      </c>
      <c r="B5" s="7">
        <v>985.28</v>
      </c>
      <c r="C5" s="7">
        <v>6.35</v>
      </c>
      <c r="D5" s="7">
        <v>0.04</v>
      </c>
      <c r="E5" s="7">
        <v>4.1399999999999997</v>
      </c>
      <c r="F5" s="7">
        <v>4.1900000000000004</v>
      </c>
    </row>
    <row r="6" spans="1:6" x14ac:dyDescent="0.25">
      <c r="A6" s="7">
        <v>5</v>
      </c>
      <c r="B6" s="7">
        <v>983.68</v>
      </c>
      <c r="C6" s="7">
        <v>6.75</v>
      </c>
      <c r="D6" s="7">
        <v>0.06</v>
      </c>
      <c r="E6" s="7">
        <v>5.51</v>
      </c>
      <c r="F6" s="7">
        <v>4</v>
      </c>
    </row>
    <row r="7" spans="1:6" x14ac:dyDescent="0.25">
      <c r="A7" s="7">
        <v>6</v>
      </c>
      <c r="B7" s="7">
        <v>982.07</v>
      </c>
      <c r="C7" s="7">
        <v>7.13</v>
      </c>
      <c r="D7" s="7">
        <v>7.0000000000000007E-2</v>
      </c>
      <c r="E7" s="7">
        <v>6.88</v>
      </c>
      <c r="F7" s="7">
        <v>3.85</v>
      </c>
    </row>
    <row r="8" spans="1:6" x14ac:dyDescent="0.25">
      <c r="A8" s="7">
        <v>7</v>
      </c>
      <c r="B8" s="7">
        <v>980.46</v>
      </c>
      <c r="C8" s="7">
        <v>7.48</v>
      </c>
      <c r="D8" s="7">
        <v>0.09</v>
      </c>
      <c r="E8" s="7">
        <v>8.24</v>
      </c>
      <c r="F8" s="7">
        <v>3.72</v>
      </c>
    </row>
    <row r="9" spans="1:6" x14ac:dyDescent="0.25">
      <c r="A9" s="7">
        <v>8</v>
      </c>
      <c r="B9" s="7">
        <v>978.84</v>
      </c>
      <c r="C9" s="7">
        <v>7.83</v>
      </c>
      <c r="D9" s="7">
        <v>0.11</v>
      </c>
      <c r="E9" s="7">
        <v>9.6</v>
      </c>
      <c r="F9" s="7">
        <v>3.62</v>
      </c>
    </row>
    <row r="10" spans="1:6" x14ac:dyDescent="0.25">
      <c r="A10" s="7">
        <v>9</v>
      </c>
      <c r="B10" s="7">
        <v>977.21</v>
      </c>
      <c r="C10" s="7">
        <v>8.17</v>
      </c>
      <c r="D10" s="7">
        <v>0.13</v>
      </c>
      <c r="E10" s="7">
        <v>10.95</v>
      </c>
      <c r="F10" s="7">
        <v>3.55</v>
      </c>
    </row>
    <row r="11" spans="1:6" x14ac:dyDescent="0.25">
      <c r="A11" s="7">
        <v>10</v>
      </c>
      <c r="B11" s="7">
        <v>975.58</v>
      </c>
      <c r="C11" s="7">
        <v>8.49</v>
      </c>
      <c r="D11" s="7">
        <v>0.15</v>
      </c>
      <c r="E11" s="7">
        <v>12.3</v>
      </c>
      <c r="F11" s="7">
        <v>3.49</v>
      </c>
    </row>
    <row r="12" spans="1:6" x14ac:dyDescent="0.25">
      <c r="A12" s="7">
        <v>11</v>
      </c>
      <c r="B12" s="7">
        <v>973.93</v>
      </c>
      <c r="C12" s="7">
        <v>8.81</v>
      </c>
      <c r="D12" s="7">
        <v>0.17</v>
      </c>
      <c r="E12" s="7">
        <v>13.64</v>
      </c>
      <c r="F12" s="7">
        <v>3.45</v>
      </c>
    </row>
    <row r="13" spans="1:6" x14ac:dyDescent="0.25">
      <c r="A13" s="7">
        <v>12</v>
      </c>
      <c r="B13" s="7">
        <v>972.29</v>
      </c>
      <c r="C13" s="7">
        <v>9.1300000000000008</v>
      </c>
      <c r="D13" s="7">
        <v>0.19</v>
      </c>
      <c r="E13" s="7">
        <v>14.97</v>
      </c>
      <c r="F13" s="7">
        <v>3.42</v>
      </c>
    </row>
    <row r="14" spans="1:6" x14ac:dyDescent="0.25">
      <c r="A14" s="7">
        <v>13</v>
      </c>
      <c r="B14" s="7">
        <v>970.63</v>
      </c>
      <c r="C14" s="7">
        <v>9.44</v>
      </c>
      <c r="D14" s="7">
        <v>0.21</v>
      </c>
      <c r="E14" s="7">
        <v>16.3</v>
      </c>
      <c r="F14" s="7">
        <v>3.41</v>
      </c>
    </row>
    <row r="15" spans="1:6" x14ac:dyDescent="0.25">
      <c r="A15" s="7">
        <v>14</v>
      </c>
      <c r="B15" s="7">
        <v>968.98</v>
      </c>
      <c r="C15" s="7">
        <v>9.74</v>
      </c>
      <c r="D15" s="7">
        <v>0.24</v>
      </c>
      <c r="E15" s="7">
        <v>17.63</v>
      </c>
      <c r="F15" s="7">
        <v>3.41</v>
      </c>
    </row>
    <row r="16" spans="1:6" x14ac:dyDescent="0.25">
      <c r="A16" s="7">
        <v>15</v>
      </c>
      <c r="B16" s="7">
        <v>967.31</v>
      </c>
      <c r="C16" s="7">
        <v>10.050000000000001</v>
      </c>
      <c r="D16" s="7">
        <v>0.26</v>
      </c>
      <c r="E16" s="7">
        <v>18.95</v>
      </c>
      <c r="F16" s="7">
        <v>3.42</v>
      </c>
    </row>
    <row r="17" spans="1:6" x14ac:dyDescent="0.25">
      <c r="A17" s="7">
        <v>16</v>
      </c>
      <c r="B17" s="7">
        <v>965.64</v>
      </c>
      <c r="C17" s="7">
        <v>10.36</v>
      </c>
      <c r="D17" s="7">
        <v>0.28999999999999998</v>
      </c>
      <c r="E17" s="7">
        <v>20.27</v>
      </c>
      <c r="F17" s="7">
        <v>3.45</v>
      </c>
    </row>
    <row r="18" spans="1:6" x14ac:dyDescent="0.25">
      <c r="A18" s="7">
        <v>17</v>
      </c>
      <c r="B18" s="7">
        <v>963.97</v>
      </c>
      <c r="C18" s="7">
        <v>10.67</v>
      </c>
      <c r="D18" s="7">
        <v>0.31</v>
      </c>
      <c r="E18" s="7">
        <v>21.58</v>
      </c>
      <c r="F18" s="7">
        <v>3.47</v>
      </c>
    </row>
    <row r="19" spans="1:6" x14ac:dyDescent="0.25">
      <c r="A19" s="7">
        <v>18</v>
      </c>
      <c r="B19" s="7">
        <v>962.29</v>
      </c>
      <c r="C19" s="7">
        <v>10.98</v>
      </c>
      <c r="D19" s="7">
        <v>0.34</v>
      </c>
      <c r="E19" s="7">
        <v>22.89</v>
      </c>
      <c r="F19" s="7">
        <v>3.51</v>
      </c>
    </row>
    <row r="20" spans="1:6" x14ac:dyDescent="0.25">
      <c r="A20" s="7">
        <v>19</v>
      </c>
      <c r="B20" s="7">
        <v>960.61</v>
      </c>
      <c r="C20" s="7">
        <v>11.29</v>
      </c>
      <c r="D20" s="7">
        <v>0.36</v>
      </c>
      <c r="E20" s="7">
        <v>24.19</v>
      </c>
      <c r="F20" s="7">
        <v>3.55</v>
      </c>
    </row>
    <row r="21" spans="1:6" x14ac:dyDescent="0.25">
      <c r="A21" s="7">
        <v>20</v>
      </c>
      <c r="B21" s="7">
        <v>958.92</v>
      </c>
      <c r="C21" s="7">
        <v>11.61</v>
      </c>
      <c r="D21" s="7">
        <v>0.39</v>
      </c>
      <c r="E21" s="7">
        <v>25.48</v>
      </c>
      <c r="F21" s="7">
        <v>3.6</v>
      </c>
    </row>
    <row r="22" spans="1:6" x14ac:dyDescent="0.25">
      <c r="A22" s="7">
        <v>21</v>
      </c>
      <c r="B22" s="7">
        <v>957.22</v>
      </c>
      <c r="C22" s="7">
        <v>11.92</v>
      </c>
      <c r="D22" s="7">
        <v>0.42</v>
      </c>
      <c r="E22" s="7">
        <v>26.77</v>
      </c>
      <c r="F22" s="7">
        <v>3.66</v>
      </c>
    </row>
    <row r="23" spans="1:6" x14ac:dyDescent="0.25">
      <c r="A23" s="7">
        <v>22</v>
      </c>
      <c r="B23" s="7">
        <v>955.52</v>
      </c>
      <c r="C23" s="7">
        <v>12.25</v>
      </c>
      <c r="D23" s="7">
        <v>0.45</v>
      </c>
      <c r="E23" s="7">
        <v>28.06</v>
      </c>
      <c r="F23" s="7">
        <v>3.72</v>
      </c>
    </row>
    <row r="24" spans="1:6" x14ac:dyDescent="0.25">
      <c r="A24" s="7">
        <v>23</v>
      </c>
      <c r="B24" s="7">
        <v>953.81</v>
      </c>
      <c r="C24" s="7">
        <v>12.58</v>
      </c>
      <c r="D24" s="7">
        <v>0.48</v>
      </c>
      <c r="E24" s="7">
        <v>29.34</v>
      </c>
      <c r="F24" s="7">
        <v>3.79</v>
      </c>
    </row>
    <row r="25" spans="1:6" x14ac:dyDescent="0.25">
      <c r="A25" s="7">
        <v>24</v>
      </c>
      <c r="B25" s="7">
        <v>952.1</v>
      </c>
      <c r="C25" s="7">
        <v>12.91</v>
      </c>
      <c r="D25" s="7">
        <v>0.51</v>
      </c>
      <c r="E25" s="7">
        <v>30.62</v>
      </c>
      <c r="F25" s="7">
        <v>3.86</v>
      </c>
    </row>
    <row r="26" spans="1:6" x14ac:dyDescent="0.25">
      <c r="A26" s="7">
        <v>25</v>
      </c>
      <c r="B26" s="7">
        <v>950.39</v>
      </c>
      <c r="C26" s="7">
        <v>13.25</v>
      </c>
      <c r="D26" s="7">
        <v>0.54</v>
      </c>
      <c r="E26" s="7">
        <v>31.89</v>
      </c>
      <c r="F26" s="7">
        <v>3.93</v>
      </c>
    </row>
    <row r="27" spans="1:6" x14ac:dyDescent="0.25">
      <c r="A27" s="7">
        <v>26</v>
      </c>
      <c r="B27" s="7">
        <v>948.66</v>
      </c>
      <c r="C27" s="7">
        <v>13.6</v>
      </c>
      <c r="D27" s="7">
        <v>0.56999999999999995</v>
      </c>
      <c r="E27" s="7">
        <v>33.159999999999997</v>
      </c>
      <c r="F27" s="7">
        <v>4.01</v>
      </c>
    </row>
    <row r="28" spans="1:6" x14ac:dyDescent="0.25">
      <c r="A28" s="7">
        <v>27</v>
      </c>
      <c r="B28" s="7">
        <v>946.93</v>
      </c>
      <c r="C28" s="7">
        <v>13.95</v>
      </c>
      <c r="D28" s="7">
        <v>0.61</v>
      </c>
      <c r="E28" s="7">
        <v>34.42</v>
      </c>
      <c r="F28" s="7">
        <v>4.09</v>
      </c>
    </row>
    <row r="29" spans="1:6" x14ac:dyDescent="0.25">
      <c r="A29" s="7">
        <v>28</v>
      </c>
      <c r="B29" s="7">
        <v>945.2</v>
      </c>
      <c r="C29" s="7">
        <v>14.31</v>
      </c>
      <c r="D29" s="7">
        <v>0.64</v>
      </c>
      <c r="E29" s="7">
        <v>35.68</v>
      </c>
      <c r="F29" s="7">
        <v>4.17</v>
      </c>
    </row>
    <row r="30" spans="1:6" x14ac:dyDescent="0.25">
      <c r="A30" s="7">
        <v>29</v>
      </c>
      <c r="B30" s="7">
        <v>943.45</v>
      </c>
      <c r="C30" s="7">
        <v>14.68</v>
      </c>
      <c r="D30" s="7">
        <v>0.67</v>
      </c>
      <c r="E30" s="7">
        <v>36.93</v>
      </c>
      <c r="F30" s="7">
        <v>4.26</v>
      </c>
    </row>
    <row r="31" spans="1:6" x14ac:dyDescent="0.25">
      <c r="A31" s="7">
        <v>30</v>
      </c>
      <c r="B31" s="7">
        <v>941.71</v>
      </c>
      <c r="C31" s="7">
        <v>15.06</v>
      </c>
      <c r="D31" s="7">
        <v>0.71</v>
      </c>
      <c r="E31" s="7">
        <v>38.18</v>
      </c>
      <c r="F31" s="7">
        <v>4.3499999999999996</v>
      </c>
    </row>
    <row r="32" spans="1:6" x14ac:dyDescent="0.25">
      <c r="A32" s="7">
        <v>31</v>
      </c>
      <c r="B32" s="7">
        <v>939.95</v>
      </c>
      <c r="C32" s="7">
        <v>15.44</v>
      </c>
      <c r="D32" s="7">
        <v>0.74</v>
      </c>
      <c r="E32" s="7">
        <v>39.42</v>
      </c>
      <c r="F32" s="7">
        <v>4.45</v>
      </c>
    </row>
    <row r="33" spans="1:6" x14ac:dyDescent="0.25">
      <c r="A33" s="7">
        <v>32</v>
      </c>
      <c r="B33" s="7">
        <v>938.19</v>
      </c>
      <c r="C33" s="7">
        <v>15.83</v>
      </c>
      <c r="D33" s="7">
        <v>0.78</v>
      </c>
      <c r="E33" s="7">
        <v>40.65</v>
      </c>
      <c r="F33" s="7">
        <v>4.55</v>
      </c>
    </row>
    <row r="34" spans="1:6" x14ac:dyDescent="0.25">
      <c r="A34" s="7">
        <v>33</v>
      </c>
      <c r="B34" s="7">
        <v>936.42</v>
      </c>
      <c r="C34" s="7">
        <v>16.23</v>
      </c>
      <c r="D34" s="7">
        <v>0.82</v>
      </c>
      <c r="E34" s="7">
        <v>41.89</v>
      </c>
      <c r="F34" s="7">
        <v>4.6500000000000004</v>
      </c>
    </row>
    <row r="35" spans="1:6" x14ac:dyDescent="0.25">
      <c r="A35" s="7">
        <v>34</v>
      </c>
      <c r="B35" s="7">
        <v>934.64</v>
      </c>
      <c r="C35" s="7">
        <v>16.64</v>
      </c>
      <c r="D35" s="7">
        <v>0.86</v>
      </c>
      <c r="E35" s="7">
        <v>43.11</v>
      </c>
      <c r="F35" s="7">
        <v>4.75</v>
      </c>
    </row>
    <row r="36" spans="1:6" x14ac:dyDescent="0.25">
      <c r="A36" s="7">
        <v>35</v>
      </c>
      <c r="B36" s="7">
        <v>932.85</v>
      </c>
      <c r="C36" s="7">
        <v>17.05</v>
      </c>
      <c r="D36" s="7">
        <v>0.9</v>
      </c>
      <c r="E36" s="7">
        <v>44.34</v>
      </c>
      <c r="F36" s="7">
        <v>4.8600000000000003</v>
      </c>
    </row>
    <row r="37" spans="1:6" x14ac:dyDescent="0.25">
      <c r="A37" s="7">
        <v>36</v>
      </c>
      <c r="B37" s="7">
        <v>931.06</v>
      </c>
      <c r="C37" s="7">
        <v>17.48</v>
      </c>
      <c r="D37" s="7">
        <v>0.94</v>
      </c>
      <c r="E37" s="7">
        <v>45.55</v>
      </c>
      <c r="F37" s="7">
        <v>4.97</v>
      </c>
    </row>
    <row r="38" spans="1:6" x14ac:dyDescent="0.25">
      <c r="A38" s="7">
        <v>37</v>
      </c>
      <c r="B38" s="7">
        <v>929.26</v>
      </c>
      <c r="C38" s="7">
        <v>17.91</v>
      </c>
      <c r="D38" s="7">
        <v>0.98</v>
      </c>
      <c r="E38" s="7">
        <v>46.77</v>
      </c>
      <c r="F38" s="7">
        <v>5.08</v>
      </c>
    </row>
    <row r="39" spans="1:6" x14ac:dyDescent="0.25">
      <c r="A39" s="7">
        <v>38</v>
      </c>
      <c r="B39" s="7">
        <v>927.45</v>
      </c>
      <c r="C39" s="7">
        <v>18.36</v>
      </c>
      <c r="D39" s="7">
        <v>1.02</v>
      </c>
      <c r="E39" s="7">
        <v>47.97</v>
      </c>
      <c r="F39" s="7">
        <v>5.19</v>
      </c>
    </row>
    <row r="40" spans="1:6" x14ac:dyDescent="0.25">
      <c r="A40" s="7">
        <v>39</v>
      </c>
      <c r="B40" s="7">
        <v>925.63</v>
      </c>
      <c r="C40" s="7">
        <v>18.809999999999999</v>
      </c>
      <c r="D40" s="7">
        <v>1.07</v>
      </c>
      <c r="E40" s="7">
        <v>49.18</v>
      </c>
      <c r="F40" s="7">
        <v>5.31</v>
      </c>
    </row>
    <row r="41" spans="1:6" x14ac:dyDescent="0.25">
      <c r="A41" s="7">
        <v>40</v>
      </c>
      <c r="B41" s="7">
        <v>923.8</v>
      </c>
      <c r="C41" s="7">
        <v>19.28</v>
      </c>
      <c r="D41" s="7">
        <v>1.1100000000000001</v>
      </c>
      <c r="E41" s="7">
        <v>50.37</v>
      </c>
      <c r="F41" s="7">
        <v>5.43</v>
      </c>
    </row>
    <row r="42" spans="1:6" x14ac:dyDescent="0.25">
      <c r="A42" s="7">
        <v>41</v>
      </c>
      <c r="B42" s="7">
        <v>921.97</v>
      </c>
      <c r="C42" s="7">
        <v>19.760000000000002</v>
      </c>
      <c r="D42" s="7">
        <v>1.1599999999999999</v>
      </c>
      <c r="E42" s="7">
        <v>51.57</v>
      </c>
      <c r="F42" s="7">
        <v>5.55</v>
      </c>
    </row>
    <row r="43" spans="1:6" x14ac:dyDescent="0.25">
      <c r="A43" s="7">
        <v>42</v>
      </c>
      <c r="B43" s="7">
        <v>920.12</v>
      </c>
      <c r="C43" s="7">
        <v>20.239999999999998</v>
      </c>
      <c r="D43" s="7">
        <v>1.21</v>
      </c>
      <c r="E43" s="7">
        <v>52.75</v>
      </c>
      <c r="F43" s="7">
        <v>5.68</v>
      </c>
    </row>
    <row r="44" spans="1:6" x14ac:dyDescent="0.25">
      <c r="A44" s="7">
        <v>43</v>
      </c>
      <c r="B44" s="7">
        <v>918.26</v>
      </c>
      <c r="C44" s="7">
        <v>20.74</v>
      </c>
      <c r="D44" s="7">
        <v>1.25</v>
      </c>
      <c r="E44" s="7">
        <v>53.94</v>
      </c>
      <c r="F44" s="7">
        <v>5.81</v>
      </c>
    </row>
    <row r="45" spans="1:6" x14ac:dyDescent="0.25">
      <c r="A45" s="7">
        <v>44</v>
      </c>
      <c r="B45" s="7">
        <v>916.4</v>
      </c>
      <c r="C45" s="7">
        <v>21.25</v>
      </c>
      <c r="D45" s="7">
        <v>1.3</v>
      </c>
      <c r="E45" s="7">
        <v>55.11</v>
      </c>
      <c r="F45" s="7">
        <v>5.94</v>
      </c>
    </row>
    <row r="46" spans="1:6" x14ac:dyDescent="0.25">
      <c r="A46" s="7">
        <v>45</v>
      </c>
      <c r="B46" s="7">
        <v>914.52</v>
      </c>
      <c r="C46" s="7">
        <v>21.77</v>
      </c>
      <c r="D46" s="7">
        <v>1.35</v>
      </c>
      <c r="E46" s="7">
        <v>56.29</v>
      </c>
      <c r="F46" s="7">
        <v>6.07</v>
      </c>
    </row>
    <row r="47" spans="1:6" x14ac:dyDescent="0.25">
      <c r="A47" s="7">
        <v>46</v>
      </c>
      <c r="B47" s="7">
        <v>912.63</v>
      </c>
      <c r="C47" s="7">
        <v>22.3</v>
      </c>
      <c r="D47" s="7">
        <v>1.41</v>
      </c>
      <c r="E47" s="7">
        <v>57.45</v>
      </c>
      <c r="F47" s="7">
        <v>6.21</v>
      </c>
    </row>
    <row r="48" spans="1:6" x14ac:dyDescent="0.25">
      <c r="A48" s="7">
        <v>47</v>
      </c>
      <c r="B48" s="7">
        <v>910.73</v>
      </c>
      <c r="C48" s="7">
        <v>22.84</v>
      </c>
      <c r="D48" s="7">
        <v>1.46</v>
      </c>
      <c r="E48" s="7">
        <v>58.62</v>
      </c>
      <c r="F48" s="7">
        <v>6.35</v>
      </c>
    </row>
    <row r="49" spans="1:6" x14ac:dyDescent="0.25">
      <c r="A49" s="7">
        <v>48</v>
      </c>
      <c r="B49" s="7">
        <v>908.82</v>
      </c>
      <c r="C49" s="7">
        <v>23.4</v>
      </c>
      <c r="D49" s="7">
        <v>1.51</v>
      </c>
      <c r="E49" s="7">
        <v>59.78</v>
      </c>
      <c r="F49" s="7">
        <v>6.49</v>
      </c>
    </row>
    <row r="50" spans="1:6" x14ac:dyDescent="0.25">
      <c r="A50" s="7">
        <v>49</v>
      </c>
      <c r="B50" s="7">
        <v>906.9</v>
      </c>
      <c r="C50" s="7">
        <v>23.96</v>
      </c>
      <c r="D50" s="7">
        <v>1.57</v>
      </c>
      <c r="E50" s="7">
        <v>60.93</v>
      </c>
      <c r="F50" s="7">
        <v>6.64</v>
      </c>
    </row>
    <row r="51" spans="1:6" x14ac:dyDescent="0.25">
      <c r="A51" s="7">
        <v>50</v>
      </c>
      <c r="B51" s="7">
        <v>904.97</v>
      </c>
      <c r="C51" s="7">
        <v>24.54</v>
      </c>
      <c r="D51" s="7">
        <v>1.63</v>
      </c>
      <c r="E51" s="7">
        <v>62.08</v>
      </c>
      <c r="F51" s="7">
        <v>6.79</v>
      </c>
    </row>
    <row r="52" spans="1:6" x14ac:dyDescent="0.25">
      <c r="A52" s="7">
        <v>51</v>
      </c>
      <c r="B52" s="7">
        <v>903.02</v>
      </c>
      <c r="C52" s="7">
        <v>25.14</v>
      </c>
      <c r="D52" s="7">
        <v>1.68</v>
      </c>
      <c r="E52" s="7">
        <v>63.22</v>
      </c>
      <c r="F52" s="7">
        <v>6.94</v>
      </c>
    </row>
    <row r="53" spans="1:6" x14ac:dyDescent="0.25">
      <c r="A53" s="7">
        <v>52</v>
      </c>
      <c r="B53" s="7">
        <v>901.06</v>
      </c>
      <c r="C53" s="7">
        <v>25.74</v>
      </c>
      <c r="D53" s="7">
        <v>1.74</v>
      </c>
      <c r="E53" s="7">
        <v>64.36</v>
      </c>
      <c r="F53" s="7">
        <v>7.09</v>
      </c>
    </row>
    <row r="54" spans="1:6" x14ac:dyDescent="0.25">
      <c r="A54" s="7">
        <v>53</v>
      </c>
      <c r="B54" s="7">
        <v>899.09</v>
      </c>
      <c r="C54" s="7">
        <v>26.36</v>
      </c>
      <c r="D54" s="7">
        <v>1.8</v>
      </c>
      <c r="E54" s="7">
        <v>65.489999999999995</v>
      </c>
      <c r="F54" s="7">
        <v>7.25</v>
      </c>
    </row>
    <row r="55" spans="1:6" x14ac:dyDescent="0.25">
      <c r="A55" s="7">
        <v>54</v>
      </c>
      <c r="B55" s="7">
        <v>897.11</v>
      </c>
      <c r="C55" s="7">
        <v>26.99</v>
      </c>
      <c r="D55" s="7">
        <v>1.87</v>
      </c>
      <c r="E55" s="7">
        <v>66.62</v>
      </c>
      <c r="F55" s="7">
        <v>7.41</v>
      </c>
    </row>
    <row r="56" spans="1:6" x14ac:dyDescent="0.25">
      <c r="A56" s="7">
        <v>55</v>
      </c>
      <c r="B56" s="7">
        <v>895.11</v>
      </c>
      <c r="C56" s="7">
        <v>27.64</v>
      </c>
      <c r="D56" s="7">
        <v>1.93</v>
      </c>
      <c r="E56" s="7">
        <v>67.739999999999995</v>
      </c>
      <c r="F56" s="7">
        <v>7.58</v>
      </c>
    </row>
    <row r="57" spans="1:6" x14ac:dyDescent="0.25">
      <c r="A57" s="7">
        <v>56</v>
      </c>
      <c r="B57" s="7">
        <v>893.1</v>
      </c>
      <c r="C57" s="7">
        <v>28.3</v>
      </c>
      <c r="D57" s="7">
        <v>1.99</v>
      </c>
      <c r="E57" s="7">
        <v>68.86</v>
      </c>
      <c r="F57" s="7">
        <v>7.74</v>
      </c>
    </row>
    <row r="58" spans="1:6" x14ac:dyDescent="0.25">
      <c r="A58" s="7">
        <v>57</v>
      </c>
      <c r="B58" s="7">
        <v>891.07</v>
      </c>
      <c r="C58" s="7">
        <v>28.98</v>
      </c>
      <c r="D58" s="7">
        <v>2.06</v>
      </c>
      <c r="E58" s="7">
        <v>69.97</v>
      </c>
      <c r="F58" s="7">
        <v>7.92</v>
      </c>
    </row>
    <row r="59" spans="1:6" x14ac:dyDescent="0.25">
      <c r="A59" s="7">
        <v>58</v>
      </c>
      <c r="B59" s="7">
        <v>889.03</v>
      </c>
      <c r="C59" s="7">
        <v>29.67</v>
      </c>
      <c r="D59" s="7">
        <v>2.13</v>
      </c>
      <c r="E59" s="7">
        <v>71.08</v>
      </c>
      <c r="F59" s="7">
        <v>8.09</v>
      </c>
    </row>
    <row r="60" spans="1:6" x14ac:dyDescent="0.25">
      <c r="A60" s="7">
        <v>59</v>
      </c>
      <c r="B60" s="7">
        <v>886.98</v>
      </c>
      <c r="C60" s="7">
        <v>30.37</v>
      </c>
      <c r="D60" s="7">
        <v>2.2000000000000002</v>
      </c>
      <c r="E60" s="7">
        <v>72.180000000000007</v>
      </c>
      <c r="F60" s="7">
        <v>8.27</v>
      </c>
    </row>
    <row r="61" spans="1:6" x14ac:dyDescent="0.25">
      <c r="A61" s="7">
        <v>60</v>
      </c>
      <c r="B61" s="7">
        <v>884.91</v>
      </c>
      <c r="C61" s="7">
        <v>31.09</v>
      </c>
      <c r="D61" s="7">
        <v>2.27</v>
      </c>
      <c r="E61" s="7">
        <v>73.28</v>
      </c>
      <c r="F61" s="7">
        <v>8.4499999999999993</v>
      </c>
    </row>
    <row r="62" spans="1:6" x14ac:dyDescent="0.25">
      <c r="A62" s="7">
        <v>61</v>
      </c>
      <c r="B62" s="7">
        <v>882.82</v>
      </c>
      <c r="C62" s="7">
        <v>31.83</v>
      </c>
      <c r="D62" s="7">
        <v>2.34</v>
      </c>
      <c r="E62" s="7">
        <v>74.37</v>
      </c>
      <c r="F62" s="7">
        <v>8.6300000000000008</v>
      </c>
    </row>
    <row r="63" spans="1:6" x14ac:dyDescent="0.25">
      <c r="A63" s="7">
        <v>62</v>
      </c>
      <c r="B63" s="7">
        <v>880.72</v>
      </c>
      <c r="C63" s="7">
        <v>32.58</v>
      </c>
      <c r="D63" s="7">
        <v>2.42</v>
      </c>
      <c r="E63" s="7">
        <v>75.459999999999994</v>
      </c>
      <c r="F63" s="7">
        <v>8.82</v>
      </c>
    </row>
    <row r="64" spans="1:6" x14ac:dyDescent="0.25">
      <c r="A64" s="7">
        <v>63</v>
      </c>
      <c r="B64" s="7">
        <v>878.61</v>
      </c>
      <c r="C64" s="7">
        <v>33.35</v>
      </c>
      <c r="D64" s="7">
        <v>2.5</v>
      </c>
      <c r="E64" s="7">
        <v>76.540000000000006</v>
      </c>
      <c r="F64" s="7">
        <v>9.01</v>
      </c>
    </row>
    <row r="65" spans="1:6" x14ac:dyDescent="0.25">
      <c r="A65" s="7">
        <v>64</v>
      </c>
      <c r="B65" s="7">
        <v>876.47</v>
      </c>
      <c r="C65" s="7">
        <v>34.130000000000003</v>
      </c>
      <c r="D65" s="7">
        <v>2.57</v>
      </c>
      <c r="E65" s="7">
        <v>77.62</v>
      </c>
      <c r="F65" s="7">
        <v>9.1999999999999993</v>
      </c>
    </row>
    <row r="66" spans="1:6" x14ac:dyDescent="0.25">
      <c r="A66" s="7">
        <v>65</v>
      </c>
      <c r="B66" s="7">
        <v>874.32</v>
      </c>
      <c r="C66" s="7">
        <v>34.93</v>
      </c>
      <c r="D66" s="7">
        <v>2.65</v>
      </c>
      <c r="E66" s="7">
        <v>78.69</v>
      </c>
      <c r="F66" s="7">
        <v>9.4</v>
      </c>
    </row>
    <row r="67" spans="1:6" x14ac:dyDescent="0.25">
      <c r="A67" s="7">
        <v>66</v>
      </c>
      <c r="B67" s="7">
        <v>872.15</v>
      </c>
      <c r="C67" s="7">
        <v>35.75</v>
      </c>
      <c r="D67" s="7">
        <v>2.74</v>
      </c>
      <c r="E67" s="7">
        <v>79.75</v>
      </c>
      <c r="F67" s="7">
        <v>9.6</v>
      </c>
    </row>
    <row r="68" spans="1:6" x14ac:dyDescent="0.25">
      <c r="A68" s="7">
        <v>67</v>
      </c>
      <c r="B68" s="7">
        <v>869.97</v>
      </c>
      <c r="C68" s="7">
        <v>36.590000000000003</v>
      </c>
      <c r="D68" s="7">
        <v>2.82</v>
      </c>
      <c r="E68" s="7">
        <v>80.819999999999993</v>
      </c>
      <c r="F68" s="7">
        <v>9.81</v>
      </c>
    </row>
    <row r="69" spans="1:6" x14ac:dyDescent="0.25">
      <c r="A69" s="7">
        <v>68</v>
      </c>
      <c r="B69" s="7">
        <v>867.76</v>
      </c>
      <c r="C69" s="7">
        <v>37.44</v>
      </c>
      <c r="D69" s="7">
        <v>2.91</v>
      </c>
      <c r="E69" s="7">
        <v>81.87</v>
      </c>
      <c r="F69" s="7">
        <v>10.02</v>
      </c>
    </row>
    <row r="70" spans="1:6" x14ac:dyDescent="0.25">
      <c r="A70" s="7">
        <v>69</v>
      </c>
      <c r="B70" s="7">
        <v>865.54</v>
      </c>
      <c r="C70" s="7">
        <v>38.31</v>
      </c>
      <c r="D70" s="7">
        <v>2.99</v>
      </c>
      <c r="E70" s="7">
        <v>82.92</v>
      </c>
      <c r="F70" s="7">
        <v>10.23</v>
      </c>
    </row>
    <row r="71" spans="1:6" x14ac:dyDescent="0.25">
      <c r="A71" s="7">
        <v>70</v>
      </c>
      <c r="B71" s="7">
        <v>863.3</v>
      </c>
      <c r="C71" s="7">
        <v>39.200000000000003</v>
      </c>
      <c r="D71" s="7">
        <v>3.08</v>
      </c>
      <c r="E71" s="7">
        <v>83.97</v>
      </c>
      <c r="F71" s="7">
        <v>10.45</v>
      </c>
    </row>
    <row r="72" spans="1:6" x14ac:dyDescent="0.25">
      <c r="A72" s="7">
        <v>71</v>
      </c>
      <c r="B72" s="7">
        <v>861.04</v>
      </c>
      <c r="C72" s="7">
        <v>40.11</v>
      </c>
      <c r="D72" s="7">
        <v>3.18</v>
      </c>
      <c r="E72" s="7">
        <v>85.01</v>
      </c>
      <c r="F72" s="7">
        <v>10.67</v>
      </c>
    </row>
    <row r="73" spans="1:6" x14ac:dyDescent="0.25">
      <c r="A73" s="7">
        <v>72</v>
      </c>
      <c r="B73" s="7">
        <v>858.76</v>
      </c>
      <c r="C73" s="7">
        <v>41.04</v>
      </c>
      <c r="D73" s="7">
        <v>3.27</v>
      </c>
      <c r="E73" s="7">
        <v>86.05</v>
      </c>
      <c r="F73" s="7">
        <v>10.89</v>
      </c>
    </row>
    <row r="74" spans="1:6" x14ac:dyDescent="0.25">
      <c r="A74" s="7">
        <v>73</v>
      </c>
      <c r="B74" s="7">
        <v>856.46</v>
      </c>
      <c r="C74" s="7">
        <v>41.98</v>
      </c>
      <c r="D74" s="7">
        <v>3.37</v>
      </c>
      <c r="E74" s="7">
        <v>87.08</v>
      </c>
      <c r="F74" s="7">
        <v>11.12</v>
      </c>
    </row>
    <row r="75" spans="1:6" x14ac:dyDescent="0.25">
      <c r="A75" s="7">
        <v>74</v>
      </c>
      <c r="B75" s="7">
        <v>854.14</v>
      </c>
      <c r="C75" s="7">
        <v>42.95</v>
      </c>
      <c r="D75" s="7">
        <v>3.46</v>
      </c>
      <c r="E75" s="7">
        <v>88.1</v>
      </c>
      <c r="F75" s="7">
        <v>11.35</v>
      </c>
    </row>
    <row r="76" spans="1:6" x14ac:dyDescent="0.25">
      <c r="A76" s="7">
        <v>75</v>
      </c>
      <c r="B76" s="7">
        <v>851.79</v>
      </c>
      <c r="C76" s="7">
        <v>43.93</v>
      </c>
      <c r="D76" s="7">
        <v>3.56</v>
      </c>
      <c r="E76" s="7">
        <v>89.12</v>
      </c>
      <c r="F76" s="7">
        <v>11.59</v>
      </c>
    </row>
    <row r="77" spans="1:6" x14ac:dyDescent="0.25">
      <c r="A77" s="7">
        <v>76</v>
      </c>
      <c r="B77" s="7">
        <v>849.43</v>
      </c>
      <c r="C77" s="7">
        <v>44.94</v>
      </c>
      <c r="D77" s="7">
        <v>3.67</v>
      </c>
      <c r="E77" s="7">
        <v>90.13</v>
      </c>
      <c r="F77" s="7">
        <v>11.83</v>
      </c>
    </row>
    <row r="78" spans="1:6" x14ac:dyDescent="0.25">
      <c r="A78" s="7">
        <v>77</v>
      </c>
      <c r="B78" s="7">
        <v>847.05</v>
      </c>
      <c r="C78" s="7">
        <v>45.96</v>
      </c>
      <c r="D78" s="7">
        <v>3.77</v>
      </c>
      <c r="E78" s="7">
        <v>91.14</v>
      </c>
      <c r="F78" s="7">
        <v>12.07</v>
      </c>
    </row>
    <row r="79" spans="1:6" x14ac:dyDescent="0.25">
      <c r="A79" s="7">
        <v>78</v>
      </c>
      <c r="B79" s="7">
        <v>844.64</v>
      </c>
      <c r="C79" s="7">
        <v>47.01</v>
      </c>
      <c r="D79" s="7">
        <v>3.88</v>
      </c>
      <c r="E79" s="7">
        <v>92.15</v>
      </c>
      <c r="F79" s="7">
        <v>12.32</v>
      </c>
    </row>
    <row r="80" spans="1:6" x14ac:dyDescent="0.25">
      <c r="A80" s="7">
        <v>79</v>
      </c>
      <c r="B80" s="7">
        <v>842.21</v>
      </c>
      <c r="C80" s="7">
        <v>48.08</v>
      </c>
      <c r="D80" s="7">
        <v>3.99</v>
      </c>
      <c r="E80" s="7">
        <v>93.15</v>
      </c>
      <c r="F80" s="7">
        <v>12.57</v>
      </c>
    </row>
    <row r="81" spans="1:6" x14ac:dyDescent="0.25">
      <c r="A81" s="7">
        <v>80</v>
      </c>
      <c r="B81" s="7">
        <v>839.76</v>
      </c>
      <c r="C81" s="7">
        <v>49.17</v>
      </c>
      <c r="D81" s="7">
        <v>4.0999999999999996</v>
      </c>
      <c r="E81" s="7">
        <v>94.14</v>
      </c>
      <c r="F81" s="7">
        <v>12.83</v>
      </c>
    </row>
    <row r="82" spans="1:6" x14ac:dyDescent="0.25">
      <c r="A82" s="7">
        <v>81</v>
      </c>
      <c r="B82" s="7">
        <v>837.29</v>
      </c>
      <c r="C82" s="7">
        <v>50.28</v>
      </c>
      <c r="D82" s="7">
        <v>4.22</v>
      </c>
      <c r="E82" s="7">
        <v>95.13</v>
      </c>
      <c r="F82" s="7">
        <v>13.09</v>
      </c>
    </row>
    <row r="83" spans="1:6" x14ac:dyDescent="0.25">
      <c r="A83" s="7">
        <v>82</v>
      </c>
      <c r="B83" s="7">
        <v>834.79</v>
      </c>
      <c r="C83" s="7">
        <v>51.41</v>
      </c>
      <c r="D83" s="7">
        <v>4.33</v>
      </c>
      <c r="E83" s="7">
        <v>96.11</v>
      </c>
      <c r="F83" s="7">
        <v>13.36</v>
      </c>
    </row>
    <row r="84" spans="1:6" x14ac:dyDescent="0.25">
      <c r="A84" s="7">
        <v>83</v>
      </c>
      <c r="B84" s="7">
        <v>832.27</v>
      </c>
      <c r="C84" s="7">
        <v>52.57</v>
      </c>
      <c r="D84" s="7">
        <v>4.45</v>
      </c>
      <c r="E84" s="7">
        <v>97.08</v>
      </c>
      <c r="F84" s="7">
        <v>13.63</v>
      </c>
    </row>
    <row r="85" spans="1:6" x14ac:dyDescent="0.25">
      <c r="A85" s="7">
        <v>84</v>
      </c>
      <c r="B85" s="7">
        <v>829.73</v>
      </c>
      <c r="C85" s="7">
        <v>53.74</v>
      </c>
      <c r="D85" s="7">
        <v>4.58</v>
      </c>
      <c r="E85" s="7">
        <v>98.05</v>
      </c>
      <c r="F85" s="7">
        <v>13.9</v>
      </c>
    </row>
    <row r="86" spans="1:6" x14ac:dyDescent="0.25">
      <c r="A86" s="7">
        <v>85</v>
      </c>
      <c r="B86" s="7">
        <v>827.16</v>
      </c>
      <c r="C86" s="7">
        <v>54.95</v>
      </c>
      <c r="D86" s="7">
        <v>4.7</v>
      </c>
      <c r="E86" s="7">
        <v>99.02</v>
      </c>
      <c r="F86" s="7">
        <v>14.18</v>
      </c>
    </row>
    <row r="87" spans="1:6" x14ac:dyDescent="0.25">
      <c r="A87" s="7">
        <v>86</v>
      </c>
      <c r="B87" s="7">
        <v>824.56</v>
      </c>
      <c r="C87" s="7">
        <v>56.17</v>
      </c>
      <c r="D87" s="7">
        <v>4.83</v>
      </c>
      <c r="E87" s="7">
        <v>99.98</v>
      </c>
      <c r="F87" s="7">
        <v>14.46</v>
      </c>
    </row>
    <row r="88" spans="1:6" x14ac:dyDescent="0.25">
      <c r="A88" s="7">
        <v>87</v>
      </c>
      <c r="B88" s="7">
        <v>821.94</v>
      </c>
      <c r="C88" s="7">
        <v>57.42</v>
      </c>
      <c r="D88" s="7">
        <v>4.96</v>
      </c>
      <c r="E88" s="7">
        <v>100.93</v>
      </c>
      <c r="F88" s="7">
        <v>14.74</v>
      </c>
    </row>
    <row r="89" spans="1:6" x14ac:dyDescent="0.25">
      <c r="A89" s="7">
        <v>88</v>
      </c>
      <c r="B89" s="7">
        <v>819.3</v>
      </c>
      <c r="C89" s="7">
        <v>58.69</v>
      </c>
      <c r="D89" s="7">
        <v>5.09</v>
      </c>
      <c r="E89" s="7">
        <v>101.88</v>
      </c>
      <c r="F89" s="7">
        <v>15.03</v>
      </c>
    </row>
    <row r="90" spans="1:6" x14ac:dyDescent="0.25">
      <c r="A90" s="7">
        <v>89</v>
      </c>
      <c r="B90" s="7">
        <v>816.62</v>
      </c>
      <c r="C90" s="7">
        <v>59.99</v>
      </c>
      <c r="D90" s="7">
        <v>5.23</v>
      </c>
      <c r="E90" s="7">
        <v>102.83</v>
      </c>
      <c r="F90" s="7">
        <v>15.33</v>
      </c>
    </row>
    <row r="91" spans="1:6" x14ac:dyDescent="0.25">
      <c r="A91" s="7">
        <v>90</v>
      </c>
      <c r="B91" s="7">
        <v>813.92</v>
      </c>
      <c r="C91" s="7">
        <v>61.31</v>
      </c>
      <c r="D91" s="7">
        <v>5.37</v>
      </c>
      <c r="E91" s="7">
        <v>103.76</v>
      </c>
      <c r="F91" s="7">
        <v>15.63</v>
      </c>
    </row>
    <row r="92" spans="1:6" x14ac:dyDescent="0.25">
      <c r="A92" s="7">
        <v>91</v>
      </c>
      <c r="B92" s="7">
        <v>811.2</v>
      </c>
      <c r="C92" s="7">
        <v>62.66</v>
      </c>
      <c r="D92" s="7">
        <v>5.51</v>
      </c>
      <c r="E92" s="7">
        <v>104.7</v>
      </c>
      <c r="F92" s="7">
        <v>15.93</v>
      </c>
    </row>
    <row r="93" spans="1:6" x14ac:dyDescent="0.25">
      <c r="A93" s="7">
        <v>92</v>
      </c>
      <c r="B93" s="7">
        <v>808.45</v>
      </c>
      <c r="C93" s="7">
        <v>64.040000000000006</v>
      </c>
      <c r="D93" s="7">
        <v>5.66</v>
      </c>
      <c r="E93" s="7">
        <v>105.62</v>
      </c>
      <c r="F93" s="7">
        <v>16.239999999999998</v>
      </c>
    </row>
    <row r="94" spans="1:6" x14ac:dyDescent="0.25">
      <c r="A94" s="7">
        <v>93</v>
      </c>
      <c r="B94" s="7">
        <v>805.67</v>
      </c>
      <c r="C94" s="7">
        <v>65.44</v>
      </c>
      <c r="D94" s="7">
        <v>5.81</v>
      </c>
      <c r="E94" s="7">
        <v>106.54</v>
      </c>
      <c r="F94" s="7">
        <v>16.55</v>
      </c>
    </row>
    <row r="95" spans="1:6" x14ac:dyDescent="0.25">
      <c r="A95" s="7">
        <v>94</v>
      </c>
      <c r="B95" s="7">
        <v>802.86</v>
      </c>
      <c r="C95" s="7">
        <v>66.86</v>
      </c>
      <c r="D95" s="7">
        <v>5.96</v>
      </c>
      <c r="E95" s="7">
        <v>107.46</v>
      </c>
      <c r="F95" s="7">
        <v>16.87</v>
      </c>
    </row>
    <row r="96" spans="1:6" x14ac:dyDescent="0.25">
      <c r="A96" s="7">
        <v>95</v>
      </c>
      <c r="B96" s="7">
        <v>800.02</v>
      </c>
      <c r="C96" s="7">
        <v>68.31</v>
      </c>
      <c r="D96" s="7">
        <v>6.11</v>
      </c>
      <c r="E96" s="7">
        <v>108.37</v>
      </c>
      <c r="F96" s="7">
        <v>17.190000000000001</v>
      </c>
    </row>
    <row r="97" spans="1:6" x14ac:dyDescent="0.25">
      <c r="A97" s="7">
        <v>96</v>
      </c>
      <c r="B97" s="7">
        <v>797.15</v>
      </c>
      <c r="C97" s="7">
        <v>69.790000000000006</v>
      </c>
      <c r="D97" s="7">
        <v>6.27</v>
      </c>
      <c r="E97" s="7">
        <v>109.27</v>
      </c>
      <c r="F97" s="7">
        <v>17.510000000000002</v>
      </c>
    </row>
    <row r="98" spans="1:6" x14ac:dyDescent="0.25">
      <c r="A98" s="7">
        <v>97</v>
      </c>
      <c r="B98" s="7">
        <v>794.26</v>
      </c>
      <c r="C98" s="7">
        <v>71.3</v>
      </c>
      <c r="D98" s="7">
        <v>6.43</v>
      </c>
      <c r="E98" s="7">
        <v>110.17</v>
      </c>
      <c r="F98" s="7">
        <v>17.84</v>
      </c>
    </row>
    <row r="99" spans="1:6" x14ac:dyDescent="0.25">
      <c r="A99" s="7">
        <v>98</v>
      </c>
      <c r="B99" s="7">
        <v>791.33</v>
      </c>
      <c r="C99" s="7">
        <v>72.84</v>
      </c>
      <c r="D99" s="7">
        <v>6.6</v>
      </c>
      <c r="E99" s="7">
        <v>111.06</v>
      </c>
      <c r="F99" s="7">
        <v>18.170000000000002</v>
      </c>
    </row>
    <row r="100" spans="1:6" x14ac:dyDescent="0.25">
      <c r="A100" s="7">
        <v>99</v>
      </c>
      <c r="B100" s="7">
        <v>788.38</v>
      </c>
      <c r="C100" s="7">
        <v>74.400000000000006</v>
      </c>
      <c r="D100" s="7">
        <v>6.77</v>
      </c>
      <c r="E100" s="7">
        <v>111.95</v>
      </c>
      <c r="F100" s="7">
        <v>18.510000000000002</v>
      </c>
    </row>
    <row r="101" spans="1:6" x14ac:dyDescent="0.25">
      <c r="A101" s="7">
        <v>100</v>
      </c>
      <c r="B101" s="7">
        <v>785.39</v>
      </c>
      <c r="C101" s="7">
        <v>75.989999999999995</v>
      </c>
      <c r="D101" s="7">
        <v>6.94</v>
      </c>
      <c r="E101" s="7">
        <v>112.83</v>
      </c>
      <c r="F101" s="7">
        <v>18.850000000000001</v>
      </c>
    </row>
    <row r="102" spans="1:6" x14ac:dyDescent="0.25">
      <c r="A102" s="7">
        <v>101</v>
      </c>
      <c r="B102" s="7">
        <v>782.38</v>
      </c>
      <c r="C102" s="7">
        <v>77.61</v>
      </c>
      <c r="D102" s="7">
        <v>7.12</v>
      </c>
      <c r="E102" s="7">
        <v>113.7</v>
      </c>
      <c r="F102" s="7">
        <v>19.2</v>
      </c>
    </row>
    <row r="103" spans="1:6" x14ac:dyDescent="0.25">
      <c r="A103" s="7">
        <v>102</v>
      </c>
      <c r="B103" s="7">
        <v>779.33</v>
      </c>
      <c r="C103" s="7">
        <v>79.260000000000005</v>
      </c>
      <c r="D103" s="7">
        <v>7.3</v>
      </c>
      <c r="E103" s="7">
        <v>114.57</v>
      </c>
      <c r="F103" s="7">
        <v>19.55</v>
      </c>
    </row>
    <row r="104" spans="1:6" x14ac:dyDescent="0.25">
      <c r="A104" s="7">
        <v>103</v>
      </c>
      <c r="B104" s="7">
        <v>776.26</v>
      </c>
      <c r="C104" s="7">
        <v>80.930000000000007</v>
      </c>
      <c r="D104" s="7">
        <v>7.48</v>
      </c>
      <c r="E104" s="7">
        <v>115.43</v>
      </c>
      <c r="F104" s="7">
        <v>19.899999999999999</v>
      </c>
    </row>
    <row r="105" spans="1:6" x14ac:dyDescent="0.25">
      <c r="A105" s="7">
        <v>104</v>
      </c>
      <c r="B105" s="7">
        <v>773.15</v>
      </c>
      <c r="C105" s="7">
        <v>82.64</v>
      </c>
      <c r="D105" s="7">
        <v>7.67</v>
      </c>
      <c r="E105" s="7">
        <v>116.28</v>
      </c>
      <c r="F105" s="7">
        <v>20.260000000000002</v>
      </c>
    </row>
    <row r="106" spans="1:6" x14ac:dyDescent="0.25">
      <c r="A106" s="7">
        <v>105</v>
      </c>
      <c r="B106" s="7">
        <v>770.01</v>
      </c>
      <c r="C106" s="7">
        <v>84.38</v>
      </c>
      <c r="D106" s="7">
        <v>7.86</v>
      </c>
      <c r="E106" s="7">
        <v>117.13</v>
      </c>
      <c r="F106" s="7">
        <v>20.62</v>
      </c>
    </row>
    <row r="107" spans="1:6" x14ac:dyDescent="0.25">
      <c r="A107" s="7">
        <v>106</v>
      </c>
      <c r="B107" s="7">
        <v>766.84</v>
      </c>
      <c r="C107" s="7">
        <v>86.14</v>
      </c>
      <c r="D107" s="7">
        <v>8.0500000000000007</v>
      </c>
      <c r="E107" s="7">
        <v>117.98</v>
      </c>
      <c r="F107" s="7">
        <v>20.99</v>
      </c>
    </row>
    <row r="108" spans="1:6" x14ac:dyDescent="0.25">
      <c r="A108" s="7">
        <v>107</v>
      </c>
      <c r="B108" s="7">
        <v>763.63</v>
      </c>
      <c r="C108" s="7">
        <v>87.94</v>
      </c>
      <c r="D108" s="7">
        <v>8.25</v>
      </c>
      <c r="E108" s="7">
        <v>118.82</v>
      </c>
      <c r="F108" s="7">
        <v>21.36</v>
      </c>
    </row>
    <row r="109" spans="1:6" x14ac:dyDescent="0.25">
      <c r="A109" s="7">
        <v>108</v>
      </c>
      <c r="B109" s="7">
        <v>760.39</v>
      </c>
      <c r="C109" s="7">
        <v>89.77</v>
      </c>
      <c r="D109" s="7">
        <v>8.4600000000000009</v>
      </c>
      <c r="E109" s="7">
        <v>119.65</v>
      </c>
      <c r="F109" s="7">
        <v>21.73</v>
      </c>
    </row>
    <row r="110" spans="1:6" x14ac:dyDescent="0.25">
      <c r="A110" s="7">
        <v>109</v>
      </c>
      <c r="B110" s="7">
        <v>757.12</v>
      </c>
      <c r="C110" s="7">
        <v>91.63</v>
      </c>
      <c r="D110" s="7">
        <v>8.66</v>
      </c>
      <c r="E110" s="7">
        <v>120.47</v>
      </c>
      <c r="F110" s="7">
        <v>22.11</v>
      </c>
    </row>
    <row r="111" spans="1:6" x14ac:dyDescent="0.25">
      <c r="A111" s="7">
        <v>110</v>
      </c>
      <c r="B111" s="7">
        <v>753.82</v>
      </c>
      <c r="C111" s="7">
        <v>93.52</v>
      </c>
      <c r="D111" s="7">
        <v>8.8800000000000008</v>
      </c>
      <c r="E111" s="7">
        <v>121.29</v>
      </c>
      <c r="F111" s="7">
        <v>22.49</v>
      </c>
    </row>
    <row r="112" spans="1:6" x14ac:dyDescent="0.25">
      <c r="A112" s="7">
        <v>111</v>
      </c>
      <c r="B112" s="7">
        <v>750.48</v>
      </c>
      <c r="C112" s="7">
        <v>95.44</v>
      </c>
      <c r="D112" s="7">
        <v>9.09</v>
      </c>
      <c r="E112" s="7">
        <v>122.1</v>
      </c>
      <c r="F112" s="7">
        <v>22.88</v>
      </c>
    </row>
    <row r="113" spans="1:6" x14ac:dyDescent="0.25">
      <c r="A113" s="7">
        <v>112</v>
      </c>
      <c r="B113" s="7">
        <v>747.11</v>
      </c>
      <c r="C113" s="7">
        <v>97.39</v>
      </c>
      <c r="D113" s="7">
        <v>9.31</v>
      </c>
      <c r="E113" s="7">
        <v>122.91</v>
      </c>
      <c r="F113" s="7">
        <v>23.27</v>
      </c>
    </row>
    <row r="114" spans="1:6" x14ac:dyDescent="0.25">
      <c r="A114" s="7">
        <v>113</v>
      </c>
      <c r="B114" s="7">
        <v>743.71</v>
      </c>
      <c r="C114" s="7">
        <v>99.38</v>
      </c>
      <c r="D114" s="7">
        <v>9.5399999999999991</v>
      </c>
      <c r="E114" s="7">
        <v>123.71</v>
      </c>
      <c r="F114" s="7">
        <v>23.66</v>
      </c>
    </row>
    <row r="115" spans="1:6" x14ac:dyDescent="0.25">
      <c r="A115" s="7">
        <v>114</v>
      </c>
      <c r="B115" s="7">
        <v>740.27</v>
      </c>
      <c r="C115" s="7">
        <v>101.4</v>
      </c>
      <c r="D115" s="7">
        <v>9.77</v>
      </c>
      <c r="E115" s="7">
        <v>124.5</v>
      </c>
      <c r="F115" s="7">
        <v>24.06</v>
      </c>
    </row>
    <row r="116" spans="1:6" x14ac:dyDescent="0.25">
      <c r="A116" s="7">
        <v>115</v>
      </c>
      <c r="B116" s="7">
        <v>736.8</v>
      </c>
      <c r="C116" s="7">
        <v>103.45</v>
      </c>
      <c r="D116" s="7">
        <v>10</v>
      </c>
      <c r="E116" s="7">
        <v>125.29</v>
      </c>
      <c r="F116" s="7">
        <v>24.46</v>
      </c>
    </row>
    <row r="117" spans="1:6" x14ac:dyDescent="0.25">
      <c r="A117" s="7">
        <v>116</v>
      </c>
      <c r="B117" s="7">
        <v>733.29</v>
      </c>
      <c r="C117" s="7">
        <v>105.53</v>
      </c>
      <c r="D117" s="7">
        <v>10.24</v>
      </c>
      <c r="E117" s="7">
        <v>126.07</v>
      </c>
      <c r="F117" s="7">
        <v>24.86</v>
      </c>
    </row>
    <row r="118" spans="1:6" x14ac:dyDescent="0.25">
      <c r="A118" s="7">
        <v>117</v>
      </c>
      <c r="B118" s="7">
        <v>729.75</v>
      </c>
      <c r="C118" s="7">
        <v>107.65</v>
      </c>
      <c r="D118" s="7">
        <v>10.48</v>
      </c>
      <c r="E118" s="7">
        <v>126.85</v>
      </c>
      <c r="F118" s="7">
        <v>25.27</v>
      </c>
    </row>
    <row r="119" spans="1:6" x14ac:dyDescent="0.25">
      <c r="A119" s="7">
        <v>118</v>
      </c>
      <c r="B119" s="7">
        <v>726.18</v>
      </c>
      <c r="C119" s="7">
        <v>109.8</v>
      </c>
      <c r="D119" s="7">
        <v>10.73</v>
      </c>
      <c r="E119" s="7">
        <v>127.62</v>
      </c>
      <c r="F119" s="7">
        <v>25.68</v>
      </c>
    </row>
    <row r="120" spans="1:6" x14ac:dyDescent="0.25">
      <c r="A120" s="7">
        <v>119</v>
      </c>
      <c r="B120" s="7">
        <v>722.57</v>
      </c>
      <c r="C120" s="7">
        <v>111.98</v>
      </c>
      <c r="D120" s="7">
        <v>10.98</v>
      </c>
      <c r="E120" s="7">
        <v>128.38</v>
      </c>
      <c r="F120" s="7">
        <v>26.09</v>
      </c>
    </row>
    <row r="121" spans="1:6" x14ac:dyDescent="0.25">
      <c r="A121" s="7">
        <v>120</v>
      </c>
      <c r="B121" s="7">
        <v>718.92</v>
      </c>
      <c r="C121" s="7">
        <v>114.2</v>
      </c>
      <c r="D121" s="7">
        <v>11.24</v>
      </c>
      <c r="E121" s="7">
        <v>129.13</v>
      </c>
      <c r="F121" s="7">
        <v>26.51</v>
      </c>
    </row>
    <row r="122" spans="1:6" x14ac:dyDescent="0.25">
      <c r="A122" s="7">
        <v>121</v>
      </c>
      <c r="B122" s="7">
        <v>715.24</v>
      </c>
      <c r="C122" s="7">
        <v>116.45</v>
      </c>
      <c r="D122" s="7">
        <v>11.5</v>
      </c>
      <c r="E122" s="7">
        <v>129.88</v>
      </c>
      <c r="F122" s="7">
        <v>26.92</v>
      </c>
    </row>
    <row r="123" spans="1:6" x14ac:dyDescent="0.25">
      <c r="A123" s="7">
        <v>122</v>
      </c>
      <c r="B123" s="7">
        <v>711.52</v>
      </c>
      <c r="C123" s="7">
        <v>118.74</v>
      </c>
      <c r="D123" s="7">
        <v>11.77</v>
      </c>
      <c r="E123" s="7">
        <v>130.62</v>
      </c>
      <c r="F123" s="7">
        <v>27.34</v>
      </c>
    </row>
    <row r="124" spans="1:6" x14ac:dyDescent="0.25">
      <c r="A124" s="7">
        <v>123</v>
      </c>
      <c r="B124" s="7">
        <v>707.77</v>
      </c>
      <c r="C124" s="7">
        <v>121.06</v>
      </c>
      <c r="D124" s="7">
        <v>12.05</v>
      </c>
      <c r="E124" s="7">
        <v>131.36000000000001</v>
      </c>
      <c r="F124" s="7">
        <v>27.77</v>
      </c>
    </row>
    <row r="125" spans="1:6" x14ac:dyDescent="0.25">
      <c r="A125" s="7">
        <v>124</v>
      </c>
      <c r="B125" s="7">
        <v>703.99</v>
      </c>
      <c r="C125" s="7">
        <v>123.41</v>
      </c>
      <c r="D125" s="7">
        <v>12.32</v>
      </c>
      <c r="E125" s="7">
        <v>132.08000000000001</v>
      </c>
      <c r="F125" s="7">
        <v>28.19</v>
      </c>
    </row>
    <row r="126" spans="1:6" x14ac:dyDescent="0.25">
      <c r="A126" s="7">
        <v>125</v>
      </c>
      <c r="B126" s="7">
        <v>700.17</v>
      </c>
      <c r="C126" s="7">
        <v>125.8</v>
      </c>
      <c r="D126" s="7">
        <v>12.61</v>
      </c>
      <c r="E126" s="7">
        <v>132.81</v>
      </c>
      <c r="F126" s="7">
        <v>28.62</v>
      </c>
    </row>
    <row r="127" spans="1:6" x14ac:dyDescent="0.25">
      <c r="A127" s="7">
        <v>126</v>
      </c>
      <c r="B127" s="7">
        <v>696.31</v>
      </c>
      <c r="C127" s="7">
        <v>128.22</v>
      </c>
      <c r="D127" s="7">
        <v>12.9</v>
      </c>
      <c r="E127" s="7">
        <v>133.52000000000001</v>
      </c>
      <c r="F127" s="7">
        <v>29.05</v>
      </c>
    </row>
    <row r="128" spans="1:6" x14ac:dyDescent="0.25">
      <c r="A128" s="7">
        <v>127</v>
      </c>
      <c r="B128" s="7">
        <v>692.42</v>
      </c>
      <c r="C128" s="7">
        <v>130.66999999999999</v>
      </c>
      <c r="D128" s="7">
        <v>13.19</v>
      </c>
      <c r="E128" s="7">
        <v>134.22999999999999</v>
      </c>
      <c r="F128" s="7">
        <v>29.48</v>
      </c>
    </row>
    <row r="129" spans="1:6" x14ac:dyDescent="0.25">
      <c r="A129" s="7">
        <v>128</v>
      </c>
      <c r="B129" s="7">
        <v>688.5</v>
      </c>
      <c r="C129" s="7">
        <v>133.16</v>
      </c>
      <c r="D129" s="7">
        <v>13.49</v>
      </c>
      <c r="E129" s="7">
        <v>134.93</v>
      </c>
      <c r="F129" s="7">
        <v>29.92</v>
      </c>
    </row>
    <row r="130" spans="1:6" x14ac:dyDescent="0.25">
      <c r="A130" s="7">
        <v>129</v>
      </c>
      <c r="B130" s="7">
        <v>684.54</v>
      </c>
      <c r="C130" s="7">
        <v>135.69</v>
      </c>
      <c r="D130" s="7">
        <v>13.8</v>
      </c>
      <c r="E130" s="7">
        <v>135.62</v>
      </c>
      <c r="F130" s="7">
        <v>30.35</v>
      </c>
    </row>
    <row r="131" spans="1:6" x14ac:dyDescent="0.25">
      <c r="A131" s="7">
        <v>130</v>
      </c>
      <c r="B131" s="7">
        <v>680.54</v>
      </c>
      <c r="C131" s="7">
        <v>138.25</v>
      </c>
      <c r="D131" s="7">
        <v>14.11</v>
      </c>
      <c r="E131" s="7">
        <v>136.31</v>
      </c>
      <c r="F131" s="7">
        <v>30.79</v>
      </c>
    </row>
    <row r="132" spans="1:6" x14ac:dyDescent="0.25">
      <c r="A132" s="7">
        <v>131</v>
      </c>
      <c r="B132" s="7">
        <v>676.51</v>
      </c>
      <c r="C132" s="7">
        <v>140.85</v>
      </c>
      <c r="D132" s="7">
        <v>14.43</v>
      </c>
      <c r="E132" s="7">
        <v>136.99</v>
      </c>
      <c r="F132" s="7">
        <v>31.22</v>
      </c>
    </row>
    <row r="133" spans="1:6" x14ac:dyDescent="0.25">
      <c r="A133" s="7">
        <v>132</v>
      </c>
      <c r="B133" s="7">
        <v>672.45</v>
      </c>
      <c r="C133" s="7">
        <v>143.47</v>
      </c>
      <c r="D133" s="7">
        <v>14.75</v>
      </c>
      <c r="E133" s="7">
        <v>137.66</v>
      </c>
      <c r="F133" s="7">
        <v>31.66</v>
      </c>
    </row>
    <row r="134" spans="1:6" x14ac:dyDescent="0.25">
      <c r="A134" s="7">
        <v>133</v>
      </c>
      <c r="B134" s="7">
        <v>668.35</v>
      </c>
      <c r="C134" s="7">
        <v>146.13999999999999</v>
      </c>
      <c r="D134" s="7">
        <v>15.08</v>
      </c>
      <c r="E134" s="7">
        <v>138.33000000000001</v>
      </c>
      <c r="F134" s="7">
        <v>32.1</v>
      </c>
    </row>
    <row r="135" spans="1:6" x14ac:dyDescent="0.25">
      <c r="A135" s="7">
        <v>134</v>
      </c>
      <c r="B135" s="7">
        <v>664.22</v>
      </c>
      <c r="C135" s="7">
        <v>148.84</v>
      </c>
      <c r="D135" s="7">
        <v>15.42</v>
      </c>
      <c r="E135" s="7">
        <v>138.99</v>
      </c>
      <c r="F135" s="7">
        <v>32.54</v>
      </c>
    </row>
    <row r="136" spans="1:6" x14ac:dyDescent="0.25">
      <c r="A136" s="7">
        <v>135</v>
      </c>
      <c r="B136" s="7">
        <v>660.05</v>
      </c>
      <c r="C136" s="7">
        <v>151.57</v>
      </c>
      <c r="D136" s="7">
        <v>15.76</v>
      </c>
      <c r="E136" s="7">
        <v>139.63999999999999</v>
      </c>
      <c r="F136" s="7">
        <v>32.979999999999997</v>
      </c>
    </row>
    <row r="137" spans="1:6" x14ac:dyDescent="0.25">
      <c r="A137" s="7">
        <v>136</v>
      </c>
      <c r="B137" s="7">
        <v>655.85</v>
      </c>
      <c r="C137" s="7">
        <v>154.34</v>
      </c>
      <c r="D137" s="7">
        <v>16.100000000000001</v>
      </c>
      <c r="E137" s="7">
        <v>140.29</v>
      </c>
      <c r="F137" s="7">
        <v>33.42</v>
      </c>
    </row>
    <row r="138" spans="1:6" x14ac:dyDescent="0.25">
      <c r="A138" s="7">
        <v>137</v>
      </c>
      <c r="B138" s="7">
        <v>651.62</v>
      </c>
      <c r="C138" s="7">
        <v>157.13999999999999</v>
      </c>
      <c r="D138" s="7">
        <v>16.46</v>
      </c>
      <c r="E138" s="7">
        <v>140.91999999999999</v>
      </c>
      <c r="F138" s="7">
        <v>33.86</v>
      </c>
    </row>
    <row r="139" spans="1:6" x14ac:dyDescent="0.25">
      <c r="A139" s="7">
        <v>138</v>
      </c>
      <c r="B139" s="7">
        <v>647.35</v>
      </c>
      <c r="C139" s="7">
        <v>159.97999999999999</v>
      </c>
      <c r="D139" s="7">
        <v>16.82</v>
      </c>
      <c r="E139" s="7">
        <v>141.55000000000001</v>
      </c>
      <c r="F139" s="7">
        <v>34.299999999999997</v>
      </c>
    </row>
    <row r="140" spans="1:6" x14ac:dyDescent="0.25">
      <c r="A140" s="7">
        <v>139</v>
      </c>
      <c r="B140" s="7">
        <v>643.04999999999995</v>
      </c>
      <c r="C140" s="7">
        <v>162.85</v>
      </c>
      <c r="D140" s="7">
        <v>17.18</v>
      </c>
      <c r="E140" s="7">
        <v>142.18</v>
      </c>
      <c r="F140" s="7">
        <v>34.74</v>
      </c>
    </row>
    <row r="141" spans="1:6" x14ac:dyDescent="0.25">
      <c r="A141" s="7">
        <v>140</v>
      </c>
      <c r="B141" s="7">
        <v>638.72</v>
      </c>
      <c r="C141" s="7">
        <v>165.75</v>
      </c>
      <c r="D141" s="7">
        <v>17.559999999999999</v>
      </c>
      <c r="E141" s="7">
        <v>142.79</v>
      </c>
      <c r="F141" s="7">
        <v>35.18</v>
      </c>
    </row>
    <row r="142" spans="1:6" x14ac:dyDescent="0.25">
      <c r="A142" s="7">
        <v>141</v>
      </c>
      <c r="B142" s="7">
        <v>634.35</v>
      </c>
      <c r="C142" s="7">
        <v>168.69</v>
      </c>
      <c r="D142" s="7">
        <v>17.940000000000001</v>
      </c>
      <c r="E142" s="7">
        <v>143.4</v>
      </c>
      <c r="F142" s="7">
        <v>35.619999999999997</v>
      </c>
    </row>
    <row r="143" spans="1:6" x14ac:dyDescent="0.25">
      <c r="A143" s="7">
        <v>142</v>
      </c>
      <c r="B143" s="7">
        <v>629.96</v>
      </c>
      <c r="C143" s="7">
        <v>171.66</v>
      </c>
      <c r="D143" s="7">
        <v>18.32</v>
      </c>
      <c r="E143" s="7">
        <v>144</v>
      </c>
      <c r="F143" s="7">
        <v>36.06</v>
      </c>
    </row>
    <row r="144" spans="1:6" x14ac:dyDescent="0.25">
      <c r="A144" s="7">
        <v>143</v>
      </c>
      <c r="B144" s="7">
        <v>625.53</v>
      </c>
      <c r="C144" s="7">
        <v>174.67</v>
      </c>
      <c r="D144" s="7">
        <v>18.71</v>
      </c>
      <c r="E144" s="7">
        <v>144.6</v>
      </c>
      <c r="F144" s="7">
        <v>36.49</v>
      </c>
    </row>
    <row r="145" spans="1:6" x14ac:dyDescent="0.25">
      <c r="A145" s="7">
        <v>144</v>
      </c>
      <c r="B145" s="7">
        <v>621.08000000000004</v>
      </c>
      <c r="C145" s="7">
        <v>177.7</v>
      </c>
      <c r="D145" s="7">
        <v>19.11</v>
      </c>
      <c r="E145" s="7">
        <v>145.18</v>
      </c>
      <c r="F145" s="7">
        <v>36.92</v>
      </c>
    </row>
    <row r="146" spans="1:6" x14ac:dyDescent="0.25">
      <c r="A146" s="7">
        <v>145</v>
      </c>
      <c r="B146" s="7">
        <v>616.59</v>
      </c>
      <c r="C146" s="7">
        <v>180.77</v>
      </c>
      <c r="D146" s="7">
        <v>19.52</v>
      </c>
      <c r="E146" s="7">
        <v>145.76</v>
      </c>
      <c r="F146" s="7">
        <v>37.36</v>
      </c>
    </row>
    <row r="147" spans="1:6" x14ac:dyDescent="0.25">
      <c r="A147" s="7">
        <v>146</v>
      </c>
      <c r="B147" s="7">
        <v>612.07000000000005</v>
      </c>
      <c r="C147" s="7">
        <v>183.88</v>
      </c>
      <c r="D147" s="7">
        <v>19.93</v>
      </c>
      <c r="E147" s="7">
        <v>146.33000000000001</v>
      </c>
      <c r="F147" s="7">
        <v>37.78</v>
      </c>
    </row>
    <row r="148" spans="1:6" x14ac:dyDescent="0.25">
      <c r="A148" s="7">
        <v>147</v>
      </c>
      <c r="B148" s="7">
        <v>607.53</v>
      </c>
      <c r="C148" s="7">
        <v>187.01</v>
      </c>
      <c r="D148" s="7">
        <v>20.350000000000001</v>
      </c>
      <c r="E148" s="7">
        <v>146.9</v>
      </c>
      <c r="F148" s="7">
        <v>38.21</v>
      </c>
    </row>
    <row r="149" spans="1:6" x14ac:dyDescent="0.25">
      <c r="A149" s="7">
        <v>148</v>
      </c>
      <c r="B149" s="7">
        <v>602.95000000000005</v>
      </c>
      <c r="C149" s="7">
        <v>190.18</v>
      </c>
      <c r="D149" s="7">
        <v>20.78</v>
      </c>
      <c r="E149" s="7">
        <v>147.46</v>
      </c>
      <c r="F149" s="7">
        <v>38.64</v>
      </c>
    </row>
    <row r="150" spans="1:6" x14ac:dyDescent="0.25">
      <c r="A150" s="7">
        <v>149</v>
      </c>
      <c r="B150" s="7">
        <v>598.35</v>
      </c>
      <c r="C150" s="7">
        <v>193.38</v>
      </c>
      <c r="D150" s="7">
        <v>21.21</v>
      </c>
      <c r="E150" s="7">
        <v>148</v>
      </c>
      <c r="F150" s="7">
        <v>39.06</v>
      </c>
    </row>
    <row r="151" spans="1:6" x14ac:dyDescent="0.25">
      <c r="A151" s="7">
        <v>150</v>
      </c>
      <c r="B151" s="7">
        <v>593.72</v>
      </c>
      <c r="C151" s="7">
        <v>196.6</v>
      </c>
      <c r="D151" s="7">
        <v>21.65</v>
      </c>
      <c r="E151" s="7">
        <v>148.55000000000001</v>
      </c>
      <c r="F151" s="7">
        <v>39.47</v>
      </c>
    </row>
    <row r="152" spans="1:6" x14ac:dyDescent="0.25">
      <c r="A152" s="7">
        <v>151</v>
      </c>
      <c r="B152" s="7">
        <v>589.07000000000005</v>
      </c>
      <c r="C152" s="7">
        <v>199.86</v>
      </c>
      <c r="D152" s="7">
        <v>22.1</v>
      </c>
      <c r="E152" s="7">
        <v>149.08000000000001</v>
      </c>
      <c r="F152" s="7">
        <v>39.89</v>
      </c>
    </row>
    <row r="153" spans="1:6" x14ac:dyDescent="0.25">
      <c r="A153" s="7">
        <v>152</v>
      </c>
      <c r="B153" s="7">
        <v>584.39</v>
      </c>
      <c r="C153" s="7">
        <v>203.15</v>
      </c>
      <c r="D153" s="7">
        <v>22.56</v>
      </c>
      <c r="E153" s="7">
        <v>149.61000000000001</v>
      </c>
      <c r="F153" s="7">
        <v>40.299999999999997</v>
      </c>
    </row>
    <row r="154" spans="1:6" x14ac:dyDescent="0.25">
      <c r="A154" s="7">
        <v>153</v>
      </c>
      <c r="B154" s="7">
        <v>579.67999999999995</v>
      </c>
      <c r="C154" s="7">
        <v>206.47</v>
      </c>
      <c r="D154" s="7">
        <v>23.02</v>
      </c>
      <c r="E154" s="7">
        <v>150.13</v>
      </c>
      <c r="F154" s="7">
        <v>40.700000000000003</v>
      </c>
    </row>
    <row r="155" spans="1:6" x14ac:dyDescent="0.25">
      <c r="A155" s="7">
        <v>154</v>
      </c>
      <c r="B155" s="7">
        <v>574.95000000000005</v>
      </c>
      <c r="C155" s="7">
        <v>209.82</v>
      </c>
      <c r="D155" s="7">
        <v>23.49</v>
      </c>
      <c r="E155" s="7">
        <v>150.63999999999999</v>
      </c>
      <c r="F155" s="7">
        <v>41.1</v>
      </c>
    </row>
    <row r="156" spans="1:6" x14ac:dyDescent="0.25">
      <c r="A156" s="7">
        <v>155</v>
      </c>
      <c r="B156" s="7">
        <v>570.20000000000005</v>
      </c>
      <c r="C156" s="7">
        <v>213.2</v>
      </c>
      <c r="D156" s="7">
        <v>23.97</v>
      </c>
      <c r="E156" s="7">
        <v>151.13999999999999</v>
      </c>
      <c r="F156" s="7">
        <v>41.5</v>
      </c>
    </row>
    <row r="157" spans="1:6" x14ac:dyDescent="0.25">
      <c r="A157" s="7">
        <v>156</v>
      </c>
      <c r="B157" s="7">
        <v>565.41999999999996</v>
      </c>
      <c r="C157" s="7">
        <v>216.6</v>
      </c>
      <c r="D157" s="7">
        <v>24.45</v>
      </c>
      <c r="E157" s="7">
        <v>151.63999999999999</v>
      </c>
      <c r="F157" s="7">
        <v>41.89</v>
      </c>
    </row>
    <row r="158" spans="1:6" x14ac:dyDescent="0.25">
      <c r="A158" s="7">
        <v>157</v>
      </c>
      <c r="B158" s="7">
        <v>560.62</v>
      </c>
      <c r="C158" s="7">
        <v>220.03</v>
      </c>
      <c r="D158" s="7">
        <v>24.95</v>
      </c>
      <c r="E158" s="7">
        <v>152.12</v>
      </c>
      <c r="F158" s="7">
        <v>42.28</v>
      </c>
    </row>
    <row r="159" spans="1:6" x14ac:dyDescent="0.25">
      <c r="A159" s="7">
        <v>158</v>
      </c>
      <c r="B159" s="7">
        <v>555.79999999999995</v>
      </c>
      <c r="C159" s="7">
        <v>223.49</v>
      </c>
      <c r="D159" s="7">
        <v>25.45</v>
      </c>
      <c r="E159" s="7">
        <v>152.61000000000001</v>
      </c>
      <c r="F159" s="7">
        <v>42.66</v>
      </c>
    </row>
    <row r="160" spans="1:6" x14ac:dyDescent="0.25">
      <c r="A160" s="7">
        <v>159</v>
      </c>
      <c r="B160" s="7">
        <v>550.96</v>
      </c>
      <c r="C160" s="7">
        <v>226.97</v>
      </c>
      <c r="D160" s="7">
        <v>25.95</v>
      </c>
      <c r="E160" s="7">
        <v>153.08000000000001</v>
      </c>
      <c r="F160" s="7">
        <v>43.03</v>
      </c>
    </row>
    <row r="161" spans="1:6" x14ac:dyDescent="0.25">
      <c r="A161" s="7">
        <v>160</v>
      </c>
      <c r="B161" s="7">
        <v>546.11</v>
      </c>
      <c r="C161" s="7">
        <v>230.48</v>
      </c>
      <c r="D161" s="7">
        <v>26.47</v>
      </c>
      <c r="E161" s="7">
        <v>153.54</v>
      </c>
      <c r="F161" s="7">
        <v>43.4</v>
      </c>
    </row>
    <row r="162" spans="1:6" x14ac:dyDescent="0.25">
      <c r="A162" s="7">
        <v>161</v>
      </c>
      <c r="B162" s="7">
        <v>541.23</v>
      </c>
      <c r="C162" s="7">
        <v>234.01</v>
      </c>
      <c r="D162" s="7">
        <v>26.99</v>
      </c>
      <c r="E162" s="7">
        <v>154</v>
      </c>
      <c r="F162" s="7">
        <v>43.76</v>
      </c>
    </row>
    <row r="163" spans="1:6" x14ac:dyDescent="0.25">
      <c r="A163" s="7">
        <v>162</v>
      </c>
      <c r="B163" s="7">
        <v>536.34</v>
      </c>
      <c r="C163" s="7">
        <v>237.57</v>
      </c>
      <c r="D163" s="7">
        <v>27.52</v>
      </c>
      <c r="E163" s="7">
        <v>154.44999999999999</v>
      </c>
      <c r="F163" s="7">
        <v>44.12</v>
      </c>
    </row>
    <row r="164" spans="1:6" x14ac:dyDescent="0.25">
      <c r="A164" s="7">
        <v>163</v>
      </c>
      <c r="B164" s="7">
        <v>531.42999999999995</v>
      </c>
      <c r="C164" s="7">
        <v>241.15</v>
      </c>
      <c r="D164" s="7">
        <v>28.06</v>
      </c>
      <c r="E164" s="7">
        <v>154.88999999999999</v>
      </c>
      <c r="F164" s="7">
        <v>44.46</v>
      </c>
    </row>
    <row r="165" spans="1:6" x14ac:dyDescent="0.25">
      <c r="A165" s="7">
        <v>164</v>
      </c>
      <c r="B165" s="7">
        <v>526.51</v>
      </c>
      <c r="C165" s="7">
        <v>244.75</v>
      </c>
      <c r="D165" s="7">
        <v>28.61</v>
      </c>
      <c r="E165" s="7">
        <v>155.33000000000001</v>
      </c>
      <c r="F165" s="7">
        <v>44.8</v>
      </c>
    </row>
    <row r="166" spans="1:6" x14ac:dyDescent="0.25">
      <c r="A166" s="7">
        <v>165</v>
      </c>
      <c r="B166" s="7">
        <v>521.57000000000005</v>
      </c>
      <c r="C166" s="7">
        <v>248.38</v>
      </c>
      <c r="D166" s="7">
        <v>29.16</v>
      </c>
      <c r="E166" s="7">
        <v>155.75</v>
      </c>
      <c r="F166" s="7">
        <v>45.14</v>
      </c>
    </row>
    <row r="167" spans="1:6" x14ac:dyDescent="0.25">
      <c r="A167" s="7">
        <v>166</v>
      </c>
      <c r="B167" s="7">
        <v>516.62</v>
      </c>
      <c r="C167" s="7">
        <v>252.02</v>
      </c>
      <c r="D167" s="7">
        <v>29.73</v>
      </c>
      <c r="E167" s="7">
        <v>156.16999999999999</v>
      </c>
      <c r="F167" s="7">
        <v>45.46</v>
      </c>
    </row>
    <row r="168" spans="1:6" x14ac:dyDescent="0.25">
      <c r="A168" s="7">
        <v>167</v>
      </c>
      <c r="B168" s="7">
        <v>511.65</v>
      </c>
      <c r="C168" s="7">
        <v>255.69</v>
      </c>
      <c r="D168" s="7">
        <v>30.3</v>
      </c>
      <c r="E168" s="7">
        <v>156.58000000000001</v>
      </c>
      <c r="F168" s="7">
        <v>45.78</v>
      </c>
    </row>
    <row r="169" spans="1:6" x14ac:dyDescent="0.25">
      <c r="A169" s="7">
        <v>168</v>
      </c>
      <c r="B169" s="7">
        <v>506.68</v>
      </c>
      <c r="C169" s="7">
        <v>259.37</v>
      </c>
      <c r="D169" s="7">
        <v>30.88</v>
      </c>
      <c r="E169" s="7">
        <v>156.99</v>
      </c>
      <c r="F169" s="7">
        <v>46.09</v>
      </c>
    </row>
    <row r="170" spans="1:6" x14ac:dyDescent="0.25">
      <c r="A170" s="7">
        <v>169</v>
      </c>
      <c r="B170" s="7">
        <v>501.7</v>
      </c>
      <c r="C170" s="7">
        <v>263.07</v>
      </c>
      <c r="D170" s="7">
        <v>31.46</v>
      </c>
      <c r="E170" s="7">
        <v>157.38</v>
      </c>
      <c r="F170" s="7">
        <v>46.39</v>
      </c>
    </row>
    <row r="171" spans="1:6" x14ac:dyDescent="0.25">
      <c r="A171" s="7">
        <v>170</v>
      </c>
      <c r="B171" s="7">
        <v>496.71</v>
      </c>
      <c r="C171" s="7">
        <v>266.79000000000002</v>
      </c>
      <c r="D171" s="7">
        <v>32.06</v>
      </c>
      <c r="E171" s="7">
        <v>157.77000000000001</v>
      </c>
      <c r="F171" s="7">
        <v>46.68</v>
      </c>
    </row>
    <row r="172" spans="1:6" x14ac:dyDescent="0.25">
      <c r="A172" s="7">
        <v>171</v>
      </c>
      <c r="B172" s="7">
        <v>491.71</v>
      </c>
      <c r="C172" s="7">
        <v>270.52</v>
      </c>
      <c r="D172" s="7">
        <v>32.659999999999997</v>
      </c>
      <c r="E172" s="7">
        <v>158.15</v>
      </c>
      <c r="F172" s="7">
        <v>46.96</v>
      </c>
    </row>
    <row r="173" spans="1:6" x14ac:dyDescent="0.25">
      <c r="A173" s="7">
        <v>172</v>
      </c>
      <c r="B173" s="7">
        <v>486.71</v>
      </c>
      <c r="C173" s="7">
        <v>274.27</v>
      </c>
      <c r="D173" s="7">
        <v>33.270000000000003</v>
      </c>
      <c r="E173" s="7">
        <v>158.52000000000001</v>
      </c>
      <c r="F173" s="7">
        <v>47.23</v>
      </c>
    </row>
    <row r="174" spans="1:6" x14ac:dyDescent="0.25">
      <c r="A174" s="7">
        <v>173</v>
      </c>
      <c r="B174" s="7">
        <v>481.7</v>
      </c>
      <c r="C174" s="7">
        <v>278.02999999999997</v>
      </c>
      <c r="D174" s="7">
        <v>33.89</v>
      </c>
      <c r="E174" s="7">
        <v>158.88999999999999</v>
      </c>
      <c r="F174" s="7">
        <v>47.49</v>
      </c>
    </row>
    <row r="175" spans="1:6" x14ac:dyDescent="0.25">
      <c r="A175" s="7">
        <v>174</v>
      </c>
      <c r="B175" s="7">
        <v>476.68</v>
      </c>
      <c r="C175" s="7">
        <v>281.81</v>
      </c>
      <c r="D175" s="7">
        <v>34.520000000000003</v>
      </c>
      <c r="E175" s="7">
        <v>159.24</v>
      </c>
      <c r="F175" s="7">
        <v>47.75</v>
      </c>
    </row>
    <row r="176" spans="1:6" x14ac:dyDescent="0.25">
      <c r="A176" s="7">
        <v>175</v>
      </c>
      <c r="B176" s="7">
        <v>471.67</v>
      </c>
      <c r="C176" s="7">
        <v>285.60000000000002</v>
      </c>
      <c r="D176" s="7">
        <v>35.15</v>
      </c>
      <c r="E176" s="7">
        <v>159.59</v>
      </c>
      <c r="F176" s="7">
        <v>47.99</v>
      </c>
    </row>
    <row r="177" spans="1:6" x14ac:dyDescent="0.25">
      <c r="A177" s="7">
        <v>176</v>
      </c>
      <c r="B177" s="7">
        <v>466.65</v>
      </c>
      <c r="C177" s="7">
        <v>289.39999999999998</v>
      </c>
      <c r="D177" s="7">
        <v>35.799999999999997</v>
      </c>
      <c r="E177" s="7">
        <v>159.93</v>
      </c>
      <c r="F177" s="7">
        <v>48.22</v>
      </c>
    </row>
    <row r="178" spans="1:6" x14ac:dyDescent="0.25">
      <c r="A178" s="7">
        <v>177</v>
      </c>
      <c r="B178" s="7">
        <v>461.64</v>
      </c>
      <c r="C178" s="7">
        <v>293.20999999999998</v>
      </c>
      <c r="D178" s="7">
        <v>36.450000000000003</v>
      </c>
      <c r="E178" s="7">
        <v>160.27000000000001</v>
      </c>
      <c r="F178" s="7">
        <v>48.44</v>
      </c>
    </row>
    <row r="179" spans="1:6" x14ac:dyDescent="0.25">
      <c r="A179" s="7">
        <v>178</v>
      </c>
      <c r="B179" s="7">
        <v>456.63</v>
      </c>
      <c r="C179" s="7">
        <v>297.02</v>
      </c>
      <c r="D179" s="7">
        <v>37.11</v>
      </c>
      <c r="E179" s="7">
        <v>160.59</v>
      </c>
      <c r="F179" s="7">
        <v>48.65</v>
      </c>
    </row>
    <row r="180" spans="1:6" x14ac:dyDescent="0.25">
      <c r="A180" s="7">
        <v>179</v>
      </c>
      <c r="B180" s="7">
        <v>451.61</v>
      </c>
      <c r="C180" s="7">
        <v>300.85000000000002</v>
      </c>
      <c r="D180" s="7">
        <v>37.78</v>
      </c>
      <c r="E180" s="7">
        <v>160.91</v>
      </c>
      <c r="F180" s="7">
        <v>48.85</v>
      </c>
    </row>
    <row r="181" spans="1:6" x14ac:dyDescent="0.25">
      <c r="A181" s="7">
        <v>180</v>
      </c>
      <c r="B181" s="7">
        <v>446.61</v>
      </c>
      <c r="C181" s="7">
        <v>304.68</v>
      </c>
      <c r="D181" s="7">
        <v>38.450000000000003</v>
      </c>
      <c r="E181" s="7">
        <v>161.22</v>
      </c>
      <c r="F181" s="7">
        <v>49.04</v>
      </c>
    </row>
    <row r="182" spans="1:6" x14ac:dyDescent="0.25">
      <c r="A182" s="7">
        <v>181</v>
      </c>
      <c r="B182" s="7">
        <v>441.6</v>
      </c>
      <c r="C182" s="7">
        <v>308.52</v>
      </c>
      <c r="D182" s="7">
        <v>39.14</v>
      </c>
      <c r="E182" s="7">
        <v>161.52000000000001</v>
      </c>
      <c r="F182" s="7">
        <v>49.21</v>
      </c>
    </row>
    <row r="183" spans="1:6" x14ac:dyDescent="0.25">
      <c r="A183" s="7">
        <v>182</v>
      </c>
      <c r="B183" s="7">
        <v>436.61</v>
      </c>
      <c r="C183" s="7">
        <v>312.36</v>
      </c>
      <c r="D183" s="7">
        <v>39.83</v>
      </c>
      <c r="E183" s="7">
        <v>161.82</v>
      </c>
      <c r="F183" s="7">
        <v>49.38</v>
      </c>
    </row>
    <row r="184" spans="1:6" x14ac:dyDescent="0.25">
      <c r="A184" s="7">
        <v>183</v>
      </c>
      <c r="B184" s="7">
        <v>431.62</v>
      </c>
      <c r="C184" s="7">
        <v>316.20999999999998</v>
      </c>
      <c r="D184" s="7">
        <v>40.53</v>
      </c>
      <c r="E184" s="7">
        <v>162.11000000000001</v>
      </c>
      <c r="F184" s="7">
        <v>49.53</v>
      </c>
    </row>
    <row r="185" spans="1:6" x14ac:dyDescent="0.25">
      <c r="A185" s="7">
        <v>184</v>
      </c>
      <c r="B185" s="7">
        <v>426.64</v>
      </c>
      <c r="C185" s="7">
        <v>320.05</v>
      </c>
      <c r="D185" s="7">
        <v>41.24</v>
      </c>
      <c r="E185" s="7">
        <v>162.38999999999999</v>
      </c>
      <c r="F185" s="7">
        <v>49.68</v>
      </c>
    </row>
    <row r="186" spans="1:6" x14ac:dyDescent="0.25">
      <c r="A186" s="7">
        <v>185</v>
      </c>
      <c r="B186" s="7">
        <v>421.67</v>
      </c>
      <c r="C186" s="7">
        <v>323.89999999999998</v>
      </c>
      <c r="D186" s="7">
        <v>41.96</v>
      </c>
      <c r="E186" s="7">
        <v>162.66</v>
      </c>
      <c r="F186" s="7">
        <v>49.81</v>
      </c>
    </row>
    <row r="187" spans="1:6" x14ac:dyDescent="0.25">
      <c r="A187" s="7">
        <v>186</v>
      </c>
      <c r="B187" s="7">
        <v>416.72</v>
      </c>
      <c r="C187" s="7">
        <v>327.75</v>
      </c>
      <c r="D187" s="7">
        <v>42.69</v>
      </c>
      <c r="E187" s="7">
        <v>162.91999999999999</v>
      </c>
      <c r="F187" s="7">
        <v>49.93</v>
      </c>
    </row>
    <row r="188" spans="1:6" x14ac:dyDescent="0.25">
      <c r="A188" s="7">
        <v>187</v>
      </c>
      <c r="B188" s="7">
        <v>411.78</v>
      </c>
      <c r="C188" s="7">
        <v>331.59</v>
      </c>
      <c r="D188" s="7">
        <v>43.42</v>
      </c>
      <c r="E188" s="7">
        <v>163.18</v>
      </c>
      <c r="F188" s="7">
        <v>50.03</v>
      </c>
    </row>
    <row r="189" spans="1:6" x14ac:dyDescent="0.25">
      <c r="A189" s="7">
        <v>188</v>
      </c>
      <c r="B189" s="7">
        <v>406.85</v>
      </c>
      <c r="C189" s="7">
        <v>335.44</v>
      </c>
      <c r="D189" s="7">
        <v>44.16</v>
      </c>
      <c r="E189" s="7">
        <v>163.43</v>
      </c>
      <c r="F189" s="7">
        <v>50.13</v>
      </c>
    </row>
    <row r="190" spans="1:6" x14ac:dyDescent="0.25">
      <c r="A190" s="7">
        <v>189</v>
      </c>
      <c r="B190" s="7">
        <v>401.93</v>
      </c>
      <c r="C190" s="7">
        <v>339.27</v>
      </c>
      <c r="D190" s="7">
        <v>44.91</v>
      </c>
      <c r="E190" s="7">
        <v>163.66999999999999</v>
      </c>
      <c r="F190" s="7">
        <v>50.21</v>
      </c>
    </row>
    <row r="191" spans="1:6" x14ac:dyDescent="0.25">
      <c r="A191" s="7">
        <v>190</v>
      </c>
      <c r="B191" s="7">
        <v>397.04</v>
      </c>
      <c r="C191" s="7">
        <v>343.11</v>
      </c>
      <c r="D191" s="7">
        <v>45.67</v>
      </c>
      <c r="E191" s="7">
        <v>163.91</v>
      </c>
      <c r="F191" s="7">
        <v>50.28</v>
      </c>
    </row>
    <row r="192" spans="1:6" x14ac:dyDescent="0.25">
      <c r="A192" s="7">
        <v>191</v>
      </c>
      <c r="B192" s="7">
        <v>392.16</v>
      </c>
      <c r="C192" s="7">
        <v>346.93</v>
      </c>
      <c r="D192" s="7">
        <v>46.44</v>
      </c>
      <c r="E192" s="7">
        <v>164.14</v>
      </c>
      <c r="F192" s="7">
        <v>50.34</v>
      </c>
    </row>
    <row r="193" spans="1:6" x14ac:dyDescent="0.25">
      <c r="A193" s="7">
        <v>192</v>
      </c>
      <c r="B193" s="7">
        <v>387.3</v>
      </c>
      <c r="C193" s="7">
        <v>350.75</v>
      </c>
      <c r="D193" s="7">
        <v>47.21</v>
      </c>
      <c r="E193" s="7">
        <v>164.36</v>
      </c>
      <c r="F193" s="7">
        <v>50.38</v>
      </c>
    </row>
    <row r="194" spans="1:6" x14ac:dyDescent="0.25">
      <c r="A194" s="7">
        <v>193</v>
      </c>
      <c r="B194" s="7">
        <v>382.46</v>
      </c>
      <c r="C194" s="7">
        <v>354.56</v>
      </c>
      <c r="D194" s="7">
        <v>47.99</v>
      </c>
      <c r="E194" s="7">
        <v>164.57</v>
      </c>
      <c r="F194" s="7">
        <v>50.41</v>
      </c>
    </row>
    <row r="195" spans="1:6" x14ac:dyDescent="0.25">
      <c r="A195" s="7">
        <v>194</v>
      </c>
      <c r="B195" s="7">
        <v>377.64</v>
      </c>
      <c r="C195" s="7">
        <v>358.36</v>
      </c>
      <c r="D195" s="7">
        <v>48.78</v>
      </c>
      <c r="E195" s="7">
        <v>164.78</v>
      </c>
      <c r="F195" s="7">
        <v>50.43</v>
      </c>
    </row>
    <row r="196" spans="1:6" x14ac:dyDescent="0.25">
      <c r="A196" s="7">
        <v>195</v>
      </c>
      <c r="B196" s="7">
        <v>372.85</v>
      </c>
      <c r="C196" s="7">
        <v>362.15</v>
      </c>
      <c r="D196" s="7">
        <v>49.58</v>
      </c>
      <c r="E196" s="7">
        <v>164.98</v>
      </c>
      <c r="F196" s="7">
        <v>50.44</v>
      </c>
    </row>
    <row r="197" spans="1:6" x14ac:dyDescent="0.25">
      <c r="A197" s="7">
        <v>196</v>
      </c>
      <c r="B197" s="7">
        <v>368.07</v>
      </c>
      <c r="C197" s="7">
        <v>365.93</v>
      </c>
      <c r="D197" s="7">
        <v>50.39</v>
      </c>
      <c r="E197" s="7">
        <v>165.17</v>
      </c>
      <c r="F197" s="7">
        <v>50.44</v>
      </c>
    </row>
    <row r="198" spans="1:6" x14ac:dyDescent="0.25">
      <c r="A198" s="7">
        <v>197</v>
      </c>
      <c r="B198" s="7">
        <v>363.33</v>
      </c>
      <c r="C198" s="7">
        <v>369.69</v>
      </c>
      <c r="D198" s="7">
        <v>51.2</v>
      </c>
      <c r="E198" s="7">
        <v>165.35</v>
      </c>
      <c r="F198" s="7">
        <v>50.42</v>
      </c>
    </row>
    <row r="199" spans="1:6" x14ac:dyDescent="0.25">
      <c r="A199" s="7">
        <v>198</v>
      </c>
      <c r="B199" s="7">
        <v>358.61</v>
      </c>
      <c r="C199" s="7">
        <v>373.44</v>
      </c>
      <c r="D199" s="7">
        <v>52.02</v>
      </c>
      <c r="E199" s="7">
        <v>165.53</v>
      </c>
      <c r="F199" s="7">
        <v>50.39</v>
      </c>
    </row>
    <row r="200" spans="1:6" x14ac:dyDescent="0.25">
      <c r="A200" s="7">
        <v>199</v>
      </c>
      <c r="B200" s="7">
        <v>353.92</v>
      </c>
      <c r="C200" s="7">
        <v>377.17</v>
      </c>
      <c r="D200" s="7">
        <v>52.85</v>
      </c>
      <c r="E200" s="7">
        <v>165.7</v>
      </c>
      <c r="F200" s="7">
        <v>50.35</v>
      </c>
    </row>
    <row r="201" spans="1:6" x14ac:dyDescent="0.25">
      <c r="A201" s="7">
        <v>200</v>
      </c>
      <c r="B201" s="7">
        <v>349.25</v>
      </c>
      <c r="C201" s="7">
        <v>380.89</v>
      </c>
      <c r="D201" s="7">
        <v>53.69</v>
      </c>
      <c r="E201" s="7">
        <v>165.87</v>
      </c>
      <c r="F201" s="7">
        <v>50.3</v>
      </c>
    </row>
    <row r="202" spans="1:6" x14ac:dyDescent="0.25">
      <c r="A202" s="7">
        <v>201</v>
      </c>
      <c r="B202" s="7">
        <v>344.62</v>
      </c>
      <c r="C202" s="7">
        <v>384.59</v>
      </c>
      <c r="D202" s="7">
        <v>54.54</v>
      </c>
      <c r="E202" s="7">
        <v>166.02</v>
      </c>
      <c r="F202" s="7">
        <v>50.23</v>
      </c>
    </row>
    <row r="203" spans="1:6" x14ac:dyDescent="0.25">
      <c r="A203" s="7">
        <v>202</v>
      </c>
      <c r="B203" s="7">
        <v>340.02</v>
      </c>
      <c r="C203" s="7">
        <v>388.26</v>
      </c>
      <c r="D203" s="7">
        <v>55.39</v>
      </c>
      <c r="E203" s="7">
        <v>166.17</v>
      </c>
      <c r="F203" s="7">
        <v>50.16</v>
      </c>
    </row>
    <row r="204" spans="1:6" x14ac:dyDescent="0.25">
      <c r="A204" s="7">
        <v>203</v>
      </c>
      <c r="B204" s="7">
        <v>335.45</v>
      </c>
      <c r="C204" s="7">
        <v>391.92</v>
      </c>
      <c r="D204" s="7">
        <v>56.25</v>
      </c>
      <c r="E204" s="7">
        <v>166.32</v>
      </c>
      <c r="F204" s="7">
        <v>50.07</v>
      </c>
    </row>
    <row r="205" spans="1:6" x14ac:dyDescent="0.25">
      <c r="A205" s="7">
        <v>204</v>
      </c>
      <c r="B205" s="7">
        <v>330.91</v>
      </c>
      <c r="C205" s="7">
        <v>395.55</v>
      </c>
      <c r="D205" s="7">
        <v>57.12</v>
      </c>
      <c r="E205" s="7">
        <v>166.45</v>
      </c>
      <c r="F205" s="7">
        <v>49.97</v>
      </c>
    </row>
    <row r="206" spans="1:6" x14ac:dyDescent="0.25">
      <c r="A206" s="7">
        <v>205</v>
      </c>
      <c r="B206" s="7">
        <v>326.39999999999998</v>
      </c>
      <c r="C206" s="7">
        <v>399.17</v>
      </c>
      <c r="D206" s="7">
        <v>57.99</v>
      </c>
      <c r="E206" s="7">
        <v>166.59</v>
      </c>
      <c r="F206" s="7">
        <v>49.85</v>
      </c>
    </row>
    <row r="207" spans="1:6" x14ac:dyDescent="0.25">
      <c r="A207" s="7">
        <v>206</v>
      </c>
      <c r="B207" s="7">
        <v>321.93</v>
      </c>
      <c r="C207" s="7">
        <v>402.75</v>
      </c>
      <c r="D207" s="7">
        <v>58.87</v>
      </c>
      <c r="E207" s="7">
        <v>166.71</v>
      </c>
      <c r="F207" s="7">
        <v>49.73</v>
      </c>
    </row>
    <row r="208" spans="1:6" x14ac:dyDescent="0.25">
      <c r="A208" s="7">
        <v>207</v>
      </c>
      <c r="B208" s="7">
        <v>317.5</v>
      </c>
      <c r="C208" s="7">
        <v>406.32</v>
      </c>
      <c r="D208" s="7">
        <v>59.76</v>
      </c>
      <c r="E208" s="7">
        <v>166.83</v>
      </c>
      <c r="F208" s="7">
        <v>49.6</v>
      </c>
    </row>
    <row r="209" spans="1:6" x14ac:dyDescent="0.25">
      <c r="A209" s="7">
        <v>208</v>
      </c>
      <c r="B209" s="7">
        <v>313.10000000000002</v>
      </c>
      <c r="C209" s="7">
        <v>409.86</v>
      </c>
      <c r="D209" s="7">
        <v>60.66</v>
      </c>
      <c r="E209" s="7">
        <v>166.94</v>
      </c>
      <c r="F209" s="7">
        <v>49.45</v>
      </c>
    </row>
    <row r="210" spans="1:6" x14ac:dyDescent="0.25">
      <c r="A210" s="7">
        <v>209</v>
      </c>
      <c r="B210" s="7">
        <v>308.74</v>
      </c>
      <c r="C210" s="7">
        <v>413.37</v>
      </c>
      <c r="D210" s="7">
        <v>61.56</v>
      </c>
      <c r="E210" s="7">
        <v>167.04</v>
      </c>
      <c r="F210" s="7">
        <v>49.29</v>
      </c>
    </row>
    <row r="211" spans="1:6" x14ac:dyDescent="0.25">
      <c r="A211" s="7">
        <v>210</v>
      </c>
      <c r="B211" s="7">
        <v>304.41000000000003</v>
      </c>
      <c r="C211" s="7">
        <v>416.85</v>
      </c>
      <c r="D211" s="7">
        <v>62.47</v>
      </c>
      <c r="E211" s="7">
        <v>167.14</v>
      </c>
      <c r="F211" s="7">
        <v>49.13</v>
      </c>
    </row>
    <row r="212" spans="1:6" x14ac:dyDescent="0.25">
      <c r="A212" s="7">
        <v>211</v>
      </c>
      <c r="B212" s="7">
        <v>300.13</v>
      </c>
      <c r="C212" s="7">
        <v>420.3</v>
      </c>
      <c r="D212" s="7">
        <v>63.39</v>
      </c>
      <c r="E212" s="7">
        <v>167.23</v>
      </c>
      <c r="F212" s="7">
        <v>48.95</v>
      </c>
    </row>
    <row r="213" spans="1:6" x14ac:dyDescent="0.25">
      <c r="A213" s="7">
        <v>212</v>
      </c>
      <c r="B213" s="7">
        <v>295.88</v>
      </c>
      <c r="C213" s="7">
        <v>423.73</v>
      </c>
      <c r="D213" s="7">
        <v>64.31</v>
      </c>
      <c r="E213" s="7">
        <v>167.32</v>
      </c>
      <c r="F213" s="7">
        <v>48.76</v>
      </c>
    </row>
    <row r="214" spans="1:6" x14ac:dyDescent="0.25">
      <c r="A214" s="7">
        <v>213</v>
      </c>
      <c r="B214" s="7">
        <v>291.68</v>
      </c>
      <c r="C214" s="7">
        <v>427.12</v>
      </c>
      <c r="D214" s="7">
        <v>65.239999999999995</v>
      </c>
      <c r="E214" s="7">
        <v>167.4</v>
      </c>
      <c r="F214" s="7">
        <v>48.56</v>
      </c>
    </row>
    <row r="215" spans="1:6" x14ac:dyDescent="0.25">
      <c r="A215" s="7">
        <v>214</v>
      </c>
      <c r="B215" s="7">
        <v>287.51</v>
      </c>
      <c r="C215" s="7">
        <v>430.48</v>
      </c>
      <c r="D215" s="7">
        <v>66.180000000000007</v>
      </c>
      <c r="E215" s="7">
        <v>167.47</v>
      </c>
      <c r="F215" s="7">
        <v>48.35</v>
      </c>
    </row>
    <row r="216" spans="1:6" x14ac:dyDescent="0.25">
      <c r="A216" s="7">
        <v>215</v>
      </c>
      <c r="B216" s="7">
        <v>283.39</v>
      </c>
      <c r="C216" s="7">
        <v>433.81</v>
      </c>
      <c r="D216" s="7">
        <v>67.12</v>
      </c>
      <c r="E216" s="7">
        <v>167.54</v>
      </c>
      <c r="F216" s="7">
        <v>48.14</v>
      </c>
    </row>
    <row r="217" spans="1:6" x14ac:dyDescent="0.25">
      <c r="A217" s="7">
        <v>216</v>
      </c>
      <c r="B217" s="7">
        <v>279.31</v>
      </c>
      <c r="C217" s="7">
        <v>437.1</v>
      </c>
      <c r="D217" s="7">
        <v>68.069999999999993</v>
      </c>
      <c r="E217" s="7">
        <v>167.6</v>
      </c>
      <c r="F217" s="7">
        <v>47.91</v>
      </c>
    </row>
    <row r="218" spans="1:6" x14ac:dyDescent="0.25">
      <c r="A218" s="7">
        <v>217</v>
      </c>
      <c r="B218" s="7">
        <v>275.27</v>
      </c>
      <c r="C218" s="7">
        <v>440.37</v>
      </c>
      <c r="D218" s="7">
        <v>69.03</v>
      </c>
      <c r="E218" s="7">
        <v>167.66</v>
      </c>
      <c r="F218" s="7">
        <v>47.67</v>
      </c>
    </row>
    <row r="219" spans="1:6" x14ac:dyDescent="0.25">
      <c r="A219" s="7">
        <v>218</v>
      </c>
      <c r="B219" s="7">
        <v>271.27999999999997</v>
      </c>
      <c r="C219" s="7">
        <v>443.59</v>
      </c>
      <c r="D219" s="7">
        <v>69.989999999999995</v>
      </c>
      <c r="E219" s="7">
        <v>167.71</v>
      </c>
      <c r="F219" s="7">
        <v>47.43</v>
      </c>
    </row>
    <row r="220" spans="1:6" x14ac:dyDescent="0.25">
      <c r="A220" s="7">
        <v>219</v>
      </c>
      <c r="B220" s="7">
        <v>267.33</v>
      </c>
      <c r="C220" s="7">
        <v>446.78</v>
      </c>
      <c r="D220" s="7">
        <v>70.959999999999994</v>
      </c>
      <c r="E220" s="7">
        <v>167.75</v>
      </c>
      <c r="F220" s="7">
        <v>47.17</v>
      </c>
    </row>
    <row r="221" spans="1:6" x14ac:dyDescent="0.25">
      <c r="A221" s="7">
        <v>220</v>
      </c>
      <c r="B221" s="7">
        <v>263.42</v>
      </c>
      <c r="C221" s="7">
        <v>449.94</v>
      </c>
      <c r="D221" s="7">
        <v>71.94</v>
      </c>
      <c r="E221" s="7">
        <v>167.79</v>
      </c>
      <c r="F221" s="7">
        <v>46.91</v>
      </c>
    </row>
    <row r="222" spans="1:6" x14ac:dyDescent="0.25">
      <c r="A222" s="7">
        <v>221</v>
      </c>
      <c r="B222" s="7">
        <v>259.56</v>
      </c>
      <c r="C222" s="7">
        <v>453.05</v>
      </c>
      <c r="D222" s="7">
        <v>72.92</v>
      </c>
      <c r="E222" s="7">
        <v>167.82</v>
      </c>
      <c r="F222" s="7">
        <v>46.64</v>
      </c>
    </row>
    <row r="223" spans="1:6" x14ac:dyDescent="0.25">
      <c r="A223" s="7">
        <v>222</v>
      </c>
      <c r="B223" s="7">
        <v>255.75</v>
      </c>
      <c r="C223" s="7">
        <v>456.13</v>
      </c>
      <c r="D223" s="7">
        <v>73.91</v>
      </c>
      <c r="E223" s="7">
        <v>167.85</v>
      </c>
      <c r="F223" s="7">
        <v>46.36</v>
      </c>
    </row>
    <row r="224" spans="1:6" x14ac:dyDescent="0.25">
      <c r="A224" s="7">
        <v>223</v>
      </c>
      <c r="B224" s="7">
        <v>251.98</v>
      </c>
      <c r="C224" s="7">
        <v>459.17</v>
      </c>
      <c r="D224" s="7">
        <v>74.900000000000006</v>
      </c>
      <c r="E224" s="7">
        <v>167.87</v>
      </c>
      <c r="F224" s="7">
        <v>46.08</v>
      </c>
    </row>
    <row r="225" spans="1:6" x14ac:dyDescent="0.25">
      <c r="A225" s="7">
        <v>224</v>
      </c>
      <c r="B225" s="7">
        <v>248.25</v>
      </c>
      <c r="C225" s="7">
        <v>462.17</v>
      </c>
      <c r="D225" s="7">
        <v>75.900000000000006</v>
      </c>
      <c r="E225" s="7">
        <v>167.89</v>
      </c>
      <c r="F225" s="7">
        <v>45.79</v>
      </c>
    </row>
    <row r="226" spans="1:6" x14ac:dyDescent="0.25">
      <c r="A226" s="7">
        <v>225</v>
      </c>
      <c r="B226" s="7">
        <v>244.58</v>
      </c>
      <c r="C226" s="7">
        <v>465.13</v>
      </c>
      <c r="D226" s="7">
        <v>76.900000000000006</v>
      </c>
      <c r="E226" s="7">
        <v>167.9</v>
      </c>
      <c r="F226" s="7">
        <v>45.49</v>
      </c>
    </row>
    <row r="227" spans="1:6" x14ac:dyDescent="0.25">
      <c r="A227" s="7">
        <v>226</v>
      </c>
      <c r="B227" s="7">
        <v>240.95</v>
      </c>
      <c r="C227" s="7">
        <v>468.05</v>
      </c>
      <c r="D227" s="7">
        <v>77.91</v>
      </c>
      <c r="E227" s="7">
        <v>167.91</v>
      </c>
      <c r="F227" s="7">
        <v>45.18</v>
      </c>
    </row>
    <row r="228" spans="1:6" x14ac:dyDescent="0.25">
      <c r="A228" s="7">
        <v>227</v>
      </c>
      <c r="B228" s="7">
        <v>237.36</v>
      </c>
      <c r="C228" s="7">
        <v>470.93</v>
      </c>
      <c r="D228" s="7">
        <v>78.92</v>
      </c>
      <c r="E228" s="7">
        <v>167.91</v>
      </c>
      <c r="F228" s="7">
        <v>44.87</v>
      </c>
    </row>
    <row r="229" spans="1:6" x14ac:dyDescent="0.25">
      <c r="A229" s="7">
        <v>228</v>
      </c>
      <c r="B229" s="7">
        <v>233.83</v>
      </c>
      <c r="C229" s="7">
        <v>473.77</v>
      </c>
      <c r="D229" s="7">
        <v>79.94</v>
      </c>
      <c r="E229" s="7">
        <v>167.91</v>
      </c>
      <c r="F229" s="7">
        <v>44.55</v>
      </c>
    </row>
    <row r="230" spans="1:6" x14ac:dyDescent="0.25">
      <c r="A230" s="7">
        <v>229</v>
      </c>
      <c r="B230" s="7">
        <v>230.34</v>
      </c>
      <c r="C230" s="7">
        <v>476.57</v>
      </c>
      <c r="D230" s="7">
        <v>80.97</v>
      </c>
      <c r="E230" s="7">
        <v>167.9</v>
      </c>
      <c r="F230" s="7">
        <v>44.23</v>
      </c>
    </row>
    <row r="231" spans="1:6" x14ac:dyDescent="0.25">
      <c r="A231" s="7">
        <v>230</v>
      </c>
      <c r="B231" s="7">
        <v>226.89</v>
      </c>
      <c r="C231" s="7">
        <v>479.32</v>
      </c>
      <c r="D231" s="7">
        <v>82</v>
      </c>
      <c r="E231" s="7">
        <v>167.88</v>
      </c>
      <c r="F231" s="7">
        <v>43.9</v>
      </c>
    </row>
    <row r="232" spans="1:6" x14ac:dyDescent="0.25">
      <c r="A232" s="7">
        <v>231</v>
      </c>
      <c r="B232" s="7">
        <v>223.5</v>
      </c>
      <c r="C232" s="7">
        <v>482.04</v>
      </c>
      <c r="D232" s="7">
        <v>83.03</v>
      </c>
      <c r="E232" s="7">
        <v>167.87</v>
      </c>
      <c r="F232" s="7">
        <v>43.57</v>
      </c>
    </row>
    <row r="233" spans="1:6" x14ac:dyDescent="0.25">
      <c r="A233" s="7">
        <v>232</v>
      </c>
      <c r="B233" s="7">
        <v>220.15</v>
      </c>
      <c r="C233" s="7">
        <v>484.71</v>
      </c>
      <c r="D233" s="7">
        <v>84.07</v>
      </c>
      <c r="E233" s="7">
        <v>167.84</v>
      </c>
      <c r="F233" s="7">
        <v>43.23</v>
      </c>
    </row>
    <row r="234" spans="1:6" x14ac:dyDescent="0.25">
      <c r="A234" s="7">
        <v>233</v>
      </c>
      <c r="B234" s="7">
        <v>216.85</v>
      </c>
      <c r="C234" s="7">
        <v>487.33</v>
      </c>
      <c r="D234" s="7">
        <v>85.11</v>
      </c>
      <c r="E234" s="7">
        <v>167.82</v>
      </c>
      <c r="F234" s="7">
        <v>42.88</v>
      </c>
    </row>
    <row r="235" spans="1:6" x14ac:dyDescent="0.25">
      <c r="A235" s="7">
        <v>234</v>
      </c>
      <c r="B235" s="7">
        <v>213.6</v>
      </c>
      <c r="C235" s="7">
        <v>489.92</v>
      </c>
      <c r="D235" s="7">
        <v>86.16</v>
      </c>
      <c r="E235" s="7">
        <v>167.78</v>
      </c>
      <c r="F235" s="7">
        <v>42.54</v>
      </c>
    </row>
    <row r="236" spans="1:6" x14ac:dyDescent="0.25">
      <c r="A236" s="7">
        <v>235</v>
      </c>
      <c r="B236" s="7">
        <v>210.4</v>
      </c>
      <c r="C236" s="7">
        <v>492.45</v>
      </c>
      <c r="D236" s="7">
        <v>87.21</v>
      </c>
      <c r="E236" s="7">
        <v>167.75</v>
      </c>
      <c r="F236" s="7">
        <v>42.19</v>
      </c>
    </row>
    <row r="237" spans="1:6" x14ac:dyDescent="0.25">
      <c r="A237" s="7">
        <v>236</v>
      </c>
      <c r="B237" s="7">
        <v>207.24</v>
      </c>
      <c r="C237" s="7">
        <v>494.95</v>
      </c>
      <c r="D237" s="7">
        <v>88.27</v>
      </c>
      <c r="E237" s="7">
        <v>167.71</v>
      </c>
      <c r="F237" s="7">
        <v>41.83</v>
      </c>
    </row>
    <row r="238" spans="1:6" x14ac:dyDescent="0.25">
      <c r="A238" s="7">
        <v>237</v>
      </c>
      <c r="B238" s="7">
        <v>204.13</v>
      </c>
      <c r="C238" s="7">
        <v>497.4</v>
      </c>
      <c r="D238" s="7">
        <v>89.33</v>
      </c>
      <c r="E238" s="7">
        <v>167.66</v>
      </c>
      <c r="F238" s="7">
        <v>41.47</v>
      </c>
    </row>
    <row r="239" spans="1:6" x14ac:dyDescent="0.25">
      <c r="A239" s="7">
        <v>238</v>
      </c>
      <c r="B239" s="7">
        <v>201.07</v>
      </c>
      <c r="C239" s="7">
        <v>499.81</v>
      </c>
      <c r="D239" s="7">
        <v>90.4</v>
      </c>
      <c r="E239" s="7">
        <v>167.61</v>
      </c>
      <c r="F239" s="7">
        <v>41.11</v>
      </c>
    </row>
    <row r="240" spans="1:6" x14ac:dyDescent="0.25">
      <c r="A240" s="7">
        <v>239</v>
      </c>
      <c r="B240" s="7">
        <v>198.06</v>
      </c>
      <c r="C240" s="7">
        <v>502.17</v>
      </c>
      <c r="D240" s="7">
        <v>91.47</v>
      </c>
      <c r="E240" s="7">
        <v>167.56</v>
      </c>
      <c r="F240" s="7">
        <v>40.75</v>
      </c>
    </row>
    <row r="241" spans="1:6" x14ac:dyDescent="0.25">
      <c r="A241" s="7">
        <v>240</v>
      </c>
      <c r="B241" s="7">
        <v>195.09</v>
      </c>
      <c r="C241" s="7">
        <v>504.49</v>
      </c>
      <c r="D241" s="7">
        <v>92.54</v>
      </c>
      <c r="E241" s="7">
        <v>167.5</v>
      </c>
      <c r="F241" s="7">
        <v>40.380000000000003</v>
      </c>
    </row>
    <row r="242" spans="1:6" x14ac:dyDescent="0.25">
      <c r="A242" s="7">
        <v>241</v>
      </c>
      <c r="B242" s="7">
        <v>192.17</v>
      </c>
      <c r="C242" s="7">
        <v>506.76</v>
      </c>
      <c r="D242" s="7">
        <v>93.61</v>
      </c>
      <c r="E242" s="7">
        <v>167.44</v>
      </c>
      <c r="F242" s="7">
        <v>40.01</v>
      </c>
    </row>
    <row r="243" spans="1:6" x14ac:dyDescent="0.25">
      <c r="A243" s="7">
        <v>242</v>
      </c>
      <c r="B243" s="7">
        <v>189.3</v>
      </c>
      <c r="C243" s="7">
        <v>508.99</v>
      </c>
      <c r="D243" s="7">
        <v>94.69</v>
      </c>
      <c r="E243" s="7">
        <v>167.37</v>
      </c>
      <c r="F243" s="7">
        <v>39.64</v>
      </c>
    </row>
    <row r="244" spans="1:6" x14ac:dyDescent="0.25">
      <c r="A244" s="7">
        <v>243</v>
      </c>
      <c r="B244" s="7">
        <v>186.48</v>
      </c>
      <c r="C244" s="7">
        <v>511.17</v>
      </c>
      <c r="D244" s="7">
        <v>95.78</v>
      </c>
      <c r="E244" s="7">
        <v>167.3</v>
      </c>
      <c r="F244" s="7">
        <v>39.270000000000003</v>
      </c>
    </row>
    <row r="245" spans="1:6" x14ac:dyDescent="0.25">
      <c r="A245" s="7">
        <v>244</v>
      </c>
      <c r="B245" s="7">
        <v>183.7</v>
      </c>
      <c r="C245" s="7">
        <v>513.30999999999995</v>
      </c>
      <c r="D245" s="7">
        <v>96.86</v>
      </c>
      <c r="E245" s="7">
        <v>167.23</v>
      </c>
      <c r="F245" s="7">
        <v>38.9</v>
      </c>
    </row>
    <row r="246" spans="1:6" x14ac:dyDescent="0.25">
      <c r="A246" s="7">
        <v>245</v>
      </c>
      <c r="B246" s="7">
        <v>180.97</v>
      </c>
      <c r="C246" s="7">
        <v>515.4</v>
      </c>
      <c r="D246" s="7">
        <v>97.95</v>
      </c>
      <c r="E246" s="7">
        <v>167.15</v>
      </c>
      <c r="F246" s="7">
        <v>38.53</v>
      </c>
    </row>
    <row r="247" spans="1:6" x14ac:dyDescent="0.25">
      <c r="A247" s="7">
        <v>246</v>
      </c>
      <c r="B247" s="7">
        <v>178.28</v>
      </c>
      <c r="C247" s="7">
        <v>517.45000000000005</v>
      </c>
      <c r="D247" s="7">
        <v>99.05</v>
      </c>
      <c r="E247" s="7">
        <v>167.07</v>
      </c>
      <c r="F247" s="7">
        <v>38.15</v>
      </c>
    </row>
    <row r="248" spans="1:6" x14ac:dyDescent="0.25">
      <c r="A248" s="7">
        <v>247</v>
      </c>
      <c r="B248" s="7">
        <v>175.64</v>
      </c>
      <c r="C248" s="7">
        <v>519.45000000000005</v>
      </c>
      <c r="D248" s="7">
        <v>100.14</v>
      </c>
      <c r="E248" s="7">
        <v>166.99</v>
      </c>
      <c r="F248" s="7">
        <v>37.78</v>
      </c>
    </row>
    <row r="249" spans="1:6" x14ac:dyDescent="0.25">
      <c r="A249" s="7">
        <v>248</v>
      </c>
      <c r="B249" s="7">
        <v>173.05</v>
      </c>
      <c r="C249" s="7">
        <v>521.41</v>
      </c>
      <c r="D249" s="7">
        <v>101.24</v>
      </c>
      <c r="E249" s="7">
        <v>166.9</v>
      </c>
      <c r="F249" s="7">
        <v>37.4</v>
      </c>
    </row>
    <row r="250" spans="1:6" x14ac:dyDescent="0.25">
      <c r="A250" s="7">
        <v>249</v>
      </c>
      <c r="B250" s="7">
        <v>170.5</v>
      </c>
      <c r="C250" s="7">
        <v>523.33000000000004</v>
      </c>
      <c r="D250" s="7">
        <v>102.34</v>
      </c>
      <c r="E250" s="7">
        <v>166.81</v>
      </c>
      <c r="F250" s="7">
        <v>37.020000000000003</v>
      </c>
    </row>
    <row r="251" spans="1:6" x14ac:dyDescent="0.25">
      <c r="A251" s="7">
        <v>250</v>
      </c>
      <c r="B251" s="7">
        <v>168</v>
      </c>
      <c r="C251" s="7">
        <v>525.20000000000005</v>
      </c>
      <c r="D251" s="7">
        <v>103.44</v>
      </c>
      <c r="E251" s="7">
        <v>166.71</v>
      </c>
      <c r="F251" s="7">
        <v>36.65</v>
      </c>
    </row>
    <row r="252" spans="1:6" x14ac:dyDescent="0.25">
      <c r="A252" s="7">
        <v>251</v>
      </c>
      <c r="B252" s="7">
        <v>165.54</v>
      </c>
      <c r="C252" s="7">
        <v>527.03</v>
      </c>
      <c r="D252" s="7">
        <v>104.55</v>
      </c>
      <c r="E252" s="7">
        <v>166.61</v>
      </c>
      <c r="F252" s="7">
        <v>36.270000000000003</v>
      </c>
    </row>
    <row r="253" spans="1:6" x14ac:dyDescent="0.25">
      <c r="A253" s="7">
        <v>252</v>
      </c>
      <c r="B253" s="7">
        <v>163.12</v>
      </c>
      <c r="C253" s="7">
        <v>528.80999999999995</v>
      </c>
      <c r="D253" s="7">
        <v>105.66</v>
      </c>
      <c r="E253" s="7">
        <v>166.51</v>
      </c>
      <c r="F253" s="7">
        <v>35.9</v>
      </c>
    </row>
    <row r="254" spans="1:6" x14ac:dyDescent="0.25">
      <c r="A254" s="7">
        <v>253</v>
      </c>
      <c r="B254" s="7">
        <v>160.75</v>
      </c>
      <c r="C254" s="7">
        <v>530.54999999999995</v>
      </c>
      <c r="D254" s="7">
        <v>106.77</v>
      </c>
      <c r="E254" s="7">
        <v>166.41</v>
      </c>
      <c r="F254" s="7">
        <v>35.520000000000003</v>
      </c>
    </row>
    <row r="255" spans="1:6" x14ac:dyDescent="0.25">
      <c r="A255" s="7">
        <v>254</v>
      </c>
      <c r="B255" s="7">
        <v>158.41999999999999</v>
      </c>
      <c r="C255" s="7">
        <v>532.24</v>
      </c>
      <c r="D255" s="7">
        <v>107.88</v>
      </c>
      <c r="E255" s="7">
        <v>166.3</v>
      </c>
      <c r="F255" s="7">
        <v>35.15</v>
      </c>
    </row>
    <row r="256" spans="1:6" x14ac:dyDescent="0.25">
      <c r="A256" s="7">
        <v>255</v>
      </c>
      <c r="B256" s="7">
        <v>156.13999999999999</v>
      </c>
      <c r="C256" s="7">
        <v>533.9</v>
      </c>
      <c r="D256" s="7">
        <v>109</v>
      </c>
      <c r="E256" s="7">
        <v>166.19</v>
      </c>
      <c r="F256" s="7">
        <v>34.78</v>
      </c>
    </row>
    <row r="257" spans="1:6" x14ac:dyDescent="0.25">
      <c r="A257" s="7">
        <v>256</v>
      </c>
      <c r="B257" s="7">
        <v>153.9</v>
      </c>
      <c r="C257" s="7">
        <v>535.5</v>
      </c>
      <c r="D257" s="7">
        <v>110.11</v>
      </c>
      <c r="E257" s="7">
        <v>166.07</v>
      </c>
      <c r="F257" s="7">
        <v>34.409999999999997</v>
      </c>
    </row>
    <row r="258" spans="1:6" x14ac:dyDescent="0.25">
      <c r="A258" s="7">
        <v>257</v>
      </c>
      <c r="B258" s="7">
        <v>151.69999999999999</v>
      </c>
      <c r="C258" s="7">
        <v>537.07000000000005</v>
      </c>
      <c r="D258" s="7">
        <v>111.23</v>
      </c>
      <c r="E258" s="7">
        <v>165.96</v>
      </c>
      <c r="F258" s="7">
        <v>34.04</v>
      </c>
    </row>
    <row r="259" spans="1:6" x14ac:dyDescent="0.25">
      <c r="A259" s="7">
        <v>258</v>
      </c>
      <c r="B259" s="7">
        <v>149.54</v>
      </c>
      <c r="C259" s="7">
        <v>538.6</v>
      </c>
      <c r="D259" s="7">
        <v>112.35</v>
      </c>
      <c r="E259" s="7">
        <v>165.84</v>
      </c>
      <c r="F259" s="7">
        <v>33.67</v>
      </c>
    </row>
    <row r="260" spans="1:6" x14ac:dyDescent="0.25">
      <c r="A260" s="7">
        <v>259</v>
      </c>
      <c r="B260" s="7">
        <v>147.41999999999999</v>
      </c>
      <c r="C260" s="7">
        <v>540.08000000000004</v>
      </c>
      <c r="D260" s="7">
        <v>113.47</v>
      </c>
      <c r="E260" s="7">
        <v>165.72</v>
      </c>
      <c r="F260" s="7">
        <v>33.31</v>
      </c>
    </row>
    <row r="261" spans="1:6" x14ac:dyDescent="0.25">
      <c r="A261" s="7">
        <v>260</v>
      </c>
      <c r="B261" s="7">
        <v>145.34</v>
      </c>
      <c r="C261" s="7">
        <v>541.52</v>
      </c>
      <c r="D261" s="7">
        <v>114.6</v>
      </c>
      <c r="E261" s="7">
        <v>165.59</v>
      </c>
      <c r="F261" s="7">
        <v>32.950000000000003</v>
      </c>
    </row>
    <row r="262" spans="1:6" x14ac:dyDescent="0.25">
      <c r="A262" s="7">
        <v>261</v>
      </c>
      <c r="B262" s="7">
        <v>143.31</v>
      </c>
      <c r="C262" s="7">
        <v>542.91999999999996</v>
      </c>
      <c r="D262" s="7">
        <v>115.72</v>
      </c>
      <c r="E262" s="7">
        <v>165.46</v>
      </c>
      <c r="F262" s="7">
        <v>32.590000000000003</v>
      </c>
    </row>
    <row r="263" spans="1:6" x14ac:dyDescent="0.25">
      <c r="A263" s="7">
        <v>262</v>
      </c>
      <c r="B263" s="7">
        <v>141.31</v>
      </c>
      <c r="C263" s="7">
        <v>544.28</v>
      </c>
      <c r="D263" s="7">
        <v>116.85</v>
      </c>
      <c r="E263" s="7">
        <v>165.33</v>
      </c>
      <c r="F263" s="7">
        <v>32.229999999999997</v>
      </c>
    </row>
    <row r="264" spans="1:6" x14ac:dyDescent="0.25">
      <c r="A264" s="7">
        <v>263</v>
      </c>
      <c r="B264" s="7">
        <v>139.36000000000001</v>
      </c>
      <c r="C264" s="7">
        <v>545.59</v>
      </c>
      <c r="D264" s="7">
        <v>117.98</v>
      </c>
      <c r="E264" s="7">
        <v>165.2</v>
      </c>
      <c r="F264" s="7">
        <v>31.87</v>
      </c>
    </row>
    <row r="265" spans="1:6" x14ac:dyDescent="0.25">
      <c r="A265" s="7">
        <v>264</v>
      </c>
      <c r="B265" s="7">
        <v>137.44</v>
      </c>
      <c r="C265" s="7">
        <v>546.87</v>
      </c>
      <c r="D265" s="7">
        <v>119.1</v>
      </c>
      <c r="E265" s="7">
        <v>165.06</v>
      </c>
      <c r="F265" s="7">
        <v>31.52</v>
      </c>
    </row>
    <row r="266" spans="1:6" x14ac:dyDescent="0.25">
      <c r="A266" s="7">
        <v>265</v>
      </c>
      <c r="B266" s="7">
        <v>135.56</v>
      </c>
      <c r="C266" s="7">
        <v>548.11</v>
      </c>
      <c r="D266" s="7">
        <v>120.23</v>
      </c>
      <c r="E266" s="7">
        <v>164.93</v>
      </c>
      <c r="F266" s="7">
        <v>31.17</v>
      </c>
    </row>
    <row r="267" spans="1:6" x14ac:dyDescent="0.25">
      <c r="A267" s="7">
        <v>266</v>
      </c>
      <c r="B267" s="7">
        <v>133.72</v>
      </c>
      <c r="C267" s="7">
        <v>549.30999999999995</v>
      </c>
      <c r="D267" s="7">
        <v>121.36</v>
      </c>
      <c r="E267" s="7">
        <v>164.79</v>
      </c>
      <c r="F267" s="7">
        <v>30.82</v>
      </c>
    </row>
    <row r="268" spans="1:6" x14ac:dyDescent="0.25">
      <c r="A268" s="7">
        <v>267</v>
      </c>
      <c r="B268" s="7">
        <v>131.91</v>
      </c>
      <c r="C268" s="7">
        <v>550.47</v>
      </c>
      <c r="D268" s="7">
        <v>122.49</v>
      </c>
      <c r="E268" s="7">
        <v>164.64</v>
      </c>
      <c r="F268" s="7">
        <v>30.48</v>
      </c>
    </row>
    <row r="269" spans="1:6" x14ac:dyDescent="0.25">
      <c r="A269" s="7">
        <v>268</v>
      </c>
      <c r="B269" s="7">
        <v>130.15</v>
      </c>
      <c r="C269" s="7">
        <v>551.59</v>
      </c>
      <c r="D269" s="7">
        <v>123.62</v>
      </c>
      <c r="E269" s="7">
        <v>164.5</v>
      </c>
      <c r="F269" s="7">
        <v>30.14</v>
      </c>
    </row>
    <row r="270" spans="1:6" x14ac:dyDescent="0.25">
      <c r="A270" s="7">
        <v>269</v>
      </c>
      <c r="B270" s="7">
        <v>128.41999999999999</v>
      </c>
      <c r="C270" s="7">
        <v>552.66999999999996</v>
      </c>
      <c r="D270" s="7">
        <v>124.76</v>
      </c>
      <c r="E270" s="7">
        <v>164.35</v>
      </c>
      <c r="F270" s="7">
        <v>29.8</v>
      </c>
    </row>
    <row r="271" spans="1:6" x14ac:dyDescent="0.25">
      <c r="A271" s="7">
        <v>270</v>
      </c>
      <c r="B271" s="7">
        <v>126.72</v>
      </c>
      <c r="C271" s="7">
        <v>553.72</v>
      </c>
      <c r="D271" s="7">
        <v>125.89</v>
      </c>
      <c r="E271" s="7">
        <v>164.2</v>
      </c>
      <c r="F271" s="7">
        <v>29.47</v>
      </c>
    </row>
    <row r="272" spans="1:6" x14ac:dyDescent="0.25">
      <c r="A272" s="7">
        <v>271</v>
      </c>
      <c r="B272" s="7">
        <v>125.06</v>
      </c>
      <c r="C272" s="7">
        <v>554.73</v>
      </c>
      <c r="D272" s="7">
        <v>127.02</v>
      </c>
      <c r="E272" s="7">
        <v>164.05</v>
      </c>
      <c r="F272" s="7">
        <v>29.14</v>
      </c>
    </row>
    <row r="273" spans="1:6" x14ac:dyDescent="0.25">
      <c r="A273" s="7">
        <v>272</v>
      </c>
      <c r="B273" s="7">
        <v>123.44</v>
      </c>
      <c r="C273" s="7">
        <v>555.70000000000005</v>
      </c>
      <c r="D273" s="7">
        <v>128.15</v>
      </c>
      <c r="E273" s="7">
        <v>163.9</v>
      </c>
      <c r="F273" s="7">
        <v>28.81</v>
      </c>
    </row>
    <row r="274" spans="1:6" x14ac:dyDescent="0.25">
      <c r="A274" s="7">
        <v>273</v>
      </c>
      <c r="B274" s="7">
        <v>121.85</v>
      </c>
      <c r="C274" s="7">
        <v>556.64</v>
      </c>
      <c r="D274" s="7">
        <v>129.29</v>
      </c>
      <c r="E274" s="7">
        <v>163.75</v>
      </c>
      <c r="F274" s="7">
        <v>28.48</v>
      </c>
    </row>
    <row r="275" spans="1:6" x14ac:dyDescent="0.25">
      <c r="A275" s="7">
        <v>274</v>
      </c>
      <c r="B275" s="7">
        <v>120.29</v>
      </c>
      <c r="C275" s="7">
        <v>557.54</v>
      </c>
      <c r="D275" s="7">
        <v>130.41999999999999</v>
      </c>
      <c r="E275" s="7">
        <v>163.59</v>
      </c>
      <c r="F275" s="7">
        <v>28.16</v>
      </c>
    </row>
    <row r="276" spans="1:6" x14ac:dyDescent="0.25">
      <c r="A276" s="7">
        <v>275</v>
      </c>
      <c r="B276" s="7">
        <v>118.77</v>
      </c>
      <c r="C276" s="7">
        <v>558.4</v>
      </c>
      <c r="D276" s="7">
        <v>131.55000000000001</v>
      </c>
      <c r="E276" s="7">
        <v>163.43</v>
      </c>
      <c r="F276" s="7">
        <v>27.85</v>
      </c>
    </row>
    <row r="277" spans="1:6" x14ac:dyDescent="0.25">
      <c r="A277" s="7">
        <v>276</v>
      </c>
      <c r="B277" s="7">
        <v>117.28</v>
      </c>
      <c r="C277" s="7">
        <v>559.23</v>
      </c>
      <c r="D277" s="7">
        <v>132.68</v>
      </c>
      <c r="E277" s="7">
        <v>163.27000000000001</v>
      </c>
      <c r="F277" s="7">
        <v>27.54</v>
      </c>
    </row>
    <row r="278" spans="1:6" x14ac:dyDescent="0.25">
      <c r="A278" s="7">
        <v>277</v>
      </c>
      <c r="B278" s="7">
        <v>115.82</v>
      </c>
      <c r="C278" s="7">
        <v>560.03</v>
      </c>
      <c r="D278" s="7">
        <v>133.82</v>
      </c>
      <c r="E278" s="7">
        <v>163.11000000000001</v>
      </c>
      <c r="F278" s="7">
        <v>27.23</v>
      </c>
    </row>
    <row r="279" spans="1:6" x14ac:dyDescent="0.25">
      <c r="A279" s="7">
        <v>278</v>
      </c>
      <c r="B279" s="7">
        <v>114.39</v>
      </c>
      <c r="C279" s="7">
        <v>560.79</v>
      </c>
      <c r="D279" s="7">
        <v>134.94999999999999</v>
      </c>
      <c r="E279" s="7">
        <v>162.94</v>
      </c>
      <c r="F279" s="7">
        <v>26.92</v>
      </c>
    </row>
    <row r="280" spans="1:6" x14ac:dyDescent="0.25">
      <c r="A280" s="7">
        <v>279</v>
      </c>
      <c r="B280" s="7">
        <v>113</v>
      </c>
      <c r="C280" s="7">
        <v>561.52</v>
      </c>
      <c r="D280" s="7">
        <v>136.08000000000001</v>
      </c>
      <c r="E280" s="7">
        <v>162.78</v>
      </c>
      <c r="F280" s="7">
        <v>26.62</v>
      </c>
    </row>
    <row r="281" spans="1:6" x14ac:dyDescent="0.25">
      <c r="A281" s="7">
        <v>280</v>
      </c>
      <c r="B281" s="7">
        <v>111.63</v>
      </c>
      <c r="C281" s="7">
        <v>562.22</v>
      </c>
      <c r="D281" s="7">
        <v>137.21</v>
      </c>
      <c r="E281" s="7">
        <v>162.61000000000001</v>
      </c>
      <c r="F281" s="7">
        <v>26.33</v>
      </c>
    </row>
    <row r="282" spans="1:6" x14ac:dyDescent="0.25">
      <c r="A282" s="7">
        <v>281</v>
      </c>
      <c r="B282" s="7">
        <v>110.3</v>
      </c>
      <c r="C282" s="7">
        <v>562.88</v>
      </c>
      <c r="D282" s="7">
        <v>138.34</v>
      </c>
      <c r="E282" s="7">
        <v>162.44</v>
      </c>
      <c r="F282" s="7">
        <v>26.03</v>
      </c>
    </row>
    <row r="283" spans="1:6" x14ac:dyDescent="0.25">
      <c r="A283" s="7">
        <v>282</v>
      </c>
      <c r="B283" s="7">
        <v>109</v>
      </c>
      <c r="C283" s="7">
        <v>563.51</v>
      </c>
      <c r="D283" s="7">
        <v>139.47999999999999</v>
      </c>
      <c r="E283" s="7">
        <v>162.27000000000001</v>
      </c>
      <c r="F283" s="7">
        <v>25.74</v>
      </c>
    </row>
    <row r="284" spans="1:6" x14ac:dyDescent="0.25">
      <c r="A284" s="7">
        <v>283</v>
      </c>
      <c r="B284" s="7">
        <v>107.72</v>
      </c>
      <c r="C284" s="7">
        <v>564.12</v>
      </c>
      <c r="D284" s="7">
        <v>140.61000000000001</v>
      </c>
      <c r="E284" s="7">
        <v>162.1</v>
      </c>
      <c r="F284" s="7">
        <v>25.46</v>
      </c>
    </row>
    <row r="285" spans="1:6" x14ac:dyDescent="0.25">
      <c r="A285" s="7">
        <v>284</v>
      </c>
      <c r="B285" s="7">
        <v>106.47</v>
      </c>
      <c r="C285" s="7">
        <v>564.69000000000005</v>
      </c>
      <c r="D285" s="7">
        <v>141.72999999999999</v>
      </c>
      <c r="E285" s="7">
        <v>161.91999999999999</v>
      </c>
      <c r="F285" s="7">
        <v>25.18</v>
      </c>
    </row>
    <row r="286" spans="1:6" x14ac:dyDescent="0.25">
      <c r="A286" s="7">
        <v>285</v>
      </c>
      <c r="B286" s="7">
        <v>105.26</v>
      </c>
      <c r="C286" s="7">
        <v>565.23</v>
      </c>
      <c r="D286" s="7">
        <v>142.86000000000001</v>
      </c>
      <c r="E286" s="7">
        <v>161.75</v>
      </c>
      <c r="F286" s="7">
        <v>24.9</v>
      </c>
    </row>
    <row r="287" spans="1:6" x14ac:dyDescent="0.25">
      <c r="A287" s="7">
        <v>286</v>
      </c>
      <c r="B287" s="7">
        <v>104.06</v>
      </c>
      <c r="C287" s="7">
        <v>565.74</v>
      </c>
      <c r="D287" s="7">
        <v>143.99</v>
      </c>
      <c r="E287" s="7">
        <v>161.57</v>
      </c>
      <c r="F287" s="7">
        <v>24.63</v>
      </c>
    </row>
    <row r="288" spans="1:6" x14ac:dyDescent="0.25">
      <c r="A288" s="7">
        <v>287</v>
      </c>
      <c r="B288" s="7">
        <v>102.9</v>
      </c>
      <c r="C288" s="7">
        <v>566.22</v>
      </c>
      <c r="D288" s="7">
        <v>145.12</v>
      </c>
      <c r="E288" s="7">
        <v>161.4</v>
      </c>
      <c r="F288" s="7">
        <v>24.36</v>
      </c>
    </row>
    <row r="289" spans="1:6" x14ac:dyDescent="0.25">
      <c r="A289" s="7">
        <v>288</v>
      </c>
      <c r="B289" s="7">
        <v>101.76</v>
      </c>
      <c r="C289" s="7">
        <v>566.67999999999995</v>
      </c>
      <c r="D289" s="7">
        <v>146.24</v>
      </c>
      <c r="E289" s="7">
        <v>161.22</v>
      </c>
      <c r="F289" s="7">
        <v>24.1</v>
      </c>
    </row>
    <row r="290" spans="1:6" x14ac:dyDescent="0.25">
      <c r="A290" s="7">
        <v>289</v>
      </c>
      <c r="B290" s="7">
        <v>100.65</v>
      </c>
      <c r="C290" s="7">
        <v>567.11</v>
      </c>
      <c r="D290" s="7">
        <v>147.37</v>
      </c>
      <c r="E290" s="7">
        <v>161.04</v>
      </c>
      <c r="F290" s="7">
        <v>23.84</v>
      </c>
    </row>
    <row r="291" spans="1:6" x14ac:dyDescent="0.25">
      <c r="A291" s="7">
        <v>290</v>
      </c>
      <c r="B291" s="7">
        <v>99.57</v>
      </c>
      <c r="C291" s="7">
        <v>567.5</v>
      </c>
      <c r="D291" s="7">
        <v>148.49</v>
      </c>
      <c r="E291" s="7">
        <v>160.86000000000001</v>
      </c>
      <c r="F291" s="7">
        <v>23.58</v>
      </c>
    </row>
    <row r="292" spans="1:6" x14ac:dyDescent="0.25">
      <c r="A292" s="7">
        <v>291</v>
      </c>
      <c r="B292" s="7">
        <v>98.51</v>
      </c>
      <c r="C292" s="7">
        <v>567.88</v>
      </c>
      <c r="D292" s="7">
        <v>149.61000000000001</v>
      </c>
      <c r="E292" s="7">
        <v>160.66999999999999</v>
      </c>
      <c r="F292" s="7">
        <v>23.33</v>
      </c>
    </row>
    <row r="293" spans="1:6" x14ac:dyDescent="0.25">
      <c r="A293" s="7">
        <v>292</v>
      </c>
      <c r="B293" s="7">
        <v>97.47</v>
      </c>
      <c r="C293" s="7">
        <v>568.22</v>
      </c>
      <c r="D293" s="7">
        <v>150.72999999999999</v>
      </c>
      <c r="E293" s="7">
        <v>160.49</v>
      </c>
      <c r="F293" s="7">
        <v>23.08</v>
      </c>
    </row>
    <row r="294" spans="1:6" x14ac:dyDescent="0.25">
      <c r="A294" s="7">
        <v>293</v>
      </c>
      <c r="B294" s="7">
        <v>96.46</v>
      </c>
      <c r="C294" s="7">
        <v>568.54</v>
      </c>
      <c r="D294" s="7">
        <v>151.85</v>
      </c>
      <c r="E294" s="7">
        <v>160.31</v>
      </c>
      <c r="F294" s="7">
        <v>22.84</v>
      </c>
    </row>
    <row r="295" spans="1:6" x14ac:dyDescent="0.25">
      <c r="A295" s="7">
        <v>294</v>
      </c>
      <c r="B295" s="7">
        <v>95.48</v>
      </c>
      <c r="C295" s="7">
        <v>568.84</v>
      </c>
      <c r="D295" s="7">
        <v>152.97</v>
      </c>
      <c r="E295" s="7">
        <v>160.12</v>
      </c>
      <c r="F295" s="7">
        <v>22.6</v>
      </c>
    </row>
    <row r="296" spans="1:6" x14ac:dyDescent="0.25">
      <c r="A296" s="7">
        <v>295</v>
      </c>
      <c r="B296" s="7">
        <v>94.51</v>
      </c>
      <c r="C296" s="7">
        <v>569.1</v>
      </c>
      <c r="D296" s="7">
        <v>154.08000000000001</v>
      </c>
      <c r="E296" s="7">
        <v>159.93</v>
      </c>
      <c r="F296" s="7">
        <v>22.37</v>
      </c>
    </row>
    <row r="297" spans="1:6" x14ac:dyDescent="0.25">
      <c r="A297" s="7">
        <v>296</v>
      </c>
      <c r="B297" s="7">
        <v>93.57</v>
      </c>
      <c r="C297" s="7">
        <v>569.35</v>
      </c>
      <c r="D297" s="7">
        <v>155.19999999999999</v>
      </c>
      <c r="E297" s="7">
        <v>159.75</v>
      </c>
      <c r="F297" s="7">
        <v>22.13</v>
      </c>
    </row>
    <row r="298" spans="1:6" x14ac:dyDescent="0.25">
      <c r="A298" s="7">
        <v>297</v>
      </c>
      <c r="B298" s="7">
        <v>92.65</v>
      </c>
      <c r="C298" s="7">
        <v>569.57000000000005</v>
      </c>
      <c r="D298" s="7">
        <v>156.31</v>
      </c>
      <c r="E298" s="7">
        <v>159.56</v>
      </c>
      <c r="F298" s="7">
        <v>21.91</v>
      </c>
    </row>
    <row r="299" spans="1:6" x14ac:dyDescent="0.25">
      <c r="A299" s="7">
        <v>298</v>
      </c>
      <c r="B299" s="7">
        <v>91.76</v>
      </c>
      <c r="C299" s="7">
        <v>569.77</v>
      </c>
      <c r="D299" s="7">
        <v>157.41999999999999</v>
      </c>
      <c r="E299" s="7">
        <v>159.37</v>
      </c>
      <c r="F299" s="7">
        <v>21.68</v>
      </c>
    </row>
    <row r="300" spans="1:6" x14ac:dyDescent="0.25">
      <c r="A300" s="7">
        <v>299</v>
      </c>
      <c r="B300" s="7">
        <v>90.88</v>
      </c>
      <c r="C300" s="7">
        <v>569.94000000000005</v>
      </c>
      <c r="D300" s="7">
        <v>158.53</v>
      </c>
      <c r="E300" s="7">
        <v>159.18</v>
      </c>
      <c r="F300" s="7">
        <v>21.46</v>
      </c>
    </row>
    <row r="301" spans="1:6" x14ac:dyDescent="0.25">
      <c r="A301" s="7">
        <v>300</v>
      </c>
      <c r="B301" s="7">
        <v>90.03</v>
      </c>
      <c r="C301" s="7">
        <v>570.09</v>
      </c>
      <c r="D301" s="7">
        <v>159.63999999999999</v>
      </c>
      <c r="E301" s="7">
        <v>158.99</v>
      </c>
      <c r="F301" s="7">
        <v>21.25</v>
      </c>
    </row>
    <row r="302" spans="1:6" x14ac:dyDescent="0.25">
      <c r="A302" s="7">
        <v>301</v>
      </c>
      <c r="B302" s="7">
        <v>89.2</v>
      </c>
      <c r="C302" s="7">
        <v>570.22</v>
      </c>
      <c r="D302" s="7">
        <v>160.75</v>
      </c>
      <c r="E302" s="7">
        <v>158.80000000000001</v>
      </c>
      <c r="F302" s="7">
        <v>21.04</v>
      </c>
    </row>
    <row r="303" spans="1:6" x14ac:dyDescent="0.25">
      <c r="A303" s="7">
        <v>302</v>
      </c>
      <c r="B303" s="7">
        <v>88.39</v>
      </c>
      <c r="C303" s="7">
        <v>570.33000000000004</v>
      </c>
      <c r="D303" s="7">
        <v>161.85</v>
      </c>
      <c r="E303" s="7">
        <v>158.6</v>
      </c>
      <c r="F303" s="7">
        <v>20.83</v>
      </c>
    </row>
    <row r="304" spans="1:6" x14ac:dyDescent="0.25">
      <c r="A304" s="7">
        <v>303</v>
      </c>
      <c r="B304" s="7">
        <v>87.59</v>
      </c>
      <c r="C304" s="7">
        <v>570.41999999999996</v>
      </c>
      <c r="D304" s="7">
        <v>162.94999999999999</v>
      </c>
      <c r="E304" s="7">
        <v>158.41</v>
      </c>
      <c r="F304" s="7">
        <v>20.63</v>
      </c>
    </row>
    <row r="305" spans="1:6" x14ac:dyDescent="0.25">
      <c r="A305" s="7">
        <v>304</v>
      </c>
      <c r="B305" s="7">
        <v>86.82</v>
      </c>
      <c r="C305" s="7">
        <v>570.48</v>
      </c>
      <c r="D305" s="7">
        <v>164.05</v>
      </c>
      <c r="E305" s="7">
        <v>158.22</v>
      </c>
      <c r="F305" s="7">
        <v>20.43</v>
      </c>
    </row>
    <row r="306" spans="1:6" x14ac:dyDescent="0.25">
      <c r="A306" s="7">
        <v>305</v>
      </c>
      <c r="B306" s="7">
        <v>86.07</v>
      </c>
      <c r="C306" s="7">
        <v>570.53</v>
      </c>
      <c r="D306" s="7">
        <v>165.15</v>
      </c>
      <c r="E306" s="7">
        <v>158.02000000000001</v>
      </c>
      <c r="F306" s="7">
        <v>20.23</v>
      </c>
    </row>
    <row r="307" spans="1:6" x14ac:dyDescent="0.25">
      <c r="A307" s="7">
        <v>306</v>
      </c>
      <c r="B307" s="7">
        <v>85.33</v>
      </c>
      <c r="C307" s="7">
        <v>570.55999999999995</v>
      </c>
      <c r="D307" s="7">
        <v>166.25</v>
      </c>
      <c r="E307" s="7">
        <v>157.82</v>
      </c>
      <c r="F307" s="7">
        <v>20.04</v>
      </c>
    </row>
    <row r="308" spans="1:6" x14ac:dyDescent="0.25">
      <c r="A308" s="7">
        <v>307</v>
      </c>
      <c r="B308" s="7">
        <v>84.62</v>
      </c>
      <c r="C308" s="7">
        <v>570.55999999999995</v>
      </c>
      <c r="D308" s="7">
        <v>167.34</v>
      </c>
      <c r="E308" s="7">
        <v>157.63</v>
      </c>
      <c r="F308" s="7">
        <v>19.850000000000001</v>
      </c>
    </row>
    <row r="309" spans="1:6" x14ac:dyDescent="0.25">
      <c r="A309" s="7">
        <v>308</v>
      </c>
      <c r="B309" s="7">
        <v>83.92</v>
      </c>
      <c r="C309" s="7">
        <v>570.54999999999995</v>
      </c>
      <c r="D309" s="7">
        <v>168.43</v>
      </c>
      <c r="E309" s="7">
        <v>157.43</v>
      </c>
      <c r="F309" s="7">
        <v>19.670000000000002</v>
      </c>
    </row>
    <row r="310" spans="1:6" x14ac:dyDescent="0.25">
      <c r="A310" s="7">
        <v>309</v>
      </c>
      <c r="B310" s="7">
        <v>83.24</v>
      </c>
      <c r="C310" s="7">
        <v>570.52</v>
      </c>
      <c r="D310" s="7">
        <v>169.52</v>
      </c>
      <c r="E310" s="7">
        <v>157.22999999999999</v>
      </c>
      <c r="F310" s="7">
        <v>19.48</v>
      </c>
    </row>
    <row r="311" spans="1:6" x14ac:dyDescent="0.25">
      <c r="A311" s="7">
        <v>310</v>
      </c>
      <c r="B311" s="7">
        <v>82.57</v>
      </c>
      <c r="C311" s="7">
        <v>570.47</v>
      </c>
      <c r="D311" s="7">
        <v>170.61</v>
      </c>
      <c r="E311" s="7">
        <v>157.04</v>
      </c>
      <c r="F311" s="7">
        <v>19.309999999999999</v>
      </c>
    </row>
    <row r="312" spans="1:6" x14ac:dyDescent="0.25">
      <c r="A312" s="7">
        <v>311</v>
      </c>
      <c r="B312" s="7">
        <v>81.93</v>
      </c>
      <c r="C312" s="7">
        <v>570.41</v>
      </c>
      <c r="D312" s="7">
        <v>171.69</v>
      </c>
      <c r="E312" s="7">
        <v>156.84</v>
      </c>
      <c r="F312" s="7">
        <v>19.13</v>
      </c>
    </row>
    <row r="313" spans="1:6" x14ac:dyDescent="0.25">
      <c r="A313" s="7">
        <v>312</v>
      </c>
      <c r="B313" s="7">
        <v>81.3</v>
      </c>
      <c r="C313" s="7">
        <v>570.32000000000005</v>
      </c>
      <c r="D313" s="7">
        <v>172.78</v>
      </c>
      <c r="E313" s="7">
        <v>156.63999999999999</v>
      </c>
      <c r="F313" s="7">
        <v>18.96</v>
      </c>
    </row>
    <row r="314" spans="1:6" x14ac:dyDescent="0.25">
      <c r="A314" s="7">
        <v>313</v>
      </c>
      <c r="B314" s="7">
        <v>80.680000000000007</v>
      </c>
      <c r="C314" s="7">
        <v>570.22</v>
      </c>
      <c r="D314" s="7">
        <v>173.86</v>
      </c>
      <c r="E314" s="7">
        <v>156.44</v>
      </c>
      <c r="F314" s="7">
        <v>18.8</v>
      </c>
    </row>
    <row r="315" spans="1:6" x14ac:dyDescent="0.25">
      <c r="A315" s="7">
        <v>314</v>
      </c>
      <c r="B315" s="7">
        <v>80.09</v>
      </c>
      <c r="C315" s="7">
        <v>570.11</v>
      </c>
      <c r="D315" s="7">
        <v>174.93</v>
      </c>
      <c r="E315" s="7">
        <v>156.24</v>
      </c>
      <c r="F315" s="7">
        <v>18.63</v>
      </c>
    </row>
    <row r="316" spans="1:6" x14ac:dyDescent="0.25">
      <c r="A316" s="7">
        <v>315</v>
      </c>
      <c r="B316" s="7">
        <v>79.5</v>
      </c>
      <c r="C316" s="7">
        <v>569.98</v>
      </c>
      <c r="D316" s="7">
        <v>176.01</v>
      </c>
      <c r="E316" s="7">
        <v>156.04</v>
      </c>
      <c r="F316" s="7">
        <v>18.47</v>
      </c>
    </row>
    <row r="317" spans="1:6" x14ac:dyDescent="0.25">
      <c r="A317" s="7">
        <v>316</v>
      </c>
      <c r="B317" s="7">
        <v>78.94</v>
      </c>
      <c r="C317" s="7">
        <v>569.83000000000004</v>
      </c>
      <c r="D317" s="7">
        <v>177.08</v>
      </c>
      <c r="E317" s="7">
        <v>155.84</v>
      </c>
      <c r="F317" s="7">
        <v>18.309999999999999</v>
      </c>
    </row>
    <row r="318" spans="1:6" x14ac:dyDescent="0.25">
      <c r="A318" s="7">
        <v>317</v>
      </c>
      <c r="B318" s="7">
        <v>78.39</v>
      </c>
      <c r="C318" s="7">
        <v>569.66</v>
      </c>
      <c r="D318" s="7">
        <v>178.15</v>
      </c>
      <c r="E318" s="7">
        <v>155.63999999999999</v>
      </c>
      <c r="F318" s="7">
        <v>18.16</v>
      </c>
    </row>
    <row r="319" spans="1:6" x14ac:dyDescent="0.25">
      <c r="A319" s="7">
        <v>318</v>
      </c>
      <c r="B319" s="7">
        <v>77.849999999999994</v>
      </c>
      <c r="C319" s="7">
        <v>569.49</v>
      </c>
      <c r="D319" s="7">
        <v>179.22</v>
      </c>
      <c r="E319" s="7">
        <v>155.44</v>
      </c>
      <c r="F319" s="7">
        <v>18.010000000000002</v>
      </c>
    </row>
    <row r="320" spans="1:6" x14ac:dyDescent="0.25">
      <c r="A320" s="7">
        <v>319</v>
      </c>
      <c r="B320" s="7">
        <v>77.319999999999993</v>
      </c>
      <c r="C320" s="7">
        <v>569.29</v>
      </c>
      <c r="D320" s="7">
        <v>180.29</v>
      </c>
      <c r="E320" s="7">
        <v>155.22999999999999</v>
      </c>
      <c r="F320" s="7">
        <v>17.86</v>
      </c>
    </row>
    <row r="321" spans="1:6" x14ac:dyDescent="0.25">
      <c r="A321" s="7">
        <v>320</v>
      </c>
      <c r="B321" s="7">
        <v>76.81</v>
      </c>
      <c r="C321" s="7">
        <v>569.09</v>
      </c>
      <c r="D321" s="7">
        <v>181.35</v>
      </c>
      <c r="E321" s="7">
        <v>155.03</v>
      </c>
      <c r="F321" s="7">
        <v>17.72</v>
      </c>
    </row>
    <row r="322" spans="1:6" x14ac:dyDescent="0.25">
      <c r="A322" s="7">
        <v>321</v>
      </c>
      <c r="B322" s="7">
        <v>76.319999999999993</v>
      </c>
      <c r="C322" s="7">
        <v>568.87</v>
      </c>
      <c r="D322" s="7">
        <v>182.41</v>
      </c>
      <c r="E322" s="7">
        <v>154.83000000000001</v>
      </c>
      <c r="F322" s="7">
        <v>17.579999999999998</v>
      </c>
    </row>
    <row r="323" spans="1:6" x14ac:dyDescent="0.25">
      <c r="A323" s="7">
        <v>322</v>
      </c>
      <c r="B323" s="7">
        <v>75.84</v>
      </c>
      <c r="C323" s="7">
        <v>568.63</v>
      </c>
      <c r="D323" s="7">
        <v>183.47</v>
      </c>
      <c r="E323" s="7">
        <v>154.63</v>
      </c>
      <c r="F323" s="7">
        <v>17.440000000000001</v>
      </c>
    </row>
    <row r="324" spans="1:6" x14ac:dyDescent="0.25">
      <c r="A324" s="7">
        <v>323</v>
      </c>
      <c r="B324" s="7">
        <v>75.37</v>
      </c>
      <c r="C324" s="7">
        <v>568.39</v>
      </c>
      <c r="D324" s="7">
        <v>184.52</v>
      </c>
      <c r="E324" s="7">
        <v>154.41999999999999</v>
      </c>
      <c r="F324" s="7">
        <v>17.3</v>
      </c>
    </row>
    <row r="325" spans="1:6" x14ac:dyDescent="0.25">
      <c r="A325" s="7">
        <v>324</v>
      </c>
      <c r="B325" s="7">
        <v>74.91</v>
      </c>
      <c r="C325" s="7">
        <v>568.13</v>
      </c>
      <c r="D325" s="7">
        <v>185.57</v>
      </c>
      <c r="E325" s="7">
        <v>154.22</v>
      </c>
      <c r="F325" s="7">
        <v>17.170000000000002</v>
      </c>
    </row>
    <row r="326" spans="1:6" x14ac:dyDescent="0.25">
      <c r="A326" s="7">
        <v>325</v>
      </c>
      <c r="B326" s="7">
        <v>74.459999999999994</v>
      </c>
      <c r="C326" s="7">
        <v>567.86</v>
      </c>
      <c r="D326" s="7">
        <v>186.62</v>
      </c>
      <c r="E326" s="7">
        <v>154.02000000000001</v>
      </c>
      <c r="F326" s="7">
        <v>17.04</v>
      </c>
    </row>
    <row r="327" spans="1:6" x14ac:dyDescent="0.25">
      <c r="A327" s="7">
        <v>326</v>
      </c>
      <c r="B327" s="7">
        <v>74.03</v>
      </c>
      <c r="C327" s="7">
        <v>567.57000000000005</v>
      </c>
      <c r="D327" s="7">
        <v>187.67</v>
      </c>
      <c r="E327" s="7">
        <v>153.81</v>
      </c>
      <c r="F327" s="7">
        <v>16.91</v>
      </c>
    </row>
    <row r="328" spans="1:6" x14ac:dyDescent="0.25">
      <c r="A328" s="7">
        <v>327</v>
      </c>
      <c r="B328" s="7">
        <v>73.61</v>
      </c>
      <c r="C328" s="7">
        <v>567.28</v>
      </c>
      <c r="D328" s="7">
        <v>188.71</v>
      </c>
      <c r="E328" s="7">
        <v>153.61000000000001</v>
      </c>
      <c r="F328" s="7">
        <v>16.79</v>
      </c>
    </row>
    <row r="329" spans="1:6" x14ac:dyDescent="0.25">
      <c r="A329" s="7">
        <v>328</v>
      </c>
      <c r="B329" s="7">
        <v>73.2</v>
      </c>
      <c r="C329" s="7">
        <v>566.97</v>
      </c>
      <c r="D329" s="7">
        <v>189.75</v>
      </c>
      <c r="E329" s="7">
        <v>153.4</v>
      </c>
      <c r="F329" s="7">
        <v>16.670000000000002</v>
      </c>
    </row>
    <row r="330" spans="1:6" x14ac:dyDescent="0.25">
      <c r="A330" s="7">
        <v>329</v>
      </c>
      <c r="B330" s="7">
        <v>72.81</v>
      </c>
      <c r="C330" s="7">
        <v>566.65</v>
      </c>
      <c r="D330" s="7">
        <v>190.79</v>
      </c>
      <c r="E330" s="7">
        <v>153.19999999999999</v>
      </c>
      <c r="F330" s="7">
        <v>16.55</v>
      </c>
    </row>
    <row r="331" spans="1:6" x14ac:dyDescent="0.25">
      <c r="A331" s="7">
        <v>330</v>
      </c>
      <c r="B331" s="7">
        <v>72.42</v>
      </c>
      <c r="C331" s="7">
        <v>566.33000000000004</v>
      </c>
      <c r="D331" s="7">
        <v>191.83</v>
      </c>
      <c r="E331" s="7">
        <v>153</v>
      </c>
      <c r="F331" s="7">
        <v>16.43</v>
      </c>
    </row>
    <row r="332" spans="1:6" x14ac:dyDescent="0.25">
      <c r="A332" s="7">
        <v>331</v>
      </c>
      <c r="B332" s="7">
        <v>72.05</v>
      </c>
      <c r="C332" s="7">
        <v>565.99</v>
      </c>
      <c r="D332" s="7">
        <v>192.86</v>
      </c>
      <c r="E332" s="7">
        <v>152.79</v>
      </c>
      <c r="F332" s="7">
        <v>16.32</v>
      </c>
    </row>
    <row r="333" spans="1:6" x14ac:dyDescent="0.25">
      <c r="A333" s="7">
        <v>332</v>
      </c>
      <c r="B333" s="7">
        <v>71.680000000000007</v>
      </c>
      <c r="C333" s="7">
        <v>565.64</v>
      </c>
      <c r="D333" s="7">
        <v>193.89</v>
      </c>
      <c r="E333" s="7">
        <v>152.59</v>
      </c>
      <c r="F333" s="7">
        <v>16.21</v>
      </c>
    </row>
    <row r="334" spans="1:6" x14ac:dyDescent="0.25">
      <c r="A334" s="7">
        <v>333</v>
      </c>
      <c r="B334" s="7">
        <v>71.33</v>
      </c>
      <c r="C334" s="7">
        <v>565.28</v>
      </c>
      <c r="D334" s="7">
        <v>194.91</v>
      </c>
      <c r="E334" s="7">
        <v>152.38</v>
      </c>
      <c r="F334" s="7">
        <v>16.100000000000001</v>
      </c>
    </row>
    <row r="335" spans="1:6" x14ac:dyDescent="0.25">
      <c r="A335" s="7">
        <v>334</v>
      </c>
      <c r="B335" s="7">
        <v>70.98</v>
      </c>
      <c r="C335" s="7">
        <v>564.91</v>
      </c>
      <c r="D335" s="7">
        <v>195.94</v>
      </c>
      <c r="E335" s="7">
        <v>152.18</v>
      </c>
      <c r="F335" s="7">
        <v>15.99</v>
      </c>
    </row>
    <row r="336" spans="1:6" x14ac:dyDescent="0.25">
      <c r="A336" s="7">
        <v>335</v>
      </c>
      <c r="B336" s="7">
        <v>70.650000000000006</v>
      </c>
      <c r="C336" s="7">
        <v>564.53</v>
      </c>
      <c r="D336" s="7">
        <v>196.96</v>
      </c>
      <c r="E336" s="7">
        <v>151.97</v>
      </c>
      <c r="F336" s="7">
        <v>15.89</v>
      </c>
    </row>
    <row r="337" spans="1:6" x14ac:dyDescent="0.25">
      <c r="A337" s="7">
        <v>336</v>
      </c>
      <c r="B337" s="7">
        <v>70.319999999999993</v>
      </c>
      <c r="C337" s="7">
        <v>564.15</v>
      </c>
      <c r="D337" s="7">
        <v>197.98</v>
      </c>
      <c r="E337" s="7">
        <v>151.77000000000001</v>
      </c>
      <c r="F337" s="7">
        <v>15.79</v>
      </c>
    </row>
    <row r="338" spans="1:6" x14ac:dyDescent="0.25">
      <c r="A338" s="7">
        <v>337</v>
      </c>
      <c r="B338" s="7">
        <v>70.010000000000005</v>
      </c>
      <c r="C338" s="7">
        <v>563.75</v>
      </c>
      <c r="D338" s="7">
        <v>198.99</v>
      </c>
      <c r="E338" s="7">
        <v>151.56</v>
      </c>
      <c r="F338" s="7">
        <v>15.69</v>
      </c>
    </row>
    <row r="339" spans="1:6" x14ac:dyDescent="0.25">
      <c r="A339" s="7">
        <v>338</v>
      </c>
      <c r="B339" s="7">
        <v>69.7</v>
      </c>
      <c r="C339" s="7">
        <v>563.35</v>
      </c>
      <c r="D339" s="7">
        <v>200</v>
      </c>
      <c r="E339" s="7">
        <v>151.36000000000001</v>
      </c>
      <c r="F339" s="7">
        <v>15.59</v>
      </c>
    </row>
    <row r="340" spans="1:6" x14ac:dyDescent="0.25">
      <c r="A340" s="7">
        <v>339</v>
      </c>
      <c r="B340" s="7">
        <v>69.41</v>
      </c>
      <c r="C340" s="7">
        <v>562.92999999999995</v>
      </c>
      <c r="D340" s="7">
        <v>201.01</v>
      </c>
      <c r="E340" s="7">
        <v>151.15</v>
      </c>
      <c r="F340" s="7">
        <v>15.5</v>
      </c>
    </row>
    <row r="341" spans="1:6" x14ac:dyDescent="0.25">
      <c r="A341" s="7">
        <v>340</v>
      </c>
      <c r="B341" s="7">
        <v>69.12</v>
      </c>
      <c r="C341" s="7">
        <v>562.51</v>
      </c>
      <c r="D341" s="7">
        <v>202.01</v>
      </c>
      <c r="E341" s="7">
        <v>150.94999999999999</v>
      </c>
      <c r="F341" s="7">
        <v>15.41</v>
      </c>
    </row>
    <row r="342" spans="1:6" x14ac:dyDescent="0.25">
      <c r="A342" s="7">
        <v>341</v>
      </c>
      <c r="B342" s="7">
        <v>68.84</v>
      </c>
      <c r="C342" s="7">
        <v>562.08000000000004</v>
      </c>
      <c r="D342" s="7">
        <v>203.02</v>
      </c>
      <c r="E342" s="7">
        <v>150.74</v>
      </c>
      <c r="F342" s="7">
        <v>15.32</v>
      </c>
    </row>
    <row r="343" spans="1:6" x14ac:dyDescent="0.25">
      <c r="A343" s="7">
        <v>342</v>
      </c>
      <c r="B343" s="7">
        <v>68.569999999999993</v>
      </c>
      <c r="C343" s="7">
        <v>561.65</v>
      </c>
      <c r="D343" s="7">
        <v>204.02</v>
      </c>
      <c r="E343" s="7">
        <v>150.54</v>
      </c>
      <c r="F343" s="7">
        <v>15.23</v>
      </c>
    </row>
    <row r="344" spans="1:6" x14ac:dyDescent="0.25">
      <c r="A344" s="7">
        <v>343</v>
      </c>
      <c r="B344" s="7">
        <v>68.31</v>
      </c>
      <c r="C344" s="7">
        <v>561.21</v>
      </c>
      <c r="D344" s="7">
        <v>205.01</v>
      </c>
      <c r="E344" s="7">
        <v>150.33000000000001</v>
      </c>
      <c r="F344" s="7">
        <v>15.14</v>
      </c>
    </row>
    <row r="345" spans="1:6" x14ac:dyDescent="0.25">
      <c r="A345" s="7">
        <v>344</v>
      </c>
      <c r="B345" s="7">
        <v>68.06</v>
      </c>
      <c r="C345" s="7">
        <v>560.76</v>
      </c>
      <c r="D345" s="7">
        <v>206.01</v>
      </c>
      <c r="E345" s="7">
        <v>150.13</v>
      </c>
      <c r="F345" s="7">
        <v>15.06</v>
      </c>
    </row>
    <row r="346" spans="1:6" x14ac:dyDescent="0.25">
      <c r="A346" s="7">
        <v>345</v>
      </c>
      <c r="B346" s="7">
        <v>67.81</v>
      </c>
      <c r="C346" s="7">
        <v>560.29999999999995</v>
      </c>
      <c r="D346" s="7">
        <v>206.99</v>
      </c>
      <c r="E346" s="7">
        <v>149.91999999999999</v>
      </c>
      <c r="F346" s="7">
        <v>14.98</v>
      </c>
    </row>
    <row r="347" spans="1:6" x14ac:dyDescent="0.25">
      <c r="A347" s="7">
        <v>346</v>
      </c>
      <c r="B347" s="7">
        <v>67.569999999999993</v>
      </c>
      <c r="C347" s="7">
        <v>559.84</v>
      </c>
      <c r="D347" s="7">
        <v>207.98</v>
      </c>
      <c r="E347" s="7">
        <v>149.72</v>
      </c>
      <c r="F347" s="7">
        <v>14.9</v>
      </c>
    </row>
    <row r="348" spans="1:6" x14ac:dyDescent="0.25">
      <c r="A348" s="7">
        <v>347</v>
      </c>
      <c r="B348" s="7">
        <v>67.34</v>
      </c>
      <c r="C348" s="7">
        <v>559.37</v>
      </c>
      <c r="D348" s="7">
        <v>208.97</v>
      </c>
      <c r="E348" s="7">
        <v>149.51</v>
      </c>
      <c r="F348" s="7">
        <v>14.82</v>
      </c>
    </row>
    <row r="349" spans="1:6" x14ac:dyDescent="0.25">
      <c r="A349" s="7">
        <v>348</v>
      </c>
      <c r="B349" s="7">
        <v>67.12</v>
      </c>
      <c r="C349" s="7">
        <v>558.89</v>
      </c>
      <c r="D349" s="7">
        <v>209.95</v>
      </c>
      <c r="E349" s="7">
        <v>149.31</v>
      </c>
      <c r="F349" s="7">
        <v>14.74</v>
      </c>
    </row>
    <row r="350" spans="1:6" x14ac:dyDescent="0.25">
      <c r="A350" s="7">
        <v>349</v>
      </c>
      <c r="B350" s="7">
        <v>66.900000000000006</v>
      </c>
      <c r="C350" s="7">
        <v>558.41</v>
      </c>
      <c r="D350" s="7">
        <v>210.92</v>
      </c>
      <c r="E350" s="7">
        <v>149.1</v>
      </c>
      <c r="F350" s="7">
        <v>14.67</v>
      </c>
    </row>
    <row r="351" spans="1:6" x14ac:dyDescent="0.25">
      <c r="A351" s="7">
        <v>350</v>
      </c>
      <c r="B351" s="7">
        <v>66.69</v>
      </c>
      <c r="C351" s="7">
        <v>557.91999999999996</v>
      </c>
      <c r="D351" s="7">
        <v>211.9</v>
      </c>
      <c r="E351" s="7">
        <v>148.9</v>
      </c>
      <c r="F351" s="7">
        <v>14.59</v>
      </c>
    </row>
    <row r="352" spans="1:6" x14ac:dyDescent="0.25">
      <c r="A352" s="7">
        <v>351</v>
      </c>
      <c r="B352" s="7">
        <v>66.489999999999995</v>
      </c>
      <c r="C352" s="7">
        <v>557.42999999999995</v>
      </c>
      <c r="D352" s="7">
        <v>212.87</v>
      </c>
      <c r="E352" s="7">
        <v>148.69</v>
      </c>
      <c r="F352" s="7">
        <v>14.52</v>
      </c>
    </row>
    <row r="353" spans="1:6" x14ac:dyDescent="0.25">
      <c r="A353" s="7">
        <v>352</v>
      </c>
      <c r="B353" s="7">
        <v>66.3</v>
      </c>
      <c r="C353" s="7">
        <v>556.92999999999995</v>
      </c>
      <c r="D353" s="7">
        <v>213.84</v>
      </c>
      <c r="E353" s="7">
        <v>148.49</v>
      </c>
      <c r="F353" s="7">
        <v>14.45</v>
      </c>
    </row>
    <row r="354" spans="1:6" x14ac:dyDescent="0.25">
      <c r="A354" s="7">
        <v>353</v>
      </c>
      <c r="B354" s="7">
        <v>66.11</v>
      </c>
      <c r="C354" s="7">
        <v>556.41999999999996</v>
      </c>
      <c r="D354" s="7">
        <v>214.8</v>
      </c>
      <c r="E354" s="7">
        <v>148.28</v>
      </c>
      <c r="F354" s="7">
        <v>14.38</v>
      </c>
    </row>
    <row r="355" spans="1:6" x14ac:dyDescent="0.25">
      <c r="A355" s="7">
        <v>354</v>
      </c>
      <c r="B355" s="7">
        <v>65.930000000000007</v>
      </c>
      <c r="C355" s="7">
        <v>555.91</v>
      </c>
      <c r="D355" s="7">
        <v>215.76</v>
      </c>
      <c r="E355" s="7">
        <v>148.08000000000001</v>
      </c>
      <c r="F355" s="7">
        <v>14.32</v>
      </c>
    </row>
    <row r="356" spans="1:6" x14ac:dyDescent="0.25">
      <c r="A356" s="7">
        <v>355</v>
      </c>
      <c r="B356" s="7">
        <v>65.75</v>
      </c>
      <c r="C356" s="7">
        <v>555.4</v>
      </c>
      <c r="D356" s="7">
        <v>216.72</v>
      </c>
      <c r="E356" s="7">
        <v>147.88</v>
      </c>
      <c r="F356" s="7">
        <v>14.25</v>
      </c>
    </row>
    <row r="357" spans="1:6" x14ac:dyDescent="0.25">
      <c r="A357" s="7">
        <v>356</v>
      </c>
      <c r="B357" s="7">
        <v>65.58</v>
      </c>
      <c r="C357" s="7">
        <v>554.88</v>
      </c>
      <c r="D357" s="7">
        <v>217.68</v>
      </c>
      <c r="E357" s="7">
        <v>147.66999999999999</v>
      </c>
      <c r="F357" s="7">
        <v>14.19</v>
      </c>
    </row>
    <row r="358" spans="1:6" x14ac:dyDescent="0.25">
      <c r="A358" s="7">
        <v>357</v>
      </c>
      <c r="B358" s="7">
        <v>65.42</v>
      </c>
      <c r="C358" s="7">
        <v>554.36</v>
      </c>
      <c r="D358" s="7">
        <v>218.63</v>
      </c>
      <c r="E358" s="7">
        <v>147.47</v>
      </c>
      <c r="F358" s="7">
        <v>14.13</v>
      </c>
    </row>
    <row r="359" spans="1:6" x14ac:dyDescent="0.25">
      <c r="A359" s="7">
        <v>358</v>
      </c>
      <c r="B359" s="7">
        <v>65.260000000000005</v>
      </c>
      <c r="C359" s="7">
        <v>553.83000000000004</v>
      </c>
      <c r="D359" s="7">
        <v>219.58</v>
      </c>
      <c r="E359" s="7">
        <v>147.27000000000001</v>
      </c>
      <c r="F359" s="7">
        <v>14.07</v>
      </c>
    </row>
    <row r="360" spans="1:6" x14ac:dyDescent="0.25">
      <c r="A360" s="7">
        <v>359</v>
      </c>
      <c r="B360" s="7">
        <v>65.11</v>
      </c>
      <c r="C360" s="7">
        <v>553.29999999999995</v>
      </c>
      <c r="D360" s="7">
        <v>220.52</v>
      </c>
      <c r="E360" s="7">
        <v>147.06</v>
      </c>
      <c r="F360" s="7">
        <v>14.01</v>
      </c>
    </row>
    <row r="361" spans="1:6" x14ac:dyDescent="0.25">
      <c r="A361" s="7">
        <v>360</v>
      </c>
      <c r="B361" s="7">
        <v>64.959999999999994</v>
      </c>
      <c r="C361" s="7">
        <v>552.76</v>
      </c>
      <c r="D361" s="7">
        <v>221.46</v>
      </c>
      <c r="E361" s="7">
        <v>146.86000000000001</v>
      </c>
      <c r="F361" s="7">
        <v>13.95</v>
      </c>
    </row>
    <row r="362" spans="1:6" x14ac:dyDescent="0.25">
      <c r="A362" s="7">
        <v>361</v>
      </c>
      <c r="B362" s="7">
        <v>64.819999999999993</v>
      </c>
      <c r="C362" s="7">
        <v>552.23</v>
      </c>
      <c r="D362" s="7">
        <v>222.4</v>
      </c>
      <c r="E362" s="7">
        <v>146.66</v>
      </c>
      <c r="F362" s="7">
        <v>13.9</v>
      </c>
    </row>
    <row r="363" spans="1:6" x14ac:dyDescent="0.25">
      <c r="A363" s="7">
        <v>362</v>
      </c>
      <c r="B363" s="7">
        <v>64.680000000000007</v>
      </c>
      <c r="C363" s="7">
        <v>551.67999999999995</v>
      </c>
      <c r="D363" s="7">
        <v>223.34</v>
      </c>
      <c r="E363" s="7">
        <v>146.44999999999999</v>
      </c>
      <c r="F363" s="7">
        <v>13.84</v>
      </c>
    </row>
    <row r="364" spans="1:6" x14ac:dyDescent="0.25">
      <c r="A364" s="7">
        <v>363</v>
      </c>
      <c r="B364" s="7">
        <v>64.55</v>
      </c>
      <c r="C364" s="7">
        <v>551.14</v>
      </c>
      <c r="D364" s="7">
        <v>224.27</v>
      </c>
      <c r="E364" s="7">
        <v>146.25</v>
      </c>
      <c r="F364" s="7">
        <v>13.79</v>
      </c>
    </row>
    <row r="365" spans="1:6" x14ac:dyDescent="0.25">
      <c r="A365" s="7">
        <v>364</v>
      </c>
      <c r="B365" s="7">
        <v>64.42</v>
      </c>
      <c r="C365" s="7">
        <v>550.59</v>
      </c>
      <c r="D365" s="7">
        <v>225.2</v>
      </c>
      <c r="E365" s="7">
        <v>146.05000000000001</v>
      </c>
      <c r="F365" s="7">
        <v>13.74</v>
      </c>
    </row>
    <row r="366" spans="1:6" x14ac:dyDescent="0.25">
      <c r="A366" s="7">
        <v>365</v>
      </c>
      <c r="B366" s="7">
        <v>64.3</v>
      </c>
      <c r="C366" s="7">
        <v>550.03</v>
      </c>
      <c r="D366" s="7">
        <v>226.13</v>
      </c>
      <c r="E366" s="7">
        <v>145.85</v>
      </c>
      <c r="F366" s="7">
        <v>13.69</v>
      </c>
    </row>
    <row r="367" spans="1:6" x14ac:dyDescent="0.25">
      <c r="A367" s="7">
        <v>366</v>
      </c>
      <c r="B367" s="7">
        <v>64.19</v>
      </c>
      <c r="C367" s="7">
        <v>549.48</v>
      </c>
      <c r="D367" s="7">
        <v>227.05</v>
      </c>
      <c r="E367" s="7">
        <v>145.65</v>
      </c>
      <c r="F367" s="7">
        <v>13.64</v>
      </c>
    </row>
    <row r="368" spans="1:6" x14ac:dyDescent="0.25">
      <c r="A368" s="7">
        <v>367</v>
      </c>
      <c r="B368" s="7">
        <v>64.08</v>
      </c>
      <c r="C368" s="7">
        <v>548.91999999999996</v>
      </c>
      <c r="D368" s="7">
        <v>227.97</v>
      </c>
      <c r="E368" s="7">
        <v>145.44</v>
      </c>
      <c r="F368" s="7">
        <v>13.59</v>
      </c>
    </row>
    <row r="369" spans="1:6" x14ac:dyDescent="0.25">
      <c r="A369" s="7">
        <v>368</v>
      </c>
      <c r="B369" s="7">
        <v>63.97</v>
      </c>
      <c r="C369" s="7">
        <v>548.36</v>
      </c>
      <c r="D369" s="7">
        <v>228.89</v>
      </c>
      <c r="E369" s="7">
        <v>145.24</v>
      </c>
      <c r="F369" s="7">
        <v>13.54</v>
      </c>
    </row>
    <row r="370" spans="1:6" x14ac:dyDescent="0.25">
      <c r="A370" s="7">
        <v>369</v>
      </c>
      <c r="B370" s="7">
        <v>63.87</v>
      </c>
      <c r="C370" s="7">
        <v>547.79</v>
      </c>
      <c r="D370" s="7">
        <v>229.8</v>
      </c>
      <c r="E370" s="7">
        <v>145.04</v>
      </c>
      <c r="F370" s="7">
        <v>13.5</v>
      </c>
    </row>
    <row r="371" spans="1:6" x14ac:dyDescent="0.25">
      <c r="A371" s="7">
        <v>370</v>
      </c>
      <c r="B371" s="7">
        <v>63.77</v>
      </c>
      <c r="C371" s="7">
        <v>547.22</v>
      </c>
      <c r="D371" s="7">
        <v>230.71</v>
      </c>
      <c r="E371" s="7">
        <v>144.84</v>
      </c>
      <c r="F371" s="7">
        <v>13.45</v>
      </c>
    </row>
    <row r="372" spans="1:6" x14ac:dyDescent="0.25">
      <c r="A372" s="7">
        <v>371</v>
      </c>
      <c r="B372" s="7">
        <v>63.68</v>
      </c>
      <c r="C372" s="7">
        <v>546.65</v>
      </c>
      <c r="D372" s="7">
        <v>231.61</v>
      </c>
      <c r="E372" s="7">
        <v>144.63999999999999</v>
      </c>
      <c r="F372" s="7">
        <v>13.41</v>
      </c>
    </row>
    <row r="373" spans="1:6" x14ac:dyDescent="0.25">
      <c r="A373" s="7">
        <v>372</v>
      </c>
      <c r="B373" s="7">
        <v>63.59</v>
      </c>
      <c r="C373" s="7">
        <v>546.08000000000004</v>
      </c>
      <c r="D373" s="7">
        <v>232.52</v>
      </c>
      <c r="E373" s="7">
        <v>144.44</v>
      </c>
      <c r="F373" s="7">
        <v>13.37</v>
      </c>
    </row>
    <row r="374" spans="1:6" x14ac:dyDescent="0.25">
      <c r="A374" s="7">
        <v>373</v>
      </c>
      <c r="B374" s="7">
        <v>63.51</v>
      </c>
      <c r="C374" s="7">
        <v>545.51</v>
      </c>
      <c r="D374" s="7">
        <v>233.42</v>
      </c>
      <c r="E374" s="7">
        <v>144.24</v>
      </c>
      <c r="F374" s="7">
        <v>13.33</v>
      </c>
    </row>
    <row r="375" spans="1:6" x14ac:dyDescent="0.25">
      <c r="A375" s="7">
        <v>374</v>
      </c>
      <c r="B375" s="7">
        <v>63.42</v>
      </c>
      <c r="C375" s="7">
        <v>544.92999999999995</v>
      </c>
      <c r="D375" s="7">
        <v>234.32</v>
      </c>
      <c r="E375" s="7">
        <v>144.04</v>
      </c>
      <c r="F375" s="7">
        <v>13.29</v>
      </c>
    </row>
    <row r="376" spans="1:6" x14ac:dyDescent="0.25">
      <c r="A376" s="7">
        <v>375</v>
      </c>
      <c r="B376" s="7">
        <v>63.35</v>
      </c>
      <c r="C376" s="7">
        <v>544.35</v>
      </c>
      <c r="D376" s="7">
        <v>235.21</v>
      </c>
      <c r="E376" s="7">
        <v>143.84</v>
      </c>
      <c r="F376" s="7">
        <v>13.25</v>
      </c>
    </row>
    <row r="377" spans="1:6" x14ac:dyDescent="0.25">
      <c r="A377" s="7">
        <v>376</v>
      </c>
      <c r="B377" s="7">
        <v>63.27</v>
      </c>
      <c r="C377" s="7">
        <v>543.77</v>
      </c>
      <c r="D377" s="7">
        <v>236.1</v>
      </c>
      <c r="E377" s="7">
        <v>143.63999999999999</v>
      </c>
      <c r="F377" s="7">
        <v>13.21</v>
      </c>
    </row>
    <row r="378" spans="1:6" x14ac:dyDescent="0.25">
      <c r="A378" s="7">
        <v>377</v>
      </c>
      <c r="B378" s="7">
        <v>63.21</v>
      </c>
      <c r="C378" s="7">
        <v>543.19000000000005</v>
      </c>
      <c r="D378" s="7">
        <v>236.99</v>
      </c>
      <c r="E378" s="7">
        <v>143.44999999999999</v>
      </c>
      <c r="F378" s="7">
        <v>13.17</v>
      </c>
    </row>
    <row r="379" spans="1:6" x14ac:dyDescent="0.25">
      <c r="A379" s="7">
        <v>378</v>
      </c>
      <c r="B379" s="7">
        <v>63.14</v>
      </c>
      <c r="C379" s="7">
        <v>542.61</v>
      </c>
      <c r="D379" s="7">
        <v>237.87</v>
      </c>
      <c r="E379" s="7">
        <v>143.25</v>
      </c>
      <c r="F379" s="7">
        <v>13.14</v>
      </c>
    </row>
    <row r="380" spans="1:6" x14ac:dyDescent="0.25">
      <c r="A380" s="7">
        <v>379</v>
      </c>
      <c r="B380" s="7">
        <v>63.08</v>
      </c>
      <c r="C380" s="7">
        <v>542.02</v>
      </c>
      <c r="D380" s="7">
        <v>238.75</v>
      </c>
      <c r="E380" s="7">
        <v>143.05000000000001</v>
      </c>
      <c r="F380" s="7">
        <v>13.1</v>
      </c>
    </row>
    <row r="381" spans="1:6" x14ac:dyDescent="0.25">
      <c r="A381" s="7">
        <v>380</v>
      </c>
      <c r="B381" s="7">
        <v>63.02</v>
      </c>
      <c r="C381" s="7">
        <v>541.42999999999995</v>
      </c>
      <c r="D381" s="7">
        <v>239.63</v>
      </c>
      <c r="E381" s="7">
        <v>142.85</v>
      </c>
      <c r="F381" s="7">
        <v>13.07</v>
      </c>
    </row>
    <row r="382" spans="1:6" x14ac:dyDescent="0.25">
      <c r="A382" s="7">
        <v>381</v>
      </c>
      <c r="B382" s="7">
        <v>62.96</v>
      </c>
      <c r="C382" s="7">
        <v>540.85</v>
      </c>
      <c r="D382" s="7">
        <v>240.5</v>
      </c>
      <c r="E382" s="7">
        <v>142.65</v>
      </c>
      <c r="F382" s="7">
        <v>13.03</v>
      </c>
    </row>
    <row r="383" spans="1:6" x14ac:dyDescent="0.25">
      <c r="A383" s="7">
        <v>382</v>
      </c>
      <c r="B383" s="7">
        <v>62.91</v>
      </c>
      <c r="C383" s="7">
        <v>540.26</v>
      </c>
      <c r="D383" s="7">
        <v>241.37</v>
      </c>
      <c r="E383" s="7">
        <v>142.46</v>
      </c>
      <c r="F383" s="7">
        <v>13</v>
      </c>
    </row>
    <row r="384" spans="1:6" x14ac:dyDescent="0.25">
      <c r="A384" s="7">
        <v>383</v>
      </c>
      <c r="B384" s="7">
        <v>62.86</v>
      </c>
      <c r="C384" s="7">
        <v>539.66</v>
      </c>
      <c r="D384" s="7">
        <v>242.24</v>
      </c>
      <c r="E384" s="7">
        <v>142.26</v>
      </c>
      <c r="F384" s="7">
        <v>12.97</v>
      </c>
    </row>
    <row r="385" spans="1:6" x14ac:dyDescent="0.25">
      <c r="A385" s="7">
        <v>384</v>
      </c>
      <c r="B385" s="7">
        <v>62.82</v>
      </c>
      <c r="C385" s="7">
        <v>539.07000000000005</v>
      </c>
      <c r="D385" s="7">
        <v>243.11</v>
      </c>
      <c r="E385" s="7">
        <v>142.06</v>
      </c>
      <c r="F385" s="7">
        <v>12.94</v>
      </c>
    </row>
    <row r="386" spans="1:6" x14ac:dyDescent="0.25">
      <c r="A386" s="7">
        <v>385</v>
      </c>
      <c r="B386" s="7">
        <v>62.78</v>
      </c>
      <c r="C386" s="7">
        <v>538.48</v>
      </c>
      <c r="D386" s="7">
        <v>243.97</v>
      </c>
      <c r="E386" s="7">
        <v>141.87</v>
      </c>
      <c r="F386" s="7">
        <v>12.91</v>
      </c>
    </row>
    <row r="387" spans="1:6" x14ac:dyDescent="0.25">
      <c r="A387" s="7">
        <v>386</v>
      </c>
      <c r="B387" s="7">
        <v>62.74</v>
      </c>
      <c r="C387" s="7">
        <v>537.89</v>
      </c>
      <c r="D387" s="7">
        <v>244.83</v>
      </c>
      <c r="E387" s="7">
        <v>141.66999999999999</v>
      </c>
      <c r="F387" s="7">
        <v>12.88</v>
      </c>
    </row>
    <row r="388" spans="1:6" x14ac:dyDescent="0.25">
      <c r="A388" s="7">
        <v>387</v>
      </c>
      <c r="B388" s="7">
        <v>62.7</v>
      </c>
      <c r="C388" s="7">
        <v>537.29</v>
      </c>
      <c r="D388" s="7">
        <v>245.68</v>
      </c>
      <c r="E388" s="7">
        <v>141.47999999999999</v>
      </c>
      <c r="F388" s="7">
        <v>12.85</v>
      </c>
    </row>
    <row r="389" spans="1:6" x14ac:dyDescent="0.25">
      <c r="A389" s="7">
        <v>388</v>
      </c>
      <c r="B389" s="7">
        <v>62.67</v>
      </c>
      <c r="C389" s="7">
        <v>536.70000000000005</v>
      </c>
      <c r="D389" s="7">
        <v>246.53</v>
      </c>
      <c r="E389" s="7">
        <v>141.28</v>
      </c>
      <c r="F389" s="7">
        <v>12.82</v>
      </c>
    </row>
    <row r="390" spans="1:6" x14ac:dyDescent="0.25">
      <c r="A390" s="7">
        <v>389</v>
      </c>
      <c r="B390" s="7">
        <v>62.64</v>
      </c>
      <c r="C390" s="7">
        <v>536.1</v>
      </c>
      <c r="D390" s="7">
        <v>247.38</v>
      </c>
      <c r="E390" s="7">
        <v>141.09</v>
      </c>
      <c r="F390" s="7">
        <v>12.8</v>
      </c>
    </row>
    <row r="391" spans="1:6" x14ac:dyDescent="0.25">
      <c r="A391" s="7">
        <v>390</v>
      </c>
      <c r="B391" s="7">
        <v>62.61</v>
      </c>
      <c r="C391" s="7">
        <v>535.5</v>
      </c>
      <c r="D391" s="7">
        <v>248.23</v>
      </c>
      <c r="E391" s="7">
        <v>140.88999999999999</v>
      </c>
      <c r="F391" s="7">
        <v>12.77</v>
      </c>
    </row>
    <row r="392" spans="1:6" x14ac:dyDescent="0.25">
      <c r="A392" s="7">
        <v>391</v>
      </c>
      <c r="B392" s="7">
        <v>62.58</v>
      </c>
      <c r="C392" s="7">
        <v>534.91</v>
      </c>
      <c r="D392" s="7">
        <v>249.07</v>
      </c>
      <c r="E392" s="7">
        <v>140.69999999999999</v>
      </c>
      <c r="F392" s="7">
        <v>12.74</v>
      </c>
    </row>
    <row r="393" spans="1:6" x14ac:dyDescent="0.25">
      <c r="A393" s="7">
        <v>392</v>
      </c>
      <c r="B393" s="7">
        <v>62.56</v>
      </c>
      <c r="C393" s="7">
        <v>534.30999999999995</v>
      </c>
      <c r="D393" s="7">
        <v>249.91</v>
      </c>
      <c r="E393" s="7">
        <v>140.5</v>
      </c>
      <c r="F393" s="7">
        <v>12.72</v>
      </c>
    </row>
    <row r="394" spans="1:6" x14ac:dyDescent="0.25">
      <c r="A394" s="7">
        <v>393</v>
      </c>
      <c r="B394" s="7">
        <v>62.54</v>
      </c>
      <c r="C394" s="7">
        <v>533.71</v>
      </c>
      <c r="D394" s="7">
        <v>250.75</v>
      </c>
      <c r="E394" s="7">
        <v>140.31</v>
      </c>
      <c r="F394" s="7">
        <v>12.69</v>
      </c>
    </row>
    <row r="395" spans="1:6" x14ac:dyDescent="0.25">
      <c r="A395" s="7">
        <v>394</v>
      </c>
      <c r="B395" s="7">
        <v>62.52</v>
      </c>
      <c r="C395" s="7">
        <v>533.11</v>
      </c>
      <c r="D395" s="7">
        <v>251.58</v>
      </c>
      <c r="E395" s="7">
        <v>140.12</v>
      </c>
      <c r="F395" s="7">
        <v>12.67</v>
      </c>
    </row>
    <row r="396" spans="1:6" x14ac:dyDescent="0.25">
      <c r="A396" s="7">
        <v>395</v>
      </c>
      <c r="B396" s="7">
        <v>62.51</v>
      </c>
      <c r="C396" s="7">
        <v>532.51</v>
      </c>
      <c r="D396" s="7">
        <v>252.41</v>
      </c>
      <c r="E396" s="7">
        <v>139.91999999999999</v>
      </c>
      <c r="F396" s="7">
        <v>12.65</v>
      </c>
    </row>
    <row r="397" spans="1:6" x14ac:dyDescent="0.25">
      <c r="A397" s="7">
        <v>396</v>
      </c>
      <c r="B397" s="7">
        <v>62.5</v>
      </c>
      <c r="C397" s="7">
        <v>531.91</v>
      </c>
      <c r="D397" s="7">
        <v>253.23</v>
      </c>
      <c r="E397" s="7">
        <v>139.72999999999999</v>
      </c>
      <c r="F397" s="7">
        <v>12.62</v>
      </c>
    </row>
    <row r="398" spans="1:6" x14ac:dyDescent="0.25">
      <c r="A398" s="7">
        <v>397</v>
      </c>
      <c r="B398" s="7">
        <v>62.49</v>
      </c>
      <c r="C398" s="7">
        <v>531.30999999999995</v>
      </c>
      <c r="D398" s="7">
        <v>254.06</v>
      </c>
      <c r="E398" s="7">
        <v>139.54</v>
      </c>
      <c r="F398" s="7">
        <v>12.6</v>
      </c>
    </row>
    <row r="399" spans="1:6" x14ac:dyDescent="0.25">
      <c r="A399" s="7">
        <v>398</v>
      </c>
      <c r="B399" s="7">
        <v>62.48</v>
      </c>
      <c r="C399" s="7">
        <v>530.71</v>
      </c>
      <c r="D399" s="7">
        <v>254.88</v>
      </c>
      <c r="E399" s="7">
        <v>139.35</v>
      </c>
      <c r="F399" s="7">
        <v>12.58</v>
      </c>
    </row>
    <row r="400" spans="1:6" x14ac:dyDescent="0.25">
      <c r="A400" s="7">
        <v>399</v>
      </c>
      <c r="B400" s="7">
        <v>62.47</v>
      </c>
      <c r="C400" s="7">
        <v>530.12</v>
      </c>
      <c r="D400" s="7">
        <v>255.69</v>
      </c>
      <c r="E400" s="7">
        <v>139.16</v>
      </c>
      <c r="F400" s="7">
        <v>12.56</v>
      </c>
    </row>
    <row r="401" spans="1:6" x14ac:dyDescent="0.25">
      <c r="A401" s="7">
        <v>400</v>
      </c>
      <c r="B401" s="7">
        <v>62.47</v>
      </c>
      <c r="C401" s="7">
        <v>529.52</v>
      </c>
      <c r="D401" s="7">
        <v>256.51</v>
      </c>
      <c r="E401" s="7">
        <v>138.97</v>
      </c>
      <c r="F401" s="7">
        <v>12.54</v>
      </c>
    </row>
    <row r="402" spans="1:6" x14ac:dyDescent="0.25">
      <c r="A402" s="7">
        <v>401</v>
      </c>
      <c r="B402" s="7">
        <v>62.47</v>
      </c>
      <c r="C402" s="7">
        <v>528.91999999999996</v>
      </c>
      <c r="D402" s="7">
        <v>257.32</v>
      </c>
      <c r="E402" s="7">
        <v>138.78</v>
      </c>
      <c r="F402" s="7">
        <v>12.52</v>
      </c>
    </row>
    <row r="403" spans="1:6" x14ac:dyDescent="0.25">
      <c r="A403" s="7">
        <v>402</v>
      </c>
      <c r="B403" s="7">
        <v>62.47</v>
      </c>
      <c r="C403" s="7">
        <v>528.32000000000005</v>
      </c>
      <c r="D403" s="7">
        <v>258.13</v>
      </c>
      <c r="E403" s="7">
        <v>138.59</v>
      </c>
      <c r="F403" s="7">
        <v>12.5</v>
      </c>
    </row>
    <row r="404" spans="1:6" x14ac:dyDescent="0.25">
      <c r="A404" s="7">
        <v>403</v>
      </c>
      <c r="B404" s="7">
        <v>62.47</v>
      </c>
      <c r="C404" s="7">
        <v>527.72</v>
      </c>
      <c r="D404" s="7">
        <v>258.93</v>
      </c>
      <c r="E404" s="7">
        <v>138.4</v>
      </c>
      <c r="F404" s="7">
        <v>12.48</v>
      </c>
    </row>
    <row r="405" spans="1:6" x14ac:dyDescent="0.25">
      <c r="A405" s="7">
        <v>404</v>
      </c>
      <c r="B405" s="7">
        <v>62.48</v>
      </c>
      <c r="C405" s="7">
        <v>527.12</v>
      </c>
      <c r="D405" s="7">
        <v>259.73</v>
      </c>
      <c r="E405" s="7">
        <v>138.21</v>
      </c>
      <c r="F405" s="7">
        <v>12.47</v>
      </c>
    </row>
    <row r="406" spans="1:6" x14ac:dyDescent="0.25">
      <c r="A406" s="7">
        <v>405</v>
      </c>
      <c r="B406" s="7">
        <v>62.48</v>
      </c>
      <c r="C406" s="7">
        <v>526.52</v>
      </c>
      <c r="D406" s="7">
        <v>260.52999999999997</v>
      </c>
      <c r="E406" s="7">
        <v>138.02000000000001</v>
      </c>
      <c r="F406" s="7">
        <v>12.45</v>
      </c>
    </row>
    <row r="407" spans="1:6" x14ac:dyDescent="0.25">
      <c r="A407" s="7">
        <v>406</v>
      </c>
      <c r="B407" s="7">
        <v>62.49</v>
      </c>
      <c r="C407" s="7">
        <v>525.91999999999996</v>
      </c>
      <c r="D407" s="7">
        <v>261.33</v>
      </c>
      <c r="E407" s="7">
        <v>137.83000000000001</v>
      </c>
      <c r="F407" s="7">
        <v>12.43</v>
      </c>
    </row>
    <row r="408" spans="1:6" x14ac:dyDescent="0.25">
      <c r="A408" s="7">
        <v>407</v>
      </c>
      <c r="B408" s="7">
        <v>62.5</v>
      </c>
      <c r="C408" s="7">
        <v>525.33000000000004</v>
      </c>
      <c r="D408" s="7">
        <v>262.12</v>
      </c>
      <c r="E408" s="7">
        <v>137.63999999999999</v>
      </c>
      <c r="F408" s="7">
        <v>12.41</v>
      </c>
    </row>
    <row r="409" spans="1:6" x14ac:dyDescent="0.25">
      <c r="A409" s="7">
        <v>408</v>
      </c>
      <c r="B409" s="7">
        <v>62.51</v>
      </c>
      <c r="C409" s="7">
        <v>524.73</v>
      </c>
      <c r="D409" s="7">
        <v>262.91000000000003</v>
      </c>
      <c r="E409" s="7">
        <v>137.44999999999999</v>
      </c>
      <c r="F409" s="7">
        <v>12.4</v>
      </c>
    </row>
    <row r="410" spans="1:6" x14ac:dyDescent="0.25">
      <c r="A410" s="7">
        <v>409</v>
      </c>
      <c r="B410" s="7">
        <v>62.53</v>
      </c>
      <c r="C410" s="7">
        <v>524.13</v>
      </c>
      <c r="D410" s="7">
        <v>263.69</v>
      </c>
      <c r="E410" s="7">
        <v>137.27000000000001</v>
      </c>
      <c r="F410" s="7">
        <v>12.38</v>
      </c>
    </row>
    <row r="411" spans="1:6" x14ac:dyDescent="0.25">
      <c r="A411" s="7">
        <v>410</v>
      </c>
      <c r="B411" s="7">
        <v>62.54</v>
      </c>
      <c r="C411" s="7">
        <v>523.54</v>
      </c>
      <c r="D411" s="7">
        <v>264.48</v>
      </c>
      <c r="E411" s="7">
        <v>137.08000000000001</v>
      </c>
      <c r="F411" s="7">
        <v>12.37</v>
      </c>
    </row>
    <row r="412" spans="1:6" x14ac:dyDescent="0.25">
      <c r="A412" s="7">
        <v>411</v>
      </c>
      <c r="B412" s="7">
        <v>62.56</v>
      </c>
      <c r="C412" s="7">
        <v>522.94000000000005</v>
      </c>
      <c r="D412" s="7">
        <v>265.26</v>
      </c>
      <c r="E412" s="7">
        <v>136.88999999999999</v>
      </c>
      <c r="F412" s="7">
        <v>12.35</v>
      </c>
    </row>
    <row r="413" spans="1:6" x14ac:dyDescent="0.25">
      <c r="A413" s="7">
        <v>412</v>
      </c>
      <c r="B413" s="7">
        <v>62.58</v>
      </c>
      <c r="C413" s="7">
        <v>522.35</v>
      </c>
      <c r="D413" s="7">
        <v>266.02999999999997</v>
      </c>
      <c r="E413" s="7">
        <v>136.71</v>
      </c>
      <c r="F413" s="7">
        <v>12.34</v>
      </c>
    </row>
    <row r="414" spans="1:6" x14ac:dyDescent="0.25">
      <c r="A414" s="7">
        <v>413</v>
      </c>
      <c r="B414" s="7">
        <v>62.6</v>
      </c>
      <c r="C414" s="7">
        <v>521.75</v>
      </c>
      <c r="D414" s="7">
        <v>266.81</v>
      </c>
      <c r="E414" s="7">
        <v>136.52000000000001</v>
      </c>
      <c r="F414" s="7">
        <v>12.32</v>
      </c>
    </row>
    <row r="415" spans="1:6" x14ac:dyDescent="0.25">
      <c r="A415" s="7">
        <v>414</v>
      </c>
      <c r="B415" s="7">
        <v>62.62</v>
      </c>
      <c r="C415" s="7">
        <v>521.16</v>
      </c>
      <c r="D415" s="7">
        <v>267.58</v>
      </c>
      <c r="E415" s="7">
        <v>136.33000000000001</v>
      </c>
      <c r="F415" s="7">
        <v>12.31</v>
      </c>
    </row>
    <row r="416" spans="1:6" x14ac:dyDescent="0.25">
      <c r="A416" s="7">
        <v>415</v>
      </c>
      <c r="B416" s="7">
        <v>62.64</v>
      </c>
      <c r="C416" s="7">
        <v>520.55999999999995</v>
      </c>
      <c r="D416" s="7">
        <v>268.35000000000002</v>
      </c>
      <c r="E416" s="7">
        <v>136.15</v>
      </c>
      <c r="F416" s="7">
        <v>12.3</v>
      </c>
    </row>
    <row r="417" spans="1:6" x14ac:dyDescent="0.25">
      <c r="A417" s="7">
        <v>416</v>
      </c>
      <c r="B417" s="7">
        <v>62.67</v>
      </c>
      <c r="C417" s="7">
        <v>519.97</v>
      </c>
      <c r="D417" s="7">
        <v>269.11</v>
      </c>
      <c r="E417" s="7">
        <v>135.96</v>
      </c>
      <c r="F417" s="7">
        <v>12.29</v>
      </c>
    </row>
    <row r="418" spans="1:6" x14ac:dyDescent="0.25">
      <c r="A418" s="7">
        <v>417</v>
      </c>
      <c r="B418" s="7">
        <v>62.69</v>
      </c>
      <c r="C418" s="7">
        <v>519.38</v>
      </c>
      <c r="D418" s="7">
        <v>269.87</v>
      </c>
      <c r="E418" s="7">
        <v>135.78</v>
      </c>
      <c r="F418" s="7">
        <v>12.27</v>
      </c>
    </row>
    <row r="419" spans="1:6" x14ac:dyDescent="0.25">
      <c r="A419" s="7">
        <v>418</v>
      </c>
      <c r="B419" s="7">
        <v>62.72</v>
      </c>
      <c r="C419" s="7">
        <v>518.79</v>
      </c>
      <c r="D419" s="7">
        <v>270.63</v>
      </c>
      <c r="E419" s="7">
        <v>135.6</v>
      </c>
      <c r="F419" s="7">
        <v>12.26</v>
      </c>
    </row>
    <row r="420" spans="1:6" x14ac:dyDescent="0.25">
      <c r="A420" s="7">
        <v>419</v>
      </c>
      <c r="B420" s="7">
        <v>62.75</v>
      </c>
      <c r="C420" s="7">
        <v>518.20000000000005</v>
      </c>
      <c r="D420" s="7">
        <v>271.39</v>
      </c>
      <c r="E420" s="7">
        <v>135.41</v>
      </c>
      <c r="F420" s="7">
        <v>12.25</v>
      </c>
    </row>
    <row r="421" spans="1:6" x14ac:dyDescent="0.25">
      <c r="A421" s="7">
        <v>420</v>
      </c>
      <c r="B421" s="7">
        <v>62.78</v>
      </c>
      <c r="C421" s="7">
        <v>517.61</v>
      </c>
      <c r="D421" s="7">
        <v>272.14</v>
      </c>
      <c r="E421" s="7">
        <v>135.22999999999999</v>
      </c>
      <c r="F421" s="7">
        <v>12.24</v>
      </c>
    </row>
    <row r="422" spans="1:6" x14ac:dyDescent="0.25">
      <c r="A422" s="7">
        <v>421</v>
      </c>
      <c r="B422" s="7">
        <v>62.81</v>
      </c>
      <c r="C422" s="7">
        <v>517.02</v>
      </c>
      <c r="D422" s="7">
        <v>272.89</v>
      </c>
      <c r="E422" s="7">
        <v>135.05000000000001</v>
      </c>
      <c r="F422" s="7">
        <v>12.23</v>
      </c>
    </row>
    <row r="423" spans="1:6" x14ac:dyDescent="0.25">
      <c r="A423" s="7">
        <v>422</v>
      </c>
      <c r="B423" s="7">
        <v>62.85</v>
      </c>
      <c r="C423" s="7">
        <v>516.44000000000005</v>
      </c>
      <c r="D423" s="7">
        <v>273.64</v>
      </c>
      <c r="E423" s="7">
        <v>134.87</v>
      </c>
      <c r="F423" s="7">
        <v>12.22</v>
      </c>
    </row>
    <row r="424" spans="1:6" x14ac:dyDescent="0.25">
      <c r="A424" s="7">
        <v>423</v>
      </c>
      <c r="B424" s="7">
        <v>62.88</v>
      </c>
      <c r="C424" s="7">
        <v>515.85</v>
      </c>
      <c r="D424" s="7">
        <v>274.38</v>
      </c>
      <c r="E424" s="7">
        <v>134.68</v>
      </c>
      <c r="F424" s="7">
        <v>12.21</v>
      </c>
    </row>
    <row r="425" spans="1:6" x14ac:dyDescent="0.25">
      <c r="A425" s="7">
        <v>424</v>
      </c>
      <c r="B425" s="7">
        <v>62.91</v>
      </c>
      <c r="C425" s="7">
        <v>515.27</v>
      </c>
      <c r="D425" s="7">
        <v>275.12</v>
      </c>
      <c r="E425" s="7">
        <v>134.5</v>
      </c>
      <c r="F425" s="7">
        <v>12.2</v>
      </c>
    </row>
    <row r="426" spans="1:6" x14ac:dyDescent="0.25">
      <c r="A426" s="7">
        <v>425</v>
      </c>
      <c r="B426" s="7">
        <v>62.95</v>
      </c>
      <c r="C426" s="7">
        <v>514.67999999999995</v>
      </c>
      <c r="D426" s="7">
        <v>275.86</v>
      </c>
      <c r="E426" s="7">
        <v>134.32</v>
      </c>
      <c r="F426" s="7">
        <v>12.19</v>
      </c>
    </row>
    <row r="427" spans="1:6" x14ac:dyDescent="0.25">
      <c r="A427" s="7">
        <v>426</v>
      </c>
      <c r="B427" s="7">
        <v>62.99</v>
      </c>
      <c r="C427" s="7">
        <v>514.1</v>
      </c>
      <c r="D427" s="7">
        <v>276.58999999999997</v>
      </c>
      <c r="E427" s="7">
        <v>134.13999999999999</v>
      </c>
      <c r="F427" s="7">
        <v>12.18</v>
      </c>
    </row>
    <row r="428" spans="1:6" x14ac:dyDescent="0.25">
      <c r="A428" s="7">
        <v>427</v>
      </c>
      <c r="B428" s="7">
        <v>63.03</v>
      </c>
      <c r="C428" s="7">
        <v>513.52</v>
      </c>
      <c r="D428" s="7">
        <v>277.33</v>
      </c>
      <c r="E428" s="7">
        <v>133.96</v>
      </c>
      <c r="F428" s="7">
        <v>12.17</v>
      </c>
    </row>
    <row r="429" spans="1:6" x14ac:dyDescent="0.25">
      <c r="A429" s="7">
        <v>428</v>
      </c>
      <c r="B429" s="7">
        <v>63.07</v>
      </c>
      <c r="C429" s="7">
        <v>512.94000000000005</v>
      </c>
      <c r="D429" s="7">
        <v>278.05</v>
      </c>
      <c r="E429" s="7">
        <v>133.78</v>
      </c>
      <c r="F429" s="7">
        <v>12.16</v>
      </c>
    </row>
    <row r="430" spans="1:6" x14ac:dyDescent="0.25">
      <c r="A430" s="7">
        <v>429</v>
      </c>
      <c r="B430" s="7">
        <v>63.11</v>
      </c>
      <c r="C430" s="7">
        <v>512.36</v>
      </c>
      <c r="D430" s="7">
        <v>278.77999999999997</v>
      </c>
      <c r="E430" s="7">
        <v>133.6</v>
      </c>
      <c r="F430" s="7">
        <v>12.15</v>
      </c>
    </row>
    <row r="431" spans="1:6" x14ac:dyDescent="0.25">
      <c r="A431" s="7">
        <v>430</v>
      </c>
      <c r="B431" s="7">
        <v>63.15</v>
      </c>
      <c r="C431" s="7">
        <v>511.78</v>
      </c>
      <c r="D431" s="7">
        <v>279.5</v>
      </c>
      <c r="E431" s="7">
        <v>133.41999999999999</v>
      </c>
      <c r="F431" s="7">
        <v>12.14</v>
      </c>
    </row>
    <row r="432" spans="1:6" x14ac:dyDescent="0.25">
      <c r="A432" s="7">
        <v>431</v>
      </c>
      <c r="B432" s="7">
        <v>63.19</v>
      </c>
      <c r="C432" s="7">
        <v>511.2</v>
      </c>
      <c r="D432" s="7">
        <v>280.22000000000003</v>
      </c>
      <c r="E432" s="7">
        <v>133.24</v>
      </c>
      <c r="F432" s="7">
        <v>12.13</v>
      </c>
    </row>
    <row r="433" spans="1:6" x14ac:dyDescent="0.25">
      <c r="A433" s="7">
        <v>432</v>
      </c>
      <c r="B433" s="7">
        <v>63.24</v>
      </c>
      <c r="C433" s="7">
        <v>510.63</v>
      </c>
      <c r="D433" s="7">
        <v>280.94</v>
      </c>
      <c r="E433" s="7">
        <v>133.07</v>
      </c>
      <c r="F433" s="7">
        <v>12.13</v>
      </c>
    </row>
    <row r="434" spans="1:6" x14ac:dyDescent="0.25">
      <c r="A434" s="7">
        <v>433</v>
      </c>
      <c r="B434" s="7">
        <v>63.28</v>
      </c>
      <c r="C434" s="7">
        <v>510.05</v>
      </c>
      <c r="D434" s="7">
        <v>281.66000000000003</v>
      </c>
      <c r="E434" s="7">
        <v>132.88999999999999</v>
      </c>
      <c r="F434" s="7">
        <v>12.12</v>
      </c>
    </row>
    <row r="435" spans="1:6" x14ac:dyDescent="0.25">
      <c r="A435" s="7">
        <v>434</v>
      </c>
      <c r="B435" s="7">
        <v>63.33</v>
      </c>
      <c r="C435" s="7">
        <v>509.48</v>
      </c>
      <c r="D435" s="7">
        <v>282.37</v>
      </c>
      <c r="E435" s="7">
        <v>132.71</v>
      </c>
      <c r="F435" s="7">
        <v>12.11</v>
      </c>
    </row>
    <row r="436" spans="1:6" x14ac:dyDescent="0.25">
      <c r="A436" s="7">
        <v>435</v>
      </c>
      <c r="B436" s="7">
        <v>63.37</v>
      </c>
      <c r="C436" s="7">
        <v>508.91</v>
      </c>
      <c r="D436" s="7">
        <v>283.08</v>
      </c>
      <c r="E436" s="7">
        <v>132.54</v>
      </c>
      <c r="F436" s="7">
        <v>12.11</v>
      </c>
    </row>
    <row r="437" spans="1:6" x14ac:dyDescent="0.25">
      <c r="A437" s="7">
        <v>436</v>
      </c>
      <c r="B437" s="7">
        <v>63.42</v>
      </c>
      <c r="C437" s="7">
        <v>508.34</v>
      </c>
      <c r="D437" s="7">
        <v>283.77999999999997</v>
      </c>
      <c r="E437" s="7">
        <v>132.36000000000001</v>
      </c>
      <c r="F437" s="7">
        <v>12.1</v>
      </c>
    </row>
    <row r="438" spans="1:6" x14ac:dyDescent="0.25">
      <c r="A438" s="7">
        <v>437</v>
      </c>
      <c r="B438" s="7">
        <v>63.47</v>
      </c>
      <c r="C438" s="7">
        <v>507.77</v>
      </c>
      <c r="D438" s="7">
        <v>284.49</v>
      </c>
      <c r="E438" s="7">
        <v>132.18</v>
      </c>
      <c r="F438" s="7">
        <v>12.09</v>
      </c>
    </row>
    <row r="439" spans="1:6" x14ac:dyDescent="0.25">
      <c r="A439" s="7">
        <v>438</v>
      </c>
      <c r="B439" s="7">
        <v>63.52</v>
      </c>
      <c r="C439" s="7">
        <v>507.2</v>
      </c>
      <c r="D439" s="7">
        <v>285.19</v>
      </c>
      <c r="E439" s="7">
        <v>132.01</v>
      </c>
      <c r="F439" s="7">
        <v>12.09</v>
      </c>
    </row>
    <row r="440" spans="1:6" x14ac:dyDescent="0.25">
      <c r="A440" s="7">
        <v>439</v>
      </c>
      <c r="B440" s="7">
        <v>63.57</v>
      </c>
      <c r="C440" s="7">
        <v>506.63</v>
      </c>
      <c r="D440" s="7">
        <v>285.89</v>
      </c>
      <c r="E440" s="7">
        <v>131.83000000000001</v>
      </c>
      <c r="F440" s="7">
        <v>12.08</v>
      </c>
    </row>
    <row r="441" spans="1:6" x14ac:dyDescent="0.25">
      <c r="A441" s="7">
        <v>440</v>
      </c>
      <c r="B441" s="7">
        <v>63.62</v>
      </c>
      <c r="C441" s="7">
        <v>506.07</v>
      </c>
      <c r="D441" s="7">
        <v>286.58</v>
      </c>
      <c r="E441" s="7">
        <v>131.66</v>
      </c>
      <c r="F441" s="7">
        <v>12.07</v>
      </c>
    </row>
    <row r="442" spans="1:6" x14ac:dyDescent="0.25">
      <c r="A442" s="7">
        <v>441</v>
      </c>
      <c r="B442" s="7">
        <v>63.67</v>
      </c>
      <c r="C442" s="7">
        <v>505.5</v>
      </c>
      <c r="D442" s="7">
        <v>287.27</v>
      </c>
      <c r="E442" s="7">
        <v>131.47999999999999</v>
      </c>
      <c r="F442" s="7">
        <v>12.07</v>
      </c>
    </row>
    <row r="443" spans="1:6" x14ac:dyDescent="0.25">
      <c r="A443" s="7">
        <v>442</v>
      </c>
      <c r="B443" s="7">
        <v>63.73</v>
      </c>
      <c r="C443" s="7">
        <v>504.94</v>
      </c>
      <c r="D443" s="7">
        <v>287.95999999999998</v>
      </c>
      <c r="E443" s="7">
        <v>131.31</v>
      </c>
      <c r="F443" s="7">
        <v>12.06</v>
      </c>
    </row>
    <row r="444" spans="1:6" x14ac:dyDescent="0.25">
      <c r="A444" s="7">
        <v>443</v>
      </c>
      <c r="B444" s="7">
        <v>63.78</v>
      </c>
      <c r="C444" s="7">
        <v>504.38</v>
      </c>
      <c r="D444" s="7">
        <v>288.64999999999998</v>
      </c>
      <c r="E444" s="7">
        <v>131.13999999999999</v>
      </c>
      <c r="F444" s="7">
        <v>12.06</v>
      </c>
    </row>
    <row r="445" spans="1:6" x14ac:dyDescent="0.25">
      <c r="A445" s="7">
        <v>444</v>
      </c>
      <c r="B445" s="7">
        <v>63.83</v>
      </c>
      <c r="C445" s="7">
        <v>503.82</v>
      </c>
      <c r="D445" s="7">
        <v>289.33</v>
      </c>
      <c r="E445" s="7">
        <v>130.96</v>
      </c>
      <c r="F445" s="7">
        <v>12.05</v>
      </c>
    </row>
    <row r="446" spans="1:6" x14ac:dyDescent="0.25">
      <c r="A446" s="7">
        <v>445</v>
      </c>
      <c r="B446" s="7">
        <v>63.89</v>
      </c>
      <c r="C446" s="7">
        <v>503.26</v>
      </c>
      <c r="D446" s="7">
        <v>290.01</v>
      </c>
      <c r="E446" s="7">
        <v>130.79</v>
      </c>
      <c r="F446" s="7">
        <v>12.05</v>
      </c>
    </row>
    <row r="447" spans="1:6" x14ac:dyDescent="0.25">
      <c r="A447" s="7">
        <v>446</v>
      </c>
      <c r="B447" s="7">
        <v>63.94</v>
      </c>
      <c r="C447" s="7">
        <v>502.71</v>
      </c>
      <c r="D447" s="7">
        <v>290.69</v>
      </c>
      <c r="E447" s="7">
        <v>130.62</v>
      </c>
      <c r="F447" s="7">
        <v>12.04</v>
      </c>
    </row>
    <row r="448" spans="1:6" x14ac:dyDescent="0.25">
      <c r="A448" s="7">
        <v>447</v>
      </c>
      <c r="B448" s="7">
        <v>64</v>
      </c>
      <c r="C448" s="7">
        <v>502.15</v>
      </c>
      <c r="D448" s="7">
        <v>291.37</v>
      </c>
      <c r="E448" s="7">
        <v>130.44999999999999</v>
      </c>
      <c r="F448" s="7">
        <v>12.04</v>
      </c>
    </row>
    <row r="449" spans="1:6" x14ac:dyDescent="0.25">
      <c r="A449" s="7">
        <v>448</v>
      </c>
      <c r="B449" s="7">
        <v>64.06</v>
      </c>
      <c r="C449" s="7">
        <v>501.6</v>
      </c>
      <c r="D449" s="7">
        <v>292.04000000000002</v>
      </c>
      <c r="E449" s="7">
        <v>130.28</v>
      </c>
      <c r="F449" s="7">
        <v>12.03</v>
      </c>
    </row>
    <row r="450" spans="1:6" x14ac:dyDescent="0.25">
      <c r="A450" s="7">
        <v>449</v>
      </c>
      <c r="B450" s="7">
        <v>64.11</v>
      </c>
      <c r="C450" s="7">
        <v>501.04</v>
      </c>
      <c r="D450" s="7">
        <v>292.70999999999998</v>
      </c>
      <c r="E450" s="7">
        <v>130.1</v>
      </c>
      <c r="F450" s="7">
        <v>12.03</v>
      </c>
    </row>
    <row r="451" spans="1:6" x14ac:dyDescent="0.25">
      <c r="A451" s="7">
        <v>450</v>
      </c>
      <c r="B451" s="7">
        <v>64.17</v>
      </c>
      <c r="C451" s="7">
        <v>500.49</v>
      </c>
      <c r="D451" s="7">
        <v>293.38</v>
      </c>
      <c r="E451" s="7">
        <v>129.93</v>
      </c>
      <c r="F451" s="7">
        <v>12.03</v>
      </c>
    </row>
    <row r="452" spans="1:6" x14ac:dyDescent="0.25">
      <c r="A452" s="7">
        <v>451</v>
      </c>
      <c r="B452" s="7">
        <v>64.23</v>
      </c>
      <c r="C452" s="7">
        <v>499.94</v>
      </c>
      <c r="D452" s="7">
        <v>294.04000000000002</v>
      </c>
      <c r="E452" s="7">
        <v>129.76</v>
      </c>
      <c r="F452" s="7">
        <v>12.02</v>
      </c>
    </row>
    <row r="453" spans="1:6" x14ac:dyDescent="0.25">
      <c r="A453" s="7">
        <v>452</v>
      </c>
      <c r="B453" s="7">
        <v>64.290000000000006</v>
      </c>
      <c r="C453" s="7">
        <v>499.4</v>
      </c>
      <c r="D453" s="7">
        <v>294.7</v>
      </c>
      <c r="E453" s="7">
        <v>129.59</v>
      </c>
      <c r="F453" s="7">
        <v>12.02</v>
      </c>
    </row>
    <row r="454" spans="1:6" x14ac:dyDescent="0.25">
      <c r="A454" s="7">
        <v>453</v>
      </c>
      <c r="B454" s="7">
        <v>64.349999999999994</v>
      </c>
      <c r="C454" s="7">
        <v>498.85</v>
      </c>
      <c r="D454" s="7">
        <v>295.36</v>
      </c>
      <c r="E454" s="7">
        <v>129.43</v>
      </c>
      <c r="F454" s="7">
        <v>12.01</v>
      </c>
    </row>
    <row r="455" spans="1:6" x14ac:dyDescent="0.25">
      <c r="A455" s="7">
        <v>454</v>
      </c>
      <c r="B455" s="7">
        <v>64.41</v>
      </c>
      <c r="C455" s="7">
        <v>498.31</v>
      </c>
      <c r="D455" s="7">
        <v>296.02</v>
      </c>
      <c r="E455" s="7">
        <v>129.26</v>
      </c>
      <c r="F455" s="7">
        <v>12.01</v>
      </c>
    </row>
    <row r="456" spans="1:6" x14ac:dyDescent="0.25">
      <c r="A456" s="7">
        <v>455</v>
      </c>
      <c r="B456" s="7">
        <v>64.47</v>
      </c>
      <c r="C456" s="7">
        <v>497.76</v>
      </c>
      <c r="D456" s="7">
        <v>296.67</v>
      </c>
      <c r="E456" s="7">
        <v>129.09</v>
      </c>
      <c r="F456" s="7">
        <v>12.01</v>
      </c>
    </row>
    <row r="457" spans="1:6" x14ac:dyDescent="0.25">
      <c r="A457" s="7">
        <v>456</v>
      </c>
      <c r="B457" s="7">
        <v>64.53</v>
      </c>
      <c r="C457" s="7">
        <v>497.22</v>
      </c>
      <c r="D457" s="7">
        <v>297.32</v>
      </c>
      <c r="E457" s="7">
        <v>128.91999999999999</v>
      </c>
      <c r="F457" s="7">
        <v>12.01</v>
      </c>
    </row>
    <row r="458" spans="1:6" x14ac:dyDescent="0.25">
      <c r="A458" s="7">
        <v>457</v>
      </c>
      <c r="B458" s="7">
        <v>64.59</v>
      </c>
      <c r="C458" s="7">
        <v>496.68</v>
      </c>
      <c r="D458" s="7">
        <v>297.97000000000003</v>
      </c>
      <c r="E458" s="7">
        <v>128.75</v>
      </c>
      <c r="F458" s="7">
        <v>12</v>
      </c>
    </row>
    <row r="459" spans="1:6" x14ac:dyDescent="0.25">
      <c r="A459" s="7">
        <v>458</v>
      </c>
      <c r="B459" s="7">
        <v>64.650000000000006</v>
      </c>
      <c r="C459" s="7">
        <v>496.14</v>
      </c>
      <c r="D459" s="7">
        <v>298.62</v>
      </c>
      <c r="E459" s="7">
        <v>128.59</v>
      </c>
      <c r="F459" s="7">
        <v>12</v>
      </c>
    </row>
    <row r="460" spans="1:6" x14ac:dyDescent="0.25">
      <c r="A460" s="7">
        <v>459</v>
      </c>
      <c r="B460" s="7">
        <v>64.72</v>
      </c>
      <c r="C460" s="7">
        <v>495.61</v>
      </c>
      <c r="D460" s="7">
        <v>299.26</v>
      </c>
      <c r="E460" s="7">
        <v>128.41999999999999</v>
      </c>
      <c r="F460" s="7">
        <v>12</v>
      </c>
    </row>
    <row r="461" spans="1:6" x14ac:dyDescent="0.25">
      <c r="A461" s="7">
        <v>460</v>
      </c>
      <c r="B461" s="7">
        <v>64.78</v>
      </c>
      <c r="C461" s="7">
        <v>495.07</v>
      </c>
      <c r="D461" s="7">
        <v>299.89999999999998</v>
      </c>
      <c r="E461" s="7">
        <v>128.25</v>
      </c>
      <c r="F461" s="7">
        <v>11.99</v>
      </c>
    </row>
    <row r="462" spans="1:6" x14ac:dyDescent="0.25">
      <c r="A462" s="7">
        <v>461</v>
      </c>
      <c r="B462" s="7">
        <v>64.84</v>
      </c>
      <c r="C462" s="7">
        <v>494.54</v>
      </c>
      <c r="D462" s="7">
        <v>300.54000000000002</v>
      </c>
      <c r="E462" s="7">
        <v>128.09</v>
      </c>
      <c r="F462" s="7">
        <v>11.99</v>
      </c>
    </row>
    <row r="463" spans="1:6" x14ac:dyDescent="0.25">
      <c r="A463" s="7">
        <v>462</v>
      </c>
      <c r="B463" s="7">
        <v>64.91</v>
      </c>
      <c r="C463" s="7">
        <v>494.01</v>
      </c>
      <c r="D463" s="7">
        <v>301.17</v>
      </c>
      <c r="E463" s="7">
        <v>127.92</v>
      </c>
      <c r="F463" s="7">
        <v>11.99</v>
      </c>
    </row>
    <row r="464" spans="1:6" x14ac:dyDescent="0.25">
      <c r="A464" s="7">
        <v>463</v>
      </c>
      <c r="B464" s="7">
        <v>64.97</v>
      </c>
      <c r="C464" s="7">
        <v>493.48</v>
      </c>
      <c r="D464" s="7">
        <v>301.81</v>
      </c>
      <c r="E464" s="7">
        <v>127.76</v>
      </c>
      <c r="F464" s="7">
        <v>11.99</v>
      </c>
    </row>
    <row r="465" spans="1:6" x14ac:dyDescent="0.25">
      <c r="A465" s="7">
        <v>464</v>
      </c>
      <c r="B465" s="7">
        <v>65.040000000000006</v>
      </c>
      <c r="C465" s="7">
        <v>492.95</v>
      </c>
      <c r="D465" s="7">
        <v>302.44</v>
      </c>
      <c r="E465" s="7">
        <v>127.59</v>
      </c>
      <c r="F465" s="7">
        <v>11.99</v>
      </c>
    </row>
    <row r="466" spans="1:6" x14ac:dyDescent="0.25">
      <c r="A466" s="7">
        <v>465</v>
      </c>
      <c r="B466" s="7">
        <v>65.099999999999994</v>
      </c>
      <c r="C466" s="7">
        <v>492.42</v>
      </c>
      <c r="D466" s="7">
        <v>303.06</v>
      </c>
      <c r="E466" s="7">
        <v>127.43</v>
      </c>
      <c r="F466" s="7">
        <v>11.98</v>
      </c>
    </row>
    <row r="467" spans="1:6" x14ac:dyDescent="0.25">
      <c r="A467" s="7">
        <v>466</v>
      </c>
      <c r="B467" s="7">
        <v>65.17</v>
      </c>
      <c r="C467" s="7">
        <v>491.9</v>
      </c>
      <c r="D467" s="7">
        <v>303.69</v>
      </c>
      <c r="E467" s="7">
        <v>127.26</v>
      </c>
      <c r="F467" s="7">
        <v>11.98</v>
      </c>
    </row>
    <row r="468" spans="1:6" x14ac:dyDescent="0.25">
      <c r="A468" s="7">
        <v>467</v>
      </c>
      <c r="B468" s="7">
        <v>65.23</v>
      </c>
      <c r="C468" s="7">
        <v>491.37</v>
      </c>
      <c r="D468" s="7">
        <v>304.31</v>
      </c>
      <c r="E468" s="7">
        <v>127.1</v>
      </c>
      <c r="F468" s="7">
        <v>11.98</v>
      </c>
    </row>
    <row r="469" spans="1:6" x14ac:dyDescent="0.25">
      <c r="A469" s="7">
        <v>468</v>
      </c>
      <c r="B469" s="7">
        <v>65.3</v>
      </c>
      <c r="C469" s="7">
        <v>490.85</v>
      </c>
      <c r="D469" s="7">
        <v>304.93</v>
      </c>
      <c r="E469" s="7">
        <v>126.94</v>
      </c>
      <c r="F469" s="7">
        <v>11.98</v>
      </c>
    </row>
    <row r="470" spans="1:6" x14ac:dyDescent="0.25">
      <c r="A470" s="7">
        <v>469</v>
      </c>
      <c r="B470" s="7">
        <v>65.37</v>
      </c>
      <c r="C470" s="7">
        <v>490.33</v>
      </c>
      <c r="D470" s="7">
        <v>305.55</v>
      </c>
      <c r="E470" s="7">
        <v>126.78</v>
      </c>
      <c r="F470" s="7">
        <v>11.98</v>
      </c>
    </row>
    <row r="471" spans="1:6" x14ac:dyDescent="0.25">
      <c r="A471" s="7">
        <v>470</v>
      </c>
      <c r="B471" s="7">
        <v>65.430000000000007</v>
      </c>
      <c r="C471" s="7">
        <v>489.81</v>
      </c>
      <c r="D471" s="7">
        <v>306.16000000000003</v>
      </c>
      <c r="E471" s="7">
        <v>126.61</v>
      </c>
      <c r="F471" s="7">
        <v>11.98</v>
      </c>
    </row>
    <row r="472" spans="1:6" x14ac:dyDescent="0.25">
      <c r="A472" s="7">
        <v>471</v>
      </c>
      <c r="B472" s="7">
        <v>65.5</v>
      </c>
      <c r="C472" s="7">
        <v>489.3</v>
      </c>
      <c r="D472" s="7">
        <v>306.77</v>
      </c>
      <c r="E472" s="7">
        <v>126.45</v>
      </c>
      <c r="F472" s="7">
        <v>11.97</v>
      </c>
    </row>
    <row r="473" spans="1:6" x14ac:dyDescent="0.25">
      <c r="A473" s="7">
        <v>472</v>
      </c>
      <c r="B473" s="7">
        <v>65.569999999999993</v>
      </c>
      <c r="C473" s="7">
        <v>488.78</v>
      </c>
      <c r="D473" s="7">
        <v>307.38</v>
      </c>
      <c r="E473" s="7">
        <v>126.29</v>
      </c>
      <c r="F473" s="7">
        <v>11.97</v>
      </c>
    </row>
    <row r="474" spans="1:6" x14ac:dyDescent="0.25">
      <c r="A474" s="7">
        <v>473</v>
      </c>
      <c r="B474" s="7">
        <v>65.64</v>
      </c>
      <c r="C474" s="7">
        <v>488.27</v>
      </c>
      <c r="D474" s="7">
        <v>307.99</v>
      </c>
      <c r="E474" s="7">
        <v>126.13</v>
      </c>
      <c r="F474" s="7">
        <v>11.97</v>
      </c>
    </row>
    <row r="475" spans="1:6" x14ac:dyDescent="0.25">
      <c r="A475" s="7">
        <v>474</v>
      </c>
      <c r="B475" s="7">
        <v>65.709999999999994</v>
      </c>
      <c r="C475" s="7">
        <v>487.76</v>
      </c>
      <c r="D475" s="7">
        <v>308.60000000000002</v>
      </c>
      <c r="E475" s="7">
        <v>125.97</v>
      </c>
      <c r="F475" s="7">
        <v>11.97</v>
      </c>
    </row>
    <row r="476" spans="1:6" x14ac:dyDescent="0.25">
      <c r="A476" s="7">
        <v>475</v>
      </c>
      <c r="B476" s="7">
        <v>65.77</v>
      </c>
      <c r="C476" s="7">
        <v>487.25</v>
      </c>
      <c r="D476" s="7">
        <v>309.2</v>
      </c>
      <c r="E476" s="7">
        <v>125.81</v>
      </c>
      <c r="F476" s="7">
        <v>11.97</v>
      </c>
    </row>
    <row r="477" spans="1:6" x14ac:dyDescent="0.25">
      <c r="A477" s="7">
        <v>476</v>
      </c>
      <c r="B477" s="7">
        <v>65.84</v>
      </c>
      <c r="C477" s="7">
        <v>486.74</v>
      </c>
      <c r="D477" s="7">
        <v>309.8</v>
      </c>
      <c r="E477" s="7">
        <v>125.65</v>
      </c>
      <c r="F477" s="7">
        <v>11.97</v>
      </c>
    </row>
    <row r="478" spans="1:6" x14ac:dyDescent="0.25">
      <c r="A478" s="7">
        <v>477</v>
      </c>
      <c r="B478" s="7">
        <v>65.91</v>
      </c>
      <c r="C478" s="7">
        <v>486.23</v>
      </c>
      <c r="D478" s="7">
        <v>310.39999999999998</v>
      </c>
      <c r="E478" s="7">
        <v>125.49</v>
      </c>
      <c r="F478" s="7">
        <v>11.97</v>
      </c>
    </row>
    <row r="479" spans="1:6" x14ac:dyDescent="0.25">
      <c r="A479" s="7">
        <v>478</v>
      </c>
      <c r="B479" s="7">
        <v>65.98</v>
      </c>
      <c r="C479" s="7">
        <v>485.73</v>
      </c>
      <c r="D479" s="7">
        <v>310.99</v>
      </c>
      <c r="E479" s="7">
        <v>125.33</v>
      </c>
      <c r="F479" s="7">
        <v>11.97</v>
      </c>
    </row>
    <row r="480" spans="1:6" x14ac:dyDescent="0.25">
      <c r="A480" s="7">
        <v>479</v>
      </c>
      <c r="B480" s="7">
        <v>66.05</v>
      </c>
      <c r="C480" s="7">
        <v>485.22</v>
      </c>
      <c r="D480" s="7">
        <v>311.58</v>
      </c>
      <c r="E480" s="7">
        <v>125.17</v>
      </c>
      <c r="F480" s="7">
        <v>11.97</v>
      </c>
    </row>
    <row r="481" spans="1:6" x14ac:dyDescent="0.25">
      <c r="A481" s="7">
        <v>480</v>
      </c>
      <c r="B481" s="7">
        <v>66.12</v>
      </c>
      <c r="C481" s="7">
        <v>484.72</v>
      </c>
      <c r="D481" s="7">
        <v>312.17</v>
      </c>
      <c r="E481" s="7">
        <v>125.02</v>
      </c>
      <c r="F481" s="7">
        <v>11.97</v>
      </c>
    </row>
    <row r="482" spans="1:6" x14ac:dyDescent="0.25">
      <c r="A482" s="7">
        <v>481</v>
      </c>
      <c r="B482" s="7">
        <v>66.19</v>
      </c>
      <c r="C482" s="7">
        <v>484.22</v>
      </c>
      <c r="D482" s="7">
        <v>312.76</v>
      </c>
      <c r="E482" s="7">
        <v>124.86</v>
      </c>
      <c r="F482" s="7">
        <v>11.97</v>
      </c>
    </row>
    <row r="483" spans="1:6" x14ac:dyDescent="0.25">
      <c r="A483" s="7">
        <v>482</v>
      </c>
      <c r="B483" s="7">
        <v>66.260000000000005</v>
      </c>
      <c r="C483" s="7">
        <v>483.72</v>
      </c>
      <c r="D483" s="7">
        <v>313.33999999999997</v>
      </c>
      <c r="E483" s="7">
        <v>124.7</v>
      </c>
      <c r="F483" s="7">
        <v>11.97</v>
      </c>
    </row>
    <row r="484" spans="1:6" x14ac:dyDescent="0.25">
      <c r="A484" s="7">
        <v>483</v>
      </c>
      <c r="B484" s="7">
        <v>66.33</v>
      </c>
      <c r="C484" s="7">
        <v>483.23</v>
      </c>
      <c r="D484" s="7">
        <v>313.93</v>
      </c>
      <c r="E484" s="7">
        <v>124.54</v>
      </c>
      <c r="F484" s="7">
        <v>11.97</v>
      </c>
    </row>
    <row r="485" spans="1:6" x14ac:dyDescent="0.25">
      <c r="A485" s="7">
        <v>484</v>
      </c>
      <c r="B485" s="7">
        <v>66.400000000000006</v>
      </c>
      <c r="C485" s="7">
        <v>482.73</v>
      </c>
      <c r="D485" s="7">
        <v>314.51</v>
      </c>
      <c r="E485" s="7">
        <v>124.39</v>
      </c>
      <c r="F485" s="7">
        <v>11.97</v>
      </c>
    </row>
    <row r="486" spans="1:6" x14ac:dyDescent="0.25">
      <c r="A486" s="7">
        <v>485</v>
      </c>
      <c r="B486" s="7">
        <v>66.48</v>
      </c>
      <c r="C486" s="7">
        <v>482.24</v>
      </c>
      <c r="D486" s="7">
        <v>315.08999999999997</v>
      </c>
      <c r="E486" s="7">
        <v>124.23</v>
      </c>
      <c r="F486" s="7">
        <v>11.97</v>
      </c>
    </row>
    <row r="487" spans="1:6" x14ac:dyDescent="0.25">
      <c r="A487" s="7">
        <v>486</v>
      </c>
      <c r="B487" s="7">
        <v>66.55</v>
      </c>
      <c r="C487" s="7">
        <v>481.75</v>
      </c>
      <c r="D487" s="7">
        <v>315.66000000000003</v>
      </c>
      <c r="E487" s="7">
        <v>124.08</v>
      </c>
      <c r="F487" s="7">
        <v>11.97</v>
      </c>
    </row>
    <row r="488" spans="1:6" x14ac:dyDescent="0.25">
      <c r="A488" s="7">
        <v>487</v>
      </c>
      <c r="B488" s="7">
        <v>66.62</v>
      </c>
      <c r="C488" s="7">
        <v>481.26</v>
      </c>
      <c r="D488" s="7">
        <v>316.23</v>
      </c>
      <c r="E488" s="7">
        <v>123.92</v>
      </c>
      <c r="F488" s="7">
        <v>11.97</v>
      </c>
    </row>
    <row r="489" spans="1:6" x14ac:dyDescent="0.25">
      <c r="A489" s="7">
        <v>488</v>
      </c>
      <c r="B489" s="7">
        <v>66.69</v>
      </c>
      <c r="C489" s="7">
        <v>480.77</v>
      </c>
      <c r="D489" s="7">
        <v>316.8</v>
      </c>
      <c r="E489" s="7">
        <v>123.77</v>
      </c>
      <c r="F489" s="7">
        <v>11.97</v>
      </c>
    </row>
    <row r="490" spans="1:6" x14ac:dyDescent="0.25">
      <c r="A490" s="7">
        <v>489</v>
      </c>
      <c r="B490" s="7">
        <v>66.760000000000005</v>
      </c>
      <c r="C490" s="7">
        <v>480.29</v>
      </c>
      <c r="D490" s="7">
        <v>317.37</v>
      </c>
      <c r="E490" s="7">
        <v>123.61</v>
      </c>
      <c r="F490" s="7">
        <v>11.97</v>
      </c>
    </row>
    <row r="491" spans="1:6" x14ac:dyDescent="0.25">
      <c r="A491" s="7">
        <v>490</v>
      </c>
      <c r="B491" s="7">
        <v>66.83</v>
      </c>
      <c r="C491" s="7">
        <v>479.8</v>
      </c>
      <c r="D491" s="7">
        <v>317.94</v>
      </c>
      <c r="E491" s="7">
        <v>123.46</v>
      </c>
      <c r="F491" s="7">
        <v>11.97</v>
      </c>
    </row>
    <row r="492" spans="1:6" x14ac:dyDescent="0.25">
      <c r="A492" s="7">
        <v>491</v>
      </c>
      <c r="B492" s="7">
        <v>66.91</v>
      </c>
      <c r="C492" s="7">
        <v>479.32</v>
      </c>
      <c r="D492" s="7">
        <v>318.5</v>
      </c>
      <c r="E492" s="7">
        <v>123.31</v>
      </c>
      <c r="F492" s="7">
        <v>11.97</v>
      </c>
    </row>
    <row r="493" spans="1:6" x14ac:dyDescent="0.25">
      <c r="A493" s="7">
        <v>492</v>
      </c>
      <c r="B493" s="7">
        <v>66.98</v>
      </c>
      <c r="C493" s="7">
        <v>478.84</v>
      </c>
      <c r="D493" s="7">
        <v>319.06</v>
      </c>
      <c r="E493" s="7">
        <v>123.15</v>
      </c>
      <c r="F493" s="7">
        <v>11.97</v>
      </c>
    </row>
    <row r="494" spans="1:6" x14ac:dyDescent="0.25">
      <c r="A494" s="7">
        <v>493</v>
      </c>
      <c r="B494" s="7">
        <v>67.05</v>
      </c>
      <c r="C494" s="7">
        <v>478.36</v>
      </c>
      <c r="D494" s="7">
        <v>319.62</v>
      </c>
      <c r="E494" s="7">
        <v>123</v>
      </c>
      <c r="F494" s="7">
        <v>11.97</v>
      </c>
    </row>
    <row r="495" spans="1:6" x14ac:dyDescent="0.25">
      <c r="A495" s="7">
        <v>494</v>
      </c>
      <c r="B495" s="7">
        <v>67.12</v>
      </c>
      <c r="C495" s="7">
        <v>477.88</v>
      </c>
      <c r="D495" s="7">
        <v>320.18</v>
      </c>
      <c r="E495" s="7">
        <v>122.85</v>
      </c>
      <c r="F495" s="7">
        <v>11.97</v>
      </c>
    </row>
    <row r="496" spans="1:6" x14ac:dyDescent="0.25">
      <c r="A496" s="7">
        <v>495</v>
      </c>
      <c r="B496" s="7">
        <v>67.2</v>
      </c>
      <c r="C496" s="7">
        <v>477.41</v>
      </c>
      <c r="D496" s="7">
        <v>320.73</v>
      </c>
      <c r="E496" s="7">
        <v>122.7</v>
      </c>
      <c r="F496" s="7">
        <v>11.97</v>
      </c>
    </row>
    <row r="497" spans="1:6" x14ac:dyDescent="0.25">
      <c r="A497" s="7">
        <v>496</v>
      </c>
      <c r="B497" s="7">
        <v>67.27</v>
      </c>
      <c r="C497" s="7">
        <v>476.93</v>
      </c>
      <c r="D497" s="7">
        <v>321.29000000000002</v>
      </c>
      <c r="E497" s="7">
        <v>122.55</v>
      </c>
      <c r="F497" s="7">
        <v>11.97</v>
      </c>
    </row>
    <row r="498" spans="1:6" x14ac:dyDescent="0.25">
      <c r="A498" s="7">
        <v>497</v>
      </c>
      <c r="B498" s="7">
        <v>67.34</v>
      </c>
      <c r="C498" s="7">
        <v>476.46</v>
      </c>
      <c r="D498" s="7">
        <v>321.83999999999997</v>
      </c>
      <c r="E498" s="7">
        <v>122.4</v>
      </c>
      <c r="F498" s="7">
        <v>11.97</v>
      </c>
    </row>
    <row r="499" spans="1:6" x14ac:dyDescent="0.25">
      <c r="A499" s="7">
        <v>498</v>
      </c>
      <c r="B499" s="7">
        <v>67.41</v>
      </c>
      <c r="C499" s="7">
        <v>475.99</v>
      </c>
      <c r="D499" s="7">
        <v>322.38</v>
      </c>
      <c r="E499" s="7">
        <v>122.24</v>
      </c>
      <c r="F499" s="7">
        <v>11.97</v>
      </c>
    </row>
    <row r="500" spans="1:6" x14ac:dyDescent="0.25">
      <c r="A500" s="7">
        <v>499</v>
      </c>
      <c r="B500" s="7">
        <v>67.489999999999995</v>
      </c>
      <c r="C500" s="7">
        <v>475.52</v>
      </c>
      <c r="D500" s="7">
        <v>322.93</v>
      </c>
      <c r="E500" s="7">
        <v>122.09</v>
      </c>
      <c r="F500" s="7">
        <v>11.97</v>
      </c>
    </row>
    <row r="501" spans="1:6" x14ac:dyDescent="0.25">
      <c r="A501" s="7">
        <v>500</v>
      </c>
      <c r="B501" s="7">
        <v>67.56</v>
      </c>
      <c r="C501" s="7">
        <v>475.05</v>
      </c>
      <c r="D501" s="7">
        <v>323.47000000000003</v>
      </c>
      <c r="E501" s="7">
        <v>121.94</v>
      </c>
      <c r="F501" s="7">
        <v>11.97</v>
      </c>
    </row>
    <row r="502" spans="1:6" x14ac:dyDescent="0.25">
      <c r="A502" s="7">
        <v>501</v>
      </c>
      <c r="B502" s="7">
        <v>67.63</v>
      </c>
      <c r="C502" s="7">
        <v>474.59</v>
      </c>
      <c r="D502" s="7">
        <v>324.01</v>
      </c>
      <c r="E502" s="7">
        <v>121.8</v>
      </c>
      <c r="F502" s="7">
        <v>11.97</v>
      </c>
    </row>
    <row r="503" spans="1:6" x14ac:dyDescent="0.25">
      <c r="A503" s="7">
        <v>502</v>
      </c>
      <c r="B503" s="7">
        <v>67.709999999999994</v>
      </c>
      <c r="C503" s="7">
        <v>474.12</v>
      </c>
      <c r="D503" s="7">
        <v>324.55</v>
      </c>
      <c r="E503" s="7">
        <v>121.65</v>
      </c>
      <c r="F503" s="7">
        <v>11.97</v>
      </c>
    </row>
    <row r="504" spans="1:6" x14ac:dyDescent="0.25">
      <c r="A504" s="7">
        <v>503</v>
      </c>
      <c r="B504" s="7">
        <v>67.78</v>
      </c>
      <c r="C504" s="7">
        <v>473.66</v>
      </c>
      <c r="D504" s="7">
        <v>325.08999999999997</v>
      </c>
      <c r="E504" s="7">
        <v>121.5</v>
      </c>
      <c r="F504" s="7">
        <v>11.97</v>
      </c>
    </row>
    <row r="505" spans="1:6" x14ac:dyDescent="0.25">
      <c r="A505" s="7">
        <v>504</v>
      </c>
      <c r="B505" s="7">
        <v>67.849999999999994</v>
      </c>
      <c r="C505" s="7">
        <v>473.2</v>
      </c>
      <c r="D505" s="7">
        <v>325.62</v>
      </c>
      <c r="E505" s="7">
        <v>121.35</v>
      </c>
      <c r="F505" s="7">
        <v>11.98</v>
      </c>
    </row>
    <row r="506" spans="1:6" x14ac:dyDescent="0.25">
      <c r="A506" s="7">
        <v>505</v>
      </c>
      <c r="B506" s="7">
        <v>67.930000000000007</v>
      </c>
      <c r="C506" s="7">
        <v>472.74</v>
      </c>
      <c r="D506" s="7">
        <v>326.14999999999998</v>
      </c>
      <c r="E506" s="7">
        <v>121.2</v>
      </c>
      <c r="F506" s="7">
        <v>11.98</v>
      </c>
    </row>
    <row r="507" spans="1:6" x14ac:dyDescent="0.25">
      <c r="A507" s="7">
        <v>506</v>
      </c>
      <c r="B507" s="7">
        <v>68</v>
      </c>
      <c r="C507" s="7">
        <v>472.28</v>
      </c>
      <c r="D507" s="7">
        <v>326.68</v>
      </c>
      <c r="E507" s="7">
        <v>121.05</v>
      </c>
      <c r="F507" s="7">
        <v>11.98</v>
      </c>
    </row>
    <row r="508" spans="1:6" x14ac:dyDescent="0.25">
      <c r="A508" s="7">
        <v>507</v>
      </c>
      <c r="B508" s="7">
        <v>68.08</v>
      </c>
      <c r="C508" s="7">
        <v>471.83</v>
      </c>
      <c r="D508" s="7">
        <v>327.20999999999998</v>
      </c>
      <c r="E508" s="7">
        <v>120.91</v>
      </c>
      <c r="F508" s="7">
        <v>11.98</v>
      </c>
    </row>
    <row r="509" spans="1:6" x14ac:dyDescent="0.25">
      <c r="A509" s="7">
        <v>508</v>
      </c>
      <c r="B509" s="7">
        <v>68.150000000000006</v>
      </c>
      <c r="C509" s="7">
        <v>471.38</v>
      </c>
      <c r="D509" s="7">
        <v>327.73</v>
      </c>
      <c r="E509" s="7">
        <v>120.76</v>
      </c>
      <c r="F509" s="7">
        <v>11.98</v>
      </c>
    </row>
    <row r="510" spans="1:6" x14ac:dyDescent="0.25">
      <c r="A510" s="7">
        <v>509</v>
      </c>
      <c r="B510" s="7">
        <v>68.22</v>
      </c>
      <c r="C510" s="7">
        <v>470.92</v>
      </c>
      <c r="D510" s="7">
        <v>328.26</v>
      </c>
      <c r="E510" s="7">
        <v>120.62</v>
      </c>
      <c r="F510" s="7">
        <v>11.98</v>
      </c>
    </row>
    <row r="511" spans="1:6" x14ac:dyDescent="0.25">
      <c r="A511" s="7">
        <v>510</v>
      </c>
      <c r="B511" s="7">
        <v>68.3</v>
      </c>
      <c r="C511" s="7">
        <v>470.47</v>
      </c>
      <c r="D511" s="7">
        <v>328.78</v>
      </c>
      <c r="E511" s="7">
        <v>120.47</v>
      </c>
      <c r="F511" s="7">
        <v>11.98</v>
      </c>
    </row>
    <row r="512" spans="1:6" x14ac:dyDescent="0.25">
      <c r="A512" s="7">
        <v>511</v>
      </c>
      <c r="B512" s="7">
        <v>68.37</v>
      </c>
      <c r="C512" s="7">
        <v>470.03</v>
      </c>
      <c r="D512" s="7">
        <v>329.3</v>
      </c>
      <c r="E512" s="7">
        <v>120.32</v>
      </c>
      <c r="F512" s="7">
        <v>11.98</v>
      </c>
    </row>
    <row r="513" spans="1:6" x14ac:dyDescent="0.25">
      <c r="A513" s="7">
        <v>512</v>
      </c>
      <c r="B513" s="7">
        <v>68.45</v>
      </c>
      <c r="C513" s="7">
        <v>469.58</v>
      </c>
      <c r="D513" s="7">
        <v>329.81</v>
      </c>
      <c r="E513" s="7">
        <v>120.18</v>
      </c>
      <c r="F513" s="7">
        <v>11.98</v>
      </c>
    </row>
    <row r="514" spans="1:6" x14ac:dyDescent="0.25">
      <c r="A514" s="7">
        <v>513</v>
      </c>
      <c r="B514" s="7">
        <v>68.52</v>
      </c>
      <c r="C514" s="7">
        <v>469.13</v>
      </c>
      <c r="D514" s="7">
        <v>330.33</v>
      </c>
      <c r="E514" s="7">
        <v>120.03</v>
      </c>
      <c r="F514" s="7">
        <v>11.99</v>
      </c>
    </row>
    <row r="515" spans="1:6" x14ac:dyDescent="0.25">
      <c r="A515" s="7">
        <v>514</v>
      </c>
      <c r="B515" s="7">
        <v>68.59</v>
      </c>
      <c r="C515" s="7">
        <v>468.69</v>
      </c>
      <c r="D515" s="7">
        <v>330.84</v>
      </c>
      <c r="E515" s="7">
        <v>119.89</v>
      </c>
      <c r="F515" s="7">
        <v>11.99</v>
      </c>
    </row>
    <row r="516" spans="1:6" x14ac:dyDescent="0.25">
      <c r="A516" s="7">
        <v>515</v>
      </c>
      <c r="B516" s="7">
        <v>68.67</v>
      </c>
      <c r="C516" s="7">
        <v>468.25</v>
      </c>
      <c r="D516" s="7">
        <v>331.35</v>
      </c>
      <c r="E516" s="7">
        <v>119.75</v>
      </c>
      <c r="F516" s="7">
        <v>11.99</v>
      </c>
    </row>
    <row r="517" spans="1:6" x14ac:dyDescent="0.25">
      <c r="A517" s="7">
        <v>516</v>
      </c>
      <c r="B517" s="7">
        <v>68.739999999999995</v>
      </c>
      <c r="C517" s="7">
        <v>467.81</v>
      </c>
      <c r="D517" s="7">
        <v>331.86</v>
      </c>
      <c r="E517" s="7">
        <v>119.6</v>
      </c>
      <c r="F517" s="7">
        <v>11.99</v>
      </c>
    </row>
    <row r="518" spans="1:6" x14ac:dyDescent="0.25">
      <c r="A518" s="7">
        <v>517</v>
      </c>
      <c r="B518" s="7">
        <v>68.819999999999993</v>
      </c>
      <c r="C518" s="7">
        <v>467.37</v>
      </c>
      <c r="D518" s="7">
        <v>332.36</v>
      </c>
      <c r="E518" s="7">
        <v>119.46</v>
      </c>
      <c r="F518" s="7">
        <v>11.99</v>
      </c>
    </row>
    <row r="519" spans="1:6" x14ac:dyDescent="0.25">
      <c r="A519" s="7">
        <v>518</v>
      </c>
      <c r="B519" s="7">
        <v>68.89</v>
      </c>
      <c r="C519" s="7">
        <v>466.93</v>
      </c>
      <c r="D519" s="7">
        <v>332.87</v>
      </c>
      <c r="E519" s="7">
        <v>119.32</v>
      </c>
      <c r="F519" s="7">
        <v>11.99</v>
      </c>
    </row>
    <row r="520" spans="1:6" x14ac:dyDescent="0.25">
      <c r="A520" s="7">
        <v>519</v>
      </c>
      <c r="B520" s="7">
        <v>68.959999999999994</v>
      </c>
      <c r="C520" s="7">
        <v>466.5</v>
      </c>
      <c r="D520" s="7">
        <v>333.37</v>
      </c>
      <c r="E520" s="7">
        <v>119.18</v>
      </c>
      <c r="F520" s="7">
        <v>11.99</v>
      </c>
    </row>
    <row r="521" spans="1:6" x14ac:dyDescent="0.25">
      <c r="A521" s="7">
        <v>520</v>
      </c>
      <c r="B521" s="7">
        <v>69.040000000000006</v>
      </c>
      <c r="C521" s="7">
        <v>466.06</v>
      </c>
      <c r="D521" s="7">
        <v>333.87</v>
      </c>
      <c r="E521" s="7">
        <v>119.03</v>
      </c>
      <c r="F521" s="7">
        <v>12</v>
      </c>
    </row>
    <row r="522" spans="1:6" x14ac:dyDescent="0.25">
      <c r="A522" s="7">
        <v>521</v>
      </c>
      <c r="B522" s="7">
        <v>69.11</v>
      </c>
      <c r="C522" s="7">
        <v>465.63</v>
      </c>
      <c r="D522" s="7">
        <v>334.37</v>
      </c>
      <c r="E522" s="7">
        <v>118.89</v>
      </c>
      <c r="F522" s="7">
        <v>12</v>
      </c>
    </row>
    <row r="523" spans="1:6" x14ac:dyDescent="0.25">
      <c r="A523" s="7">
        <v>522</v>
      </c>
      <c r="B523" s="7">
        <v>69.19</v>
      </c>
      <c r="C523" s="7">
        <v>465.2</v>
      </c>
      <c r="D523" s="7">
        <v>334.86</v>
      </c>
      <c r="E523" s="7">
        <v>118.75</v>
      </c>
      <c r="F523" s="7">
        <v>12</v>
      </c>
    </row>
    <row r="524" spans="1:6" x14ac:dyDescent="0.25">
      <c r="A524" s="7">
        <v>523</v>
      </c>
      <c r="B524" s="7">
        <v>69.260000000000005</v>
      </c>
      <c r="C524" s="7">
        <v>464.77</v>
      </c>
      <c r="D524" s="7">
        <v>335.35</v>
      </c>
      <c r="E524" s="7">
        <v>118.61</v>
      </c>
      <c r="F524" s="7">
        <v>12</v>
      </c>
    </row>
    <row r="525" spans="1:6" x14ac:dyDescent="0.25">
      <c r="A525" s="7">
        <v>524</v>
      </c>
      <c r="B525" s="7">
        <v>69.33</v>
      </c>
      <c r="C525" s="7">
        <v>464.35</v>
      </c>
      <c r="D525" s="7">
        <v>335.85</v>
      </c>
      <c r="E525" s="7">
        <v>118.47</v>
      </c>
      <c r="F525" s="7">
        <v>12</v>
      </c>
    </row>
    <row r="526" spans="1:6" x14ac:dyDescent="0.25">
      <c r="A526" s="7">
        <v>525</v>
      </c>
      <c r="B526" s="7">
        <v>69.41</v>
      </c>
      <c r="C526" s="7">
        <v>463.92</v>
      </c>
      <c r="D526" s="7">
        <v>336.33</v>
      </c>
      <c r="E526" s="7">
        <v>118.33</v>
      </c>
      <c r="F526" s="7">
        <v>12</v>
      </c>
    </row>
    <row r="527" spans="1:6" x14ac:dyDescent="0.25">
      <c r="A527" s="7">
        <v>526</v>
      </c>
      <c r="B527" s="7">
        <v>69.48</v>
      </c>
      <c r="C527" s="7">
        <v>463.5</v>
      </c>
      <c r="D527" s="7">
        <v>336.82</v>
      </c>
      <c r="E527" s="7">
        <v>118.19</v>
      </c>
      <c r="F527" s="7">
        <v>12</v>
      </c>
    </row>
    <row r="528" spans="1:6" x14ac:dyDescent="0.25">
      <c r="A528" s="7">
        <v>527</v>
      </c>
      <c r="B528" s="7">
        <v>69.56</v>
      </c>
      <c r="C528" s="7">
        <v>463.08</v>
      </c>
      <c r="D528" s="7">
        <v>337.31</v>
      </c>
      <c r="E528" s="7">
        <v>118.05</v>
      </c>
      <c r="F528" s="7">
        <v>12.01</v>
      </c>
    </row>
    <row r="529" spans="1:6" x14ac:dyDescent="0.25">
      <c r="A529" s="7">
        <v>528</v>
      </c>
      <c r="B529" s="7">
        <v>69.63</v>
      </c>
      <c r="C529" s="7">
        <v>462.66</v>
      </c>
      <c r="D529" s="7">
        <v>337.79</v>
      </c>
      <c r="E529" s="7">
        <v>117.91</v>
      </c>
      <c r="F529" s="7">
        <v>12.01</v>
      </c>
    </row>
    <row r="530" spans="1:6" x14ac:dyDescent="0.25">
      <c r="A530" s="7">
        <v>529</v>
      </c>
      <c r="B530" s="7">
        <v>69.709999999999994</v>
      </c>
      <c r="C530" s="7">
        <v>462.24</v>
      </c>
      <c r="D530" s="7">
        <v>338.27</v>
      </c>
      <c r="E530" s="7">
        <v>117.78</v>
      </c>
      <c r="F530" s="7">
        <v>12.01</v>
      </c>
    </row>
    <row r="531" spans="1:6" x14ac:dyDescent="0.25">
      <c r="A531" s="7">
        <v>530</v>
      </c>
      <c r="B531" s="7">
        <v>69.78</v>
      </c>
      <c r="C531" s="7">
        <v>461.82</v>
      </c>
      <c r="D531" s="7">
        <v>338.75</v>
      </c>
      <c r="E531" s="7">
        <v>117.64</v>
      </c>
      <c r="F531" s="7">
        <v>12.01</v>
      </c>
    </row>
    <row r="532" spans="1:6" x14ac:dyDescent="0.25">
      <c r="A532" s="7">
        <v>531</v>
      </c>
      <c r="B532" s="7">
        <v>69.849999999999994</v>
      </c>
      <c r="C532" s="7">
        <v>461.41</v>
      </c>
      <c r="D532" s="7">
        <v>339.23</v>
      </c>
      <c r="E532" s="7">
        <v>117.5</v>
      </c>
      <c r="F532" s="7">
        <v>12.01</v>
      </c>
    </row>
    <row r="533" spans="1:6" x14ac:dyDescent="0.25">
      <c r="A533" s="7">
        <v>532</v>
      </c>
      <c r="B533" s="7">
        <v>69.930000000000007</v>
      </c>
      <c r="C533" s="7">
        <v>460.99</v>
      </c>
      <c r="D533" s="7">
        <v>339.7</v>
      </c>
      <c r="E533" s="7">
        <v>117.36</v>
      </c>
      <c r="F533" s="7">
        <v>12.01</v>
      </c>
    </row>
    <row r="534" spans="1:6" x14ac:dyDescent="0.25">
      <c r="A534" s="7">
        <v>533</v>
      </c>
      <c r="B534" s="7">
        <v>70</v>
      </c>
      <c r="C534" s="7">
        <v>460.58</v>
      </c>
      <c r="D534" s="7">
        <v>340.18</v>
      </c>
      <c r="E534" s="7">
        <v>117.23</v>
      </c>
      <c r="F534" s="7">
        <v>12.02</v>
      </c>
    </row>
    <row r="535" spans="1:6" x14ac:dyDescent="0.25">
      <c r="A535" s="7">
        <v>534</v>
      </c>
      <c r="B535" s="7">
        <v>70.08</v>
      </c>
      <c r="C535" s="7">
        <v>460.17</v>
      </c>
      <c r="D535" s="7">
        <v>340.65</v>
      </c>
      <c r="E535" s="7">
        <v>117.09</v>
      </c>
      <c r="F535" s="7">
        <v>12.02</v>
      </c>
    </row>
    <row r="536" spans="1:6" x14ac:dyDescent="0.25">
      <c r="A536" s="7">
        <v>535</v>
      </c>
      <c r="B536" s="7">
        <v>70.150000000000006</v>
      </c>
      <c r="C536" s="7">
        <v>459.76</v>
      </c>
      <c r="D536" s="7">
        <v>341.12</v>
      </c>
      <c r="E536" s="7">
        <v>116.95</v>
      </c>
      <c r="F536" s="7">
        <v>12.02</v>
      </c>
    </row>
    <row r="537" spans="1:6" x14ac:dyDescent="0.25">
      <c r="A537" s="7">
        <v>536</v>
      </c>
      <c r="B537" s="7">
        <v>70.22</v>
      </c>
      <c r="C537" s="7">
        <v>459.35</v>
      </c>
      <c r="D537" s="7">
        <v>341.58</v>
      </c>
      <c r="E537" s="7">
        <v>116.82</v>
      </c>
      <c r="F537" s="7">
        <v>12.02</v>
      </c>
    </row>
    <row r="538" spans="1:6" x14ac:dyDescent="0.25">
      <c r="A538" s="7">
        <v>537</v>
      </c>
      <c r="B538" s="7">
        <v>70.3</v>
      </c>
      <c r="C538" s="7">
        <v>458.95</v>
      </c>
      <c r="D538" s="7">
        <v>342.05</v>
      </c>
      <c r="E538" s="7">
        <v>116.68</v>
      </c>
      <c r="F538" s="7">
        <v>12.02</v>
      </c>
    </row>
    <row r="539" spans="1:6" x14ac:dyDescent="0.25">
      <c r="A539" s="7">
        <v>538</v>
      </c>
      <c r="B539" s="7">
        <v>70.37</v>
      </c>
      <c r="C539" s="7">
        <v>458.55</v>
      </c>
      <c r="D539" s="7">
        <v>342.51</v>
      </c>
      <c r="E539" s="7">
        <v>116.55</v>
      </c>
      <c r="F539" s="7">
        <v>12.03</v>
      </c>
    </row>
    <row r="540" spans="1:6" x14ac:dyDescent="0.25">
      <c r="A540" s="7">
        <v>539</v>
      </c>
      <c r="B540" s="7">
        <v>70.44</v>
      </c>
      <c r="C540" s="7">
        <v>458.14</v>
      </c>
      <c r="D540" s="7">
        <v>342.97</v>
      </c>
      <c r="E540" s="7">
        <v>116.41</v>
      </c>
      <c r="F540" s="7">
        <v>12.03</v>
      </c>
    </row>
    <row r="541" spans="1:6" x14ac:dyDescent="0.25">
      <c r="A541" s="7">
        <v>540</v>
      </c>
      <c r="B541" s="7">
        <v>70.52</v>
      </c>
      <c r="C541" s="7">
        <v>457.74</v>
      </c>
      <c r="D541" s="7">
        <v>343.43</v>
      </c>
      <c r="E541" s="7">
        <v>116.28</v>
      </c>
      <c r="F541" s="7">
        <v>12.03</v>
      </c>
    </row>
    <row r="542" spans="1:6" x14ac:dyDescent="0.25">
      <c r="A542" s="7">
        <v>541</v>
      </c>
      <c r="B542" s="7">
        <v>70.59</v>
      </c>
      <c r="C542" s="7">
        <v>457.34</v>
      </c>
      <c r="D542" s="7">
        <v>343.89</v>
      </c>
      <c r="E542" s="7">
        <v>116.14</v>
      </c>
      <c r="F542" s="7">
        <v>12.03</v>
      </c>
    </row>
    <row r="543" spans="1:6" x14ac:dyDescent="0.25">
      <c r="A543" s="7">
        <v>542</v>
      </c>
      <c r="B543" s="7">
        <v>70.67</v>
      </c>
      <c r="C543" s="7">
        <v>456.95</v>
      </c>
      <c r="D543" s="7">
        <v>344.34</v>
      </c>
      <c r="E543" s="7">
        <v>116.01</v>
      </c>
      <c r="F543" s="7">
        <v>12.03</v>
      </c>
    </row>
    <row r="544" spans="1:6" x14ac:dyDescent="0.25">
      <c r="A544" s="7">
        <v>543</v>
      </c>
      <c r="B544" s="7">
        <v>70.739999999999995</v>
      </c>
      <c r="C544" s="7">
        <v>456.55</v>
      </c>
      <c r="D544" s="7">
        <v>344.8</v>
      </c>
      <c r="E544" s="7">
        <v>115.88</v>
      </c>
      <c r="F544" s="7">
        <v>12.04</v>
      </c>
    </row>
    <row r="545" spans="1:6" x14ac:dyDescent="0.25">
      <c r="A545" s="7">
        <v>544</v>
      </c>
      <c r="B545" s="7">
        <v>70.81</v>
      </c>
      <c r="C545" s="7">
        <v>456.15</v>
      </c>
      <c r="D545" s="7">
        <v>345.25</v>
      </c>
      <c r="E545" s="7">
        <v>115.75</v>
      </c>
      <c r="F545" s="7">
        <v>12.04</v>
      </c>
    </row>
    <row r="546" spans="1:6" x14ac:dyDescent="0.25">
      <c r="A546" s="7">
        <v>545</v>
      </c>
      <c r="B546" s="7">
        <v>70.89</v>
      </c>
      <c r="C546" s="7">
        <v>455.76</v>
      </c>
      <c r="D546" s="7">
        <v>345.7</v>
      </c>
      <c r="E546" s="7">
        <v>115.61</v>
      </c>
      <c r="F546" s="7">
        <v>12.04</v>
      </c>
    </row>
    <row r="547" spans="1:6" x14ac:dyDescent="0.25">
      <c r="A547" s="7">
        <v>546</v>
      </c>
      <c r="B547" s="7">
        <v>70.959999999999994</v>
      </c>
      <c r="C547" s="7">
        <v>455.37</v>
      </c>
      <c r="D547" s="7">
        <v>346.15</v>
      </c>
      <c r="E547" s="7">
        <v>115.48</v>
      </c>
      <c r="F547" s="7">
        <v>12.04</v>
      </c>
    </row>
    <row r="548" spans="1:6" x14ac:dyDescent="0.25">
      <c r="A548" s="7">
        <v>547</v>
      </c>
      <c r="B548" s="7">
        <v>71.03</v>
      </c>
      <c r="C548" s="7">
        <v>454.98</v>
      </c>
      <c r="D548" s="7">
        <v>346.59</v>
      </c>
      <c r="E548" s="7">
        <v>115.35</v>
      </c>
      <c r="F548" s="7">
        <v>12.04</v>
      </c>
    </row>
    <row r="549" spans="1:6" x14ac:dyDescent="0.25">
      <c r="A549" s="7">
        <v>548</v>
      </c>
      <c r="B549" s="7">
        <v>71.099999999999994</v>
      </c>
      <c r="C549" s="7">
        <v>454.59</v>
      </c>
      <c r="D549" s="7">
        <v>347.04</v>
      </c>
      <c r="E549" s="7">
        <v>115.22</v>
      </c>
      <c r="F549" s="7">
        <v>12.05</v>
      </c>
    </row>
    <row r="550" spans="1:6" x14ac:dyDescent="0.25">
      <c r="A550" s="7">
        <v>549</v>
      </c>
      <c r="B550" s="7">
        <v>71.180000000000007</v>
      </c>
      <c r="C550" s="7">
        <v>454.21</v>
      </c>
      <c r="D550" s="7">
        <v>347.48</v>
      </c>
      <c r="E550" s="7">
        <v>115.09</v>
      </c>
      <c r="F550" s="7">
        <v>12.05</v>
      </c>
    </row>
    <row r="551" spans="1:6" x14ac:dyDescent="0.25">
      <c r="A551" s="7">
        <v>550</v>
      </c>
      <c r="B551" s="7">
        <v>71.25</v>
      </c>
      <c r="C551" s="7">
        <v>453.82</v>
      </c>
      <c r="D551" s="7">
        <v>347.92</v>
      </c>
      <c r="E551" s="7">
        <v>114.96</v>
      </c>
      <c r="F551" s="7">
        <v>12.05</v>
      </c>
    </row>
    <row r="552" spans="1:6" x14ac:dyDescent="0.25">
      <c r="A552" s="7">
        <v>551</v>
      </c>
      <c r="B552" s="7">
        <v>71.319999999999993</v>
      </c>
      <c r="C552" s="7">
        <v>453.44</v>
      </c>
      <c r="D552" s="7">
        <v>348.36</v>
      </c>
      <c r="E552" s="7">
        <v>114.83</v>
      </c>
      <c r="F552" s="7">
        <v>12.05</v>
      </c>
    </row>
    <row r="553" spans="1:6" x14ac:dyDescent="0.25">
      <c r="A553" s="7">
        <v>552</v>
      </c>
      <c r="B553" s="7">
        <v>71.400000000000006</v>
      </c>
      <c r="C553" s="7">
        <v>453.06</v>
      </c>
      <c r="D553" s="7">
        <v>348.8</v>
      </c>
      <c r="E553" s="7">
        <v>114.7</v>
      </c>
      <c r="F553" s="7">
        <v>12.05</v>
      </c>
    </row>
    <row r="554" spans="1:6" x14ac:dyDescent="0.25">
      <c r="A554" s="7">
        <v>553</v>
      </c>
      <c r="B554" s="7">
        <v>71.47</v>
      </c>
      <c r="C554" s="7">
        <v>452.68</v>
      </c>
      <c r="D554" s="7">
        <v>349.23</v>
      </c>
      <c r="E554" s="7">
        <v>114.57</v>
      </c>
      <c r="F554" s="7">
        <v>12.06</v>
      </c>
    </row>
    <row r="555" spans="1:6" x14ac:dyDescent="0.25">
      <c r="A555" s="7">
        <v>554</v>
      </c>
      <c r="B555" s="7">
        <v>71.540000000000006</v>
      </c>
      <c r="C555" s="7">
        <v>452.3</v>
      </c>
      <c r="D555" s="7">
        <v>349.67</v>
      </c>
      <c r="E555" s="7">
        <v>114.44</v>
      </c>
      <c r="F555" s="7">
        <v>12.06</v>
      </c>
    </row>
    <row r="556" spans="1:6" x14ac:dyDescent="0.25">
      <c r="A556" s="7">
        <v>555</v>
      </c>
      <c r="B556" s="7">
        <v>71.61</v>
      </c>
      <c r="C556" s="7">
        <v>451.92</v>
      </c>
      <c r="D556" s="7">
        <v>350.1</v>
      </c>
      <c r="E556" s="7">
        <v>114.31</v>
      </c>
      <c r="F556" s="7">
        <v>12.06</v>
      </c>
    </row>
    <row r="557" spans="1:6" x14ac:dyDescent="0.25">
      <c r="A557" s="7">
        <v>556</v>
      </c>
      <c r="B557" s="7">
        <v>71.69</v>
      </c>
      <c r="C557" s="7">
        <v>451.54</v>
      </c>
      <c r="D557" s="7">
        <v>350.53</v>
      </c>
      <c r="E557" s="7">
        <v>114.18</v>
      </c>
      <c r="F557" s="7">
        <v>12.06</v>
      </c>
    </row>
    <row r="558" spans="1:6" x14ac:dyDescent="0.25">
      <c r="A558" s="7">
        <v>557</v>
      </c>
      <c r="B558" s="7">
        <v>71.760000000000005</v>
      </c>
      <c r="C558" s="7">
        <v>451.17</v>
      </c>
      <c r="D558" s="7">
        <v>350.95</v>
      </c>
      <c r="E558" s="7">
        <v>114.05</v>
      </c>
      <c r="F558" s="7">
        <v>12.06</v>
      </c>
    </row>
    <row r="559" spans="1:6" x14ac:dyDescent="0.25">
      <c r="A559" s="7">
        <v>558</v>
      </c>
      <c r="B559" s="7">
        <v>71.83</v>
      </c>
      <c r="C559" s="7">
        <v>450.8</v>
      </c>
      <c r="D559" s="7">
        <v>351.38</v>
      </c>
      <c r="E559" s="7">
        <v>113.93</v>
      </c>
      <c r="F559" s="7">
        <v>12.07</v>
      </c>
    </row>
    <row r="560" spans="1:6" x14ac:dyDescent="0.25">
      <c r="A560" s="7">
        <v>559</v>
      </c>
      <c r="B560" s="7">
        <v>71.900000000000006</v>
      </c>
      <c r="C560" s="7">
        <v>450.43</v>
      </c>
      <c r="D560" s="7">
        <v>351.8</v>
      </c>
      <c r="E560" s="7">
        <v>113.8</v>
      </c>
      <c r="F560" s="7">
        <v>12.07</v>
      </c>
    </row>
    <row r="561" spans="1:6" x14ac:dyDescent="0.25">
      <c r="A561" s="7">
        <v>560</v>
      </c>
      <c r="B561" s="7">
        <v>71.98</v>
      </c>
      <c r="C561" s="7">
        <v>450.06</v>
      </c>
      <c r="D561" s="7">
        <v>352.23</v>
      </c>
      <c r="E561" s="7">
        <v>113.67</v>
      </c>
      <c r="F561" s="7">
        <v>12.07</v>
      </c>
    </row>
    <row r="562" spans="1:6" x14ac:dyDescent="0.25">
      <c r="A562" s="7">
        <v>561</v>
      </c>
      <c r="B562" s="7">
        <v>72.05</v>
      </c>
      <c r="C562" s="7">
        <v>449.69</v>
      </c>
      <c r="D562" s="7">
        <v>352.65</v>
      </c>
      <c r="E562" s="7">
        <v>113.54</v>
      </c>
      <c r="F562" s="7">
        <v>12.07</v>
      </c>
    </row>
    <row r="563" spans="1:6" x14ac:dyDescent="0.25">
      <c r="A563" s="7">
        <v>562</v>
      </c>
      <c r="B563" s="7">
        <v>72.12</v>
      </c>
      <c r="C563" s="7">
        <v>449.32</v>
      </c>
      <c r="D563" s="7">
        <v>353.07</v>
      </c>
      <c r="E563" s="7">
        <v>113.42</v>
      </c>
      <c r="F563" s="7">
        <v>12.07</v>
      </c>
    </row>
    <row r="564" spans="1:6" x14ac:dyDescent="0.25">
      <c r="A564" s="7">
        <v>563</v>
      </c>
      <c r="B564" s="7">
        <v>72.19</v>
      </c>
      <c r="C564" s="7">
        <v>448.96</v>
      </c>
      <c r="D564" s="7">
        <v>353.48</v>
      </c>
      <c r="E564" s="7">
        <v>113.29</v>
      </c>
      <c r="F564" s="7">
        <v>12.08</v>
      </c>
    </row>
    <row r="565" spans="1:6" x14ac:dyDescent="0.25">
      <c r="A565" s="7">
        <v>564</v>
      </c>
      <c r="B565" s="7">
        <v>72.260000000000005</v>
      </c>
      <c r="C565" s="7">
        <v>448.59</v>
      </c>
      <c r="D565" s="7">
        <v>353.9</v>
      </c>
      <c r="E565" s="7">
        <v>113.17</v>
      </c>
      <c r="F565" s="7">
        <v>12.08</v>
      </c>
    </row>
    <row r="566" spans="1:6" x14ac:dyDescent="0.25">
      <c r="A566" s="7">
        <v>565</v>
      </c>
      <c r="B566" s="7">
        <v>72.33</v>
      </c>
      <c r="C566" s="7">
        <v>448.23</v>
      </c>
      <c r="D566" s="7">
        <v>354.31</v>
      </c>
      <c r="E566" s="7">
        <v>113.04</v>
      </c>
      <c r="F566" s="7">
        <v>12.08</v>
      </c>
    </row>
    <row r="567" spans="1:6" x14ac:dyDescent="0.25">
      <c r="A567" s="7">
        <v>566</v>
      </c>
      <c r="B567" s="7">
        <v>72.41</v>
      </c>
      <c r="C567" s="7">
        <v>447.87</v>
      </c>
      <c r="D567" s="7">
        <v>354.72</v>
      </c>
      <c r="E567" s="7">
        <v>112.92</v>
      </c>
      <c r="F567" s="7">
        <v>12.08</v>
      </c>
    </row>
    <row r="568" spans="1:6" x14ac:dyDescent="0.25">
      <c r="A568" s="7">
        <v>567</v>
      </c>
      <c r="B568" s="7">
        <v>72.48</v>
      </c>
      <c r="C568" s="7">
        <v>447.51</v>
      </c>
      <c r="D568" s="7">
        <v>355.14</v>
      </c>
      <c r="E568" s="7">
        <v>112.79</v>
      </c>
      <c r="F568" s="7">
        <v>12.08</v>
      </c>
    </row>
    <row r="569" spans="1:6" x14ac:dyDescent="0.25">
      <c r="A569" s="7">
        <v>568</v>
      </c>
      <c r="B569" s="7">
        <v>72.55</v>
      </c>
      <c r="C569" s="7">
        <v>447.15</v>
      </c>
      <c r="D569" s="7">
        <v>355.54</v>
      </c>
      <c r="E569" s="7">
        <v>112.67</v>
      </c>
      <c r="F569" s="7">
        <v>12.09</v>
      </c>
    </row>
    <row r="570" spans="1:6" x14ac:dyDescent="0.25">
      <c r="A570" s="7">
        <v>569</v>
      </c>
      <c r="B570" s="7">
        <v>72.62</v>
      </c>
      <c r="C570" s="7">
        <v>446.8</v>
      </c>
      <c r="D570" s="7">
        <v>355.95</v>
      </c>
      <c r="E570" s="7">
        <v>112.54</v>
      </c>
      <c r="F570" s="7">
        <v>12.09</v>
      </c>
    </row>
    <row r="571" spans="1:6" x14ac:dyDescent="0.25">
      <c r="A571" s="7">
        <v>570</v>
      </c>
      <c r="B571" s="7">
        <v>72.69</v>
      </c>
      <c r="C571" s="7">
        <v>446.44</v>
      </c>
      <c r="D571" s="7">
        <v>356.36</v>
      </c>
      <c r="E571" s="7">
        <v>112.42</v>
      </c>
      <c r="F571" s="7">
        <v>12.09</v>
      </c>
    </row>
    <row r="572" spans="1:6" x14ac:dyDescent="0.25">
      <c r="A572" s="7">
        <v>571</v>
      </c>
      <c r="B572" s="7">
        <v>72.760000000000005</v>
      </c>
      <c r="C572" s="7">
        <v>446.09</v>
      </c>
      <c r="D572" s="7">
        <v>356.76</v>
      </c>
      <c r="E572" s="7">
        <v>112.3</v>
      </c>
      <c r="F572" s="7">
        <v>12.09</v>
      </c>
    </row>
    <row r="573" spans="1:6" x14ac:dyDescent="0.25">
      <c r="A573" s="7">
        <v>572</v>
      </c>
      <c r="B573" s="7">
        <v>72.83</v>
      </c>
      <c r="C573" s="7">
        <v>445.74</v>
      </c>
      <c r="D573" s="7">
        <v>357.16</v>
      </c>
      <c r="E573" s="7">
        <v>112.18</v>
      </c>
      <c r="F573" s="7">
        <v>12.1</v>
      </c>
    </row>
    <row r="574" spans="1:6" x14ac:dyDescent="0.25">
      <c r="A574" s="7">
        <v>573</v>
      </c>
      <c r="B574" s="7">
        <v>72.900000000000006</v>
      </c>
      <c r="C574" s="7">
        <v>445.39</v>
      </c>
      <c r="D574" s="7">
        <v>357.56</v>
      </c>
      <c r="E574" s="7">
        <v>112.05</v>
      </c>
      <c r="F574" s="7">
        <v>12.1</v>
      </c>
    </row>
    <row r="575" spans="1:6" x14ac:dyDescent="0.25">
      <c r="A575" s="7">
        <v>574</v>
      </c>
      <c r="B575" s="7">
        <v>72.97</v>
      </c>
      <c r="C575" s="7">
        <v>445.04</v>
      </c>
      <c r="D575" s="7">
        <v>357.96</v>
      </c>
      <c r="E575" s="7">
        <v>111.93</v>
      </c>
      <c r="F575" s="7">
        <v>12.1</v>
      </c>
    </row>
    <row r="576" spans="1:6" x14ac:dyDescent="0.25">
      <c r="A576" s="7">
        <v>575</v>
      </c>
      <c r="B576" s="7">
        <v>73.040000000000006</v>
      </c>
      <c r="C576" s="7">
        <v>444.69</v>
      </c>
      <c r="D576" s="7">
        <v>358.36</v>
      </c>
      <c r="E576" s="7">
        <v>111.81</v>
      </c>
      <c r="F576" s="7">
        <v>12.1</v>
      </c>
    </row>
    <row r="577" spans="1:6" x14ac:dyDescent="0.25">
      <c r="A577" s="7">
        <v>576</v>
      </c>
      <c r="B577" s="7">
        <v>73.11</v>
      </c>
      <c r="C577" s="7">
        <v>444.34</v>
      </c>
      <c r="D577" s="7">
        <v>358.75</v>
      </c>
      <c r="E577" s="7">
        <v>111.69</v>
      </c>
      <c r="F577" s="7">
        <v>12.1</v>
      </c>
    </row>
    <row r="578" spans="1:6" x14ac:dyDescent="0.25">
      <c r="A578" s="7">
        <v>577</v>
      </c>
      <c r="B578" s="7">
        <v>73.180000000000007</v>
      </c>
      <c r="C578" s="7">
        <v>444</v>
      </c>
      <c r="D578" s="7">
        <v>359.14</v>
      </c>
      <c r="E578" s="7">
        <v>111.57</v>
      </c>
      <c r="F578" s="7">
        <v>12.11</v>
      </c>
    </row>
    <row r="579" spans="1:6" x14ac:dyDescent="0.25">
      <c r="A579" s="7">
        <v>578</v>
      </c>
      <c r="B579" s="7">
        <v>73.25</v>
      </c>
      <c r="C579" s="7">
        <v>443.65</v>
      </c>
      <c r="D579" s="7">
        <v>359.54</v>
      </c>
      <c r="E579" s="7">
        <v>111.45</v>
      </c>
      <c r="F579" s="7">
        <v>12.11</v>
      </c>
    </row>
    <row r="580" spans="1:6" x14ac:dyDescent="0.25">
      <c r="A580" s="7">
        <v>579</v>
      </c>
      <c r="B580" s="7">
        <v>73.319999999999993</v>
      </c>
      <c r="C580" s="7">
        <v>443.31</v>
      </c>
      <c r="D580" s="7">
        <v>359.93</v>
      </c>
      <c r="E580" s="7">
        <v>111.33</v>
      </c>
      <c r="F580" s="7">
        <v>12.11</v>
      </c>
    </row>
    <row r="581" spans="1:6" x14ac:dyDescent="0.25">
      <c r="A581" s="7">
        <v>580</v>
      </c>
      <c r="B581" s="7">
        <v>73.39</v>
      </c>
      <c r="C581" s="7">
        <v>442.97</v>
      </c>
      <c r="D581" s="7">
        <v>360.31</v>
      </c>
      <c r="E581" s="7">
        <v>111.21</v>
      </c>
      <c r="F581" s="7">
        <v>12.11</v>
      </c>
    </row>
    <row r="582" spans="1:6" x14ac:dyDescent="0.25">
      <c r="A582" s="7">
        <v>581</v>
      </c>
      <c r="B582" s="7">
        <v>73.459999999999994</v>
      </c>
      <c r="C582" s="7">
        <v>442.63</v>
      </c>
      <c r="D582" s="7">
        <v>360.7</v>
      </c>
      <c r="E582" s="7">
        <v>111.09</v>
      </c>
      <c r="F582" s="7">
        <v>12.12</v>
      </c>
    </row>
    <row r="583" spans="1:6" x14ac:dyDescent="0.25">
      <c r="A583" s="7">
        <v>582</v>
      </c>
      <c r="B583" s="7">
        <v>73.53</v>
      </c>
      <c r="C583" s="7">
        <v>442.3</v>
      </c>
      <c r="D583" s="7">
        <v>361.09</v>
      </c>
      <c r="E583" s="7">
        <v>110.97</v>
      </c>
      <c r="F583" s="7">
        <v>12.12</v>
      </c>
    </row>
    <row r="584" spans="1:6" x14ac:dyDescent="0.25">
      <c r="A584" s="7">
        <v>583</v>
      </c>
      <c r="B584" s="7">
        <v>73.599999999999994</v>
      </c>
      <c r="C584" s="7">
        <v>441.96</v>
      </c>
      <c r="D584" s="7">
        <v>361.47</v>
      </c>
      <c r="E584" s="7">
        <v>110.85</v>
      </c>
      <c r="F584" s="7">
        <v>12.12</v>
      </c>
    </row>
    <row r="585" spans="1:6" x14ac:dyDescent="0.25">
      <c r="A585" s="7">
        <v>584</v>
      </c>
      <c r="B585" s="7">
        <v>73.67</v>
      </c>
      <c r="C585" s="7">
        <v>441.62</v>
      </c>
      <c r="D585" s="7">
        <v>361.85</v>
      </c>
      <c r="E585" s="7">
        <v>110.73</v>
      </c>
      <c r="F585" s="7">
        <v>12.12</v>
      </c>
    </row>
    <row r="586" spans="1:6" x14ac:dyDescent="0.25">
      <c r="A586" s="7">
        <v>585</v>
      </c>
      <c r="B586" s="7">
        <v>73.739999999999995</v>
      </c>
      <c r="C586" s="7">
        <v>441.29</v>
      </c>
      <c r="D586" s="7">
        <v>362.23</v>
      </c>
      <c r="E586" s="7">
        <v>110.61</v>
      </c>
      <c r="F586" s="7">
        <v>12.12</v>
      </c>
    </row>
    <row r="587" spans="1:6" x14ac:dyDescent="0.25">
      <c r="A587" s="7">
        <v>586</v>
      </c>
      <c r="B587" s="7">
        <v>73.81</v>
      </c>
      <c r="C587" s="7">
        <v>440.96</v>
      </c>
      <c r="D587" s="7">
        <v>362.61</v>
      </c>
      <c r="E587" s="7">
        <v>110.49</v>
      </c>
      <c r="F587" s="7">
        <v>12.13</v>
      </c>
    </row>
    <row r="588" spans="1:6" x14ac:dyDescent="0.25">
      <c r="A588" s="7">
        <v>587</v>
      </c>
      <c r="B588" s="7">
        <v>73.88</v>
      </c>
      <c r="C588" s="7">
        <v>440.63</v>
      </c>
      <c r="D588" s="7">
        <v>362.99</v>
      </c>
      <c r="E588" s="7">
        <v>110.38</v>
      </c>
      <c r="F588" s="7">
        <v>12.13</v>
      </c>
    </row>
    <row r="589" spans="1:6" x14ac:dyDescent="0.25">
      <c r="A589" s="7">
        <v>588</v>
      </c>
      <c r="B589" s="7">
        <v>73.95</v>
      </c>
      <c r="C589" s="7">
        <v>440.3</v>
      </c>
      <c r="D589" s="7">
        <v>363.36</v>
      </c>
      <c r="E589" s="7">
        <v>110.26</v>
      </c>
      <c r="F589" s="7">
        <v>12.13</v>
      </c>
    </row>
    <row r="590" spans="1:6" x14ac:dyDescent="0.25">
      <c r="A590" s="7">
        <v>589</v>
      </c>
      <c r="B590" s="7">
        <v>74.02</v>
      </c>
      <c r="C590" s="7">
        <v>439.97</v>
      </c>
      <c r="D590" s="7">
        <v>363.74</v>
      </c>
      <c r="E590" s="7">
        <v>110.14</v>
      </c>
      <c r="F590" s="7">
        <v>12.13</v>
      </c>
    </row>
    <row r="591" spans="1:6" x14ac:dyDescent="0.25">
      <c r="A591" s="7">
        <v>590</v>
      </c>
      <c r="B591" s="7">
        <v>74.09</v>
      </c>
      <c r="C591" s="7">
        <v>439.64</v>
      </c>
      <c r="D591" s="7">
        <v>364.11</v>
      </c>
      <c r="E591" s="7">
        <v>110.02</v>
      </c>
      <c r="F591" s="7">
        <v>12.14</v>
      </c>
    </row>
    <row r="592" spans="1:6" x14ac:dyDescent="0.25">
      <c r="A592" s="7">
        <v>591</v>
      </c>
      <c r="B592" s="7">
        <v>74.150000000000006</v>
      </c>
      <c r="C592" s="7">
        <v>439.32</v>
      </c>
      <c r="D592" s="7">
        <v>364.48</v>
      </c>
      <c r="E592" s="7">
        <v>109.91</v>
      </c>
      <c r="F592" s="7">
        <v>12.14</v>
      </c>
    </row>
    <row r="593" spans="1:6" x14ac:dyDescent="0.25">
      <c r="A593" s="7">
        <v>592</v>
      </c>
      <c r="B593" s="7">
        <v>74.22</v>
      </c>
      <c r="C593" s="7">
        <v>439</v>
      </c>
      <c r="D593" s="7">
        <v>364.85</v>
      </c>
      <c r="E593" s="7">
        <v>109.79</v>
      </c>
      <c r="F593" s="7">
        <v>12.14</v>
      </c>
    </row>
    <row r="594" spans="1:6" x14ac:dyDescent="0.25">
      <c r="A594" s="7">
        <v>593</v>
      </c>
      <c r="B594" s="7">
        <v>74.290000000000006</v>
      </c>
      <c r="C594" s="7">
        <v>438.67</v>
      </c>
      <c r="D594" s="7">
        <v>365.22</v>
      </c>
      <c r="E594" s="7">
        <v>109.68</v>
      </c>
      <c r="F594" s="7">
        <v>12.14</v>
      </c>
    </row>
    <row r="595" spans="1:6" x14ac:dyDescent="0.25">
      <c r="A595" s="7">
        <v>594</v>
      </c>
      <c r="B595" s="7">
        <v>74.36</v>
      </c>
      <c r="C595" s="7">
        <v>438.35</v>
      </c>
      <c r="D595" s="7">
        <v>365.58</v>
      </c>
      <c r="E595" s="7">
        <v>109.56</v>
      </c>
      <c r="F595" s="7">
        <v>12.14</v>
      </c>
    </row>
    <row r="596" spans="1:6" x14ac:dyDescent="0.25">
      <c r="A596" s="7">
        <v>595</v>
      </c>
      <c r="B596" s="7">
        <v>74.430000000000007</v>
      </c>
      <c r="C596" s="7">
        <v>438.03</v>
      </c>
      <c r="D596" s="7">
        <v>365.95</v>
      </c>
      <c r="E596" s="7">
        <v>109.45</v>
      </c>
      <c r="F596" s="7">
        <v>12.15</v>
      </c>
    </row>
    <row r="597" spans="1:6" x14ac:dyDescent="0.25">
      <c r="A597" s="7">
        <v>596</v>
      </c>
      <c r="B597" s="7">
        <v>74.489999999999995</v>
      </c>
      <c r="C597" s="7">
        <v>437.71</v>
      </c>
      <c r="D597" s="7">
        <v>366.31</v>
      </c>
      <c r="E597" s="7">
        <v>109.33</v>
      </c>
      <c r="F597" s="7">
        <v>12.15</v>
      </c>
    </row>
    <row r="598" spans="1:6" x14ac:dyDescent="0.25">
      <c r="A598" s="7">
        <v>597</v>
      </c>
      <c r="B598" s="7">
        <v>74.56</v>
      </c>
      <c r="C598" s="7">
        <v>437.4</v>
      </c>
      <c r="D598" s="7">
        <v>366.67</v>
      </c>
      <c r="E598" s="7">
        <v>109.22</v>
      </c>
      <c r="F598" s="7">
        <v>12.15</v>
      </c>
    </row>
    <row r="599" spans="1:6" x14ac:dyDescent="0.25">
      <c r="A599" s="7">
        <v>598</v>
      </c>
      <c r="B599" s="7">
        <v>74.63</v>
      </c>
      <c r="C599" s="7">
        <v>437.08</v>
      </c>
      <c r="D599" s="7">
        <v>367.03</v>
      </c>
      <c r="E599" s="7">
        <v>109.1</v>
      </c>
      <c r="F599" s="7">
        <v>12.15</v>
      </c>
    </row>
    <row r="600" spans="1:6" x14ac:dyDescent="0.25">
      <c r="A600" s="7">
        <v>599</v>
      </c>
      <c r="B600" s="7">
        <v>74.7</v>
      </c>
      <c r="C600" s="7">
        <v>436.77</v>
      </c>
      <c r="D600" s="7">
        <v>367.39</v>
      </c>
      <c r="E600" s="7">
        <v>108.99</v>
      </c>
      <c r="F600" s="7">
        <v>12.16</v>
      </c>
    </row>
    <row r="601" spans="1:6" x14ac:dyDescent="0.25">
      <c r="A601" s="7">
        <v>600</v>
      </c>
      <c r="B601" s="7">
        <v>74.760000000000005</v>
      </c>
      <c r="C601" s="7">
        <v>436.45</v>
      </c>
      <c r="D601" s="7">
        <v>367.75</v>
      </c>
      <c r="E601" s="7">
        <v>108.88</v>
      </c>
      <c r="F601" s="7">
        <v>12.16</v>
      </c>
    </row>
    <row r="602" spans="1:6" x14ac:dyDescent="0.25">
      <c r="A602" s="7">
        <v>601</v>
      </c>
      <c r="B602" s="7">
        <v>74.83</v>
      </c>
      <c r="C602" s="7">
        <v>436.14</v>
      </c>
      <c r="D602" s="7">
        <v>368.11</v>
      </c>
      <c r="E602" s="7">
        <v>108.76</v>
      </c>
      <c r="F602" s="7">
        <v>12.16</v>
      </c>
    </row>
    <row r="603" spans="1:6" x14ac:dyDescent="0.25">
      <c r="A603" s="7">
        <v>602</v>
      </c>
      <c r="B603" s="7">
        <v>74.900000000000006</v>
      </c>
      <c r="C603" s="7">
        <v>435.83</v>
      </c>
      <c r="D603" s="7">
        <v>368.46</v>
      </c>
      <c r="E603" s="7">
        <v>108.65</v>
      </c>
      <c r="F603" s="7">
        <v>12.16</v>
      </c>
    </row>
    <row r="604" spans="1:6" x14ac:dyDescent="0.25">
      <c r="A604" s="7">
        <v>603</v>
      </c>
      <c r="B604" s="7">
        <v>74.959999999999994</v>
      </c>
      <c r="C604" s="7">
        <v>435.52</v>
      </c>
      <c r="D604" s="7">
        <v>368.81</v>
      </c>
      <c r="E604" s="7">
        <v>108.54</v>
      </c>
      <c r="F604" s="7">
        <v>12.16</v>
      </c>
    </row>
    <row r="605" spans="1:6" x14ac:dyDescent="0.25">
      <c r="A605" s="7">
        <v>604</v>
      </c>
      <c r="B605" s="7">
        <v>75.03</v>
      </c>
      <c r="C605" s="7">
        <v>435.21</v>
      </c>
      <c r="D605" s="7">
        <v>369.16</v>
      </c>
      <c r="E605" s="7">
        <v>108.43</v>
      </c>
      <c r="F605" s="7">
        <v>12.17</v>
      </c>
    </row>
    <row r="606" spans="1:6" x14ac:dyDescent="0.25">
      <c r="A606" s="7">
        <v>605</v>
      </c>
      <c r="B606" s="7">
        <v>75.099999999999994</v>
      </c>
      <c r="C606" s="7">
        <v>434.91</v>
      </c>
      <c r="D606" s="7">
        <v>369.51</v>
      </c>
      <c r="E606" s="7">
        <v>108.31</v>
      </c>
      <c r="F606" s="7">
        <v>12.17</v>
      </c>
    </row>
    <row r="607" spans="1:6" x14ac:dyDescent="0.25">
      <c r="A607" s="7">
        <v>606</v>
      </c>
      <c r="B607" s="7">
        <v>75.16</v>
      </c>
      <c r="C607" s="7">
        <v>434.6</v>
      </c>
      <c r="D607" s="7">
        <v>369.86</v>
      </c>
      <c r="E607" s="7">
        <v>108.2</v>
      </c>
      <c r="F607" s="7">
        <v>12.17</v>
      </c>
    </row>
    <row r="608" spans="1:6" x14ac:dyDescent="0.25">
      <c r="A608" s="7">
        <v>607</v>
      </c>
      <c r="B608" s="7">
        <v>75.23</v>
      </c>
      <c r="C608" s="7">
        <v>434.3</v>
      </c>
      <c r="D608" s="7">
        <v>370.21</v>
      </c>
      <c r="E608" s="7">
        <v>108.09</v>
      </c>
      <c r="F608" s="7">
        <v>12.17</v>
      </c>
    </row>
    <row r="609" spans="1:6" x14ac:dyDescent="0.25">
      <c r="A609" s="7">
        <v>608</v>
      </c>
      <c r="B609" s="7">
        <v>75.3</v>
      </c>
      <c r="C609" s="7">
        <v>433.99</v>
      </c>
      <c r="D609" s="7">
        <v>370.55</v>
      </c>
      <c r="E609" s="7">
        <v>107.98</v>
      </c>
      <c r="F609" s="7">
        <v>12.18</v>
      </c>
    </row>
    <row r="610" spans="1:6" x14ac:dyDescent="0.25">
      <c r="A610" s="7">
        <v>609</v>
      </c>
      <c r="B610" s="7">
        <v>75.36</v>
      </c>
      <c r="C610" s="7">
        <v>433.69</v>
      </c>
      <c r="D610" s="7">
        <v>370.9</v>
      </c>
      <c r="E610" s="7">
        <v>107.87</v>
      </c>
      <c r="F610" s="7">
        <v>12.18</v>
      </c>
    </row>
    <row r="611" spans="1:6" x14ac:dyDescent="0.25">
      <c r="A611" s="7">
        <v>610</v>
      </c>
      <c r="B611" s="7">
        <v>75.430000000000007</v>
      </c>
      <c r="C611" s="7">
        <v>433.39</v>
      </c>
      <c r="D611" s="7">
        <v>371.24</v>
      </c>
      <c r="E611" s="7">
        <v>107.76</v>
      </c>
      <c r="F611" s="7">
        <v>12.18</v>
      </c>
    </row>
    <row r="612" spans="1:6" x14ac:dyDescent="0.25">
      <c r="A612" s="7">
        <v>611</v>
      </c>
      <c r="B612" s="7">
        <v>75.489999999999995</v>
      </c>
      <c r="C612" s="7">
        <v>433.09</v>
      </c>
      <c r="D612" s="7">
        <v>371.58</v>
      </c>
      <c r="E612" s="7">
        <v>107.65</v>
      </c>
      <c r="F612" s="7">
        <v>12.18</v>
      </c>
    </row>
    <row r="613" spans="1:6" x14ac:dyDescent="0.25">
      <c r="A613" s="7">
        <v>612</v>
      </c>
      <c r="B613" s="7">
        <v>75.56</v>
      </c>
      <c r="C613" s="7">
        <v>432.8</v>
      </c>
      <c r="D613" s="7">
        <v>371.92</v>
      </c>
      <c r="E613" s="7">
        <v>107.54</v>
      </c>
      <c r="F613" s="7">
        <v>12.18</v>
      </c>
    </row>
    <row r="614" spans="1:6" x14ac:dyDescent="0.25">
      <c r="A614" s="7">
        <v>613</v>
      </c>
      <c r="B614" s="7">
        <v>75.62</v>
      </c>
      <c r="C614" s="7">
        <v>432.5</v>
      </c>
      <c r="D614" s="7">
        <v>372.26</v>
      </c>
      <c r="E614" s="7">
        <v>107.43</v>
      </c>
      <c r="F614" s="7">
        <v>12.19</v>
      </c>
    </row>
    <row r="615" spans="1:6" x14ac:dyDescent="0.25">
      <c r="A615" s="7">
        <v>614</v>
      </c>
      <c r="B615" s="7">
        <v>75.69</v>
      </c>
      <c r="C615" s="7">
        <v>432.21</v>
      </c>
      <c r="D615" s="7">
        <v>372.6</v>
      </c>
      <c r="E615" s="7">
        <v>107.32</v>
      </c>
      <c r="F615" s="7">
        <v>12.19</v>
      </c>
    </row>
    <row r="616" spans="1:6" x14ac:dyDescent="0.25">
      <c r="A616" s="7">
        <v>615</v>
      </c>
      <c r="B616" s="7">
        <v>75.75</v>
      </c>
      <c r="C616" s="7">
        <v>431.91</v>
      </c>
      <c r="D616" s="7">
        <v>372.93</v>
      </c>
      <c r="E616" s="7">
        <v>107.21</v>
      </c>
      <c r="F616" s="7">
        <v>12.19</v>
      </c>
    </row>
    <row r="617" spans="1:6" x14ac:dyDescent="0.25">
      <c r="A617" s="7">
        <v>616</v>
      </c>
      <c r="B617" s="7">
        <v>75.819999999999993</v>
      </c>
      <c r="C617" s="7">
        <v>431.62</v>
      </c>
      <c r="D617" s="7">
        <v>373.26</v>
      </c>
      <c r="E617" s="7">
        <v>107.1</v>
      </c>
      <c r="F617" s="7">
        <v>12.19</v>
      </c>
    </row>
    <row r="618" spans="1:6" x14ac:dyDescent="0.25">
      <c r="A618" s="7">
        <v>617</v>
      </c>
      <c r="B618" s="7">
        <v>75.88</v>
      </c>
      <c r="C618" s="7">
        <v>431.33</v>
      </c>
      <c r="D618" s="7">
        <v>373.6</v>
      </c>
      <c r="E618" s="7">
        <v>107</v>
      </c>
      <c r="F618" s="7">
        <v>12.2</v>
      </c>
    </row>
    <row r="619" spans="1:6" x14ac:dyDescent="0.25">
      <c r="A619" s="7">
        <v>618</v>
      </c>
      <c r="B619" s="7">
        <v>75.95</v>
      </c>
      <c r="C619" s="7">
        <v>431.04</v>
      </c>
      <c r="D619" s="7">
        <v>373.93</v>
      </c>
      <c r="E619" s="7">
        <v>106.89</v>
      </c>
      <c r="F619" s="7">
        <v>12.2</v>
      </c>
    </row>
    <row r="620" spans="1:6" x14ac:dyDescent="0.25">
      <c r="A620" s="7">
        <v>619</v>
      </c>
      <c r="B620" s="7">
        <v>76.010000000000005</v>
      </c>
      <c r="C620" s="7">
        <v>430.75</v>
      </c>
      <c r="D620" s="7">
        <v>374.26</v>
      </c>
      <c r="E620" s="7">
        <v>106.78</v>
      </c>
      <c r="F620" s="7">
        <v>12.2</v>
      </c>
    </row>
    <row r="621" spans="1:6" x14ac:dyDescent="0.25">
      <c r="A621" s="7">
        <v>620</v>
      </c>
      <c r="B621" s="7">
        <v>76.08</v>
      </c>
      <c r="C621" s="7">
        <v>430.46</v>
      </c>
      <c r="D621" s="7">
        <v>374.59</v>
      </c>
      <c r="E621" s="7">
        <v>106.67</v>
      </c>
      <c r="F621" s="7">
        <v>12.2</v>
      </c>
    </row>
    <row r="622" spans="1:6" x14ac:dyDescent="0.25">
      <c r="A622" s="7">
        <v>621</v>
      </c>
      <c r="B622" s="7">
        <v>76.14</v>
      </c>
      <c r="C622" s="7">
        <v>430.17</v>
      </c>
      <c r="D622" s="7">
        <v>374.91</v>
      </c>
      <c r="E622" s="7">
        <v>106.57</v>
      </c>
      <c r="F622" s="7">
        <v>12.2</v>
      </c>
    </row>
    <row r="623" spans="1:6" x14ac:dyDescent="0.25">
      <c r="A623" s="7">
        <v>622</v>
      </c>
      <c r="B623" s="7">
        <v>76.2</v>
      </c>
      <c r="C623" s="7">
        <v>429.89</v>
      </c>
      <c r="D623" s="7">
        <v>375.24</v>
      </c>
      <c r="E623" s="7">
        <v>106.46</v>
      </c>
      <c r="F623" s="7">
        <v>12.21</v>
      </c>
    </row>
    <row r="624" spans="1:6" x14ac:dyDescent="0.25">
      <c r="A624" s="7">
        <v>623</v>
      </c>
      <c r="B624" s="7">
        <v>76.27</v>
      </c>
      <c r="C624" s="7">
        <v>429.61</v>
      </c>
      <c r="D624" s="7">
        <v>375.56</v>
      </c>
      <c r="E624" s="7">
        <v>106.35</v>
      </c>
      <c r="F624" s="7">
        <v>12.21</v>
      </c>
    </row>
    <row r="625" spans="1:6" x14ac:dyDescent="0.25">
      <c r="A625" s="7">
        <v>624</v>
      </c>
      <c r="B625" s="7">
        <v>76.33</v>
      </c>
      <c r="C625" s="7">
        <v>429.32</v>
      </c>
      <c r="D625" s="7">
        <v>375.89</v>
      </c>
      <c r="E625" s="7">
        <v>106.25</v>
      </c>
      <c r="F625" s="7">
        <v>12.21</v>
      </c>
    </row>
    <row r="626" spans="1:6" x14ac:dyDescent="0.25">
      <c r="A626" s="7">
        <v>625</v>
      </c>
      <c r="B626" s="7">
        <v>76.400000000000006</v>
      </c>
      <c r="C626" s="7">
        <v>429.04</v>
      </c>
      <c r="D626" s="7">
        <v>376.21</v>
      </c>
      <c r="E626" s="7">
        <v>106.14</v>
      </c>
      <c r="F626" s="7">
        <v>12.21</v>
      </c>
    </row>
    <row r="627" spans="1:6" x14ac:dyDescent="0.25">
      <c r="A627" s="7">
        <v>626</v>
      </c>
      <c r="B627" s="7">
        <v>76.459999999999994</v>
      </c>
      <c r="C627" s="7">
        <v>428.76</v>
      </c>
      <c r="D627" s="7">
        <v>376.53</v>
      </c>
      <c r="E627" s="7">
        <v>106.04</v>
      </c>
      <c r="F627" s="7">
        <v>12.21</v>
      </c>
    </row>
    <row r="628" spans="1:6" x14ac:dyDescent="0.25">
      <c r="A628" s="7">
        <v>627</v>
      </c>
      <c r="B628" s="7">
        <v>76.52</v>
      </c>
      <c r="C628" s="7">
        <v>428.48</v>
      </c>
      <c r="D628" s="7">
        <v>376.85</v>
      </c>
      <c r="E628" s="7">
        <v>105.93</v>
      </c>
      <c r="F628" s="7">
        <v>12.22</v>
      </c>
    </row>
    <row r="629" spans="1:6" x14ac:dyDescent="0.25">
      <c r="A629" s="7">
        <v>628</v>
      </c>
      <c r="B629" s="7">
        <v>76.59</v>
      </c>
      <c r="C629" s="7">
        <v>428.2</v>
      </c>
      <c r="D629" s="7">
        <v>377.16</v>
      </c>
      <c r="E629" s="7">
        <v>105.83</v>
      </c>
      <c r="F629" s="7">
        <v>12.22</v>
      </c>
    </row>
    <row r="630" spans="1:6" x14ac:dyDescent="0.25">
      <c r="A630" s="7">
        <v>629</v>
      </c>
      <c r="B630" s="7">
        <v>76.650000000000006</v>
      </c>
      <c r="C630" s="7">
        <v>427.93</v>
      </c>
      <c r="D630" s="7">
        <v>377.48</v>
      </c>
      <c r="E630" s="7">
        <v>105.72</v>
      </c>
      <c r="F630" s="7">
        <v>12.22</v>
      </c>
    </row>
    <row r="631" spans="1:6" x14ac:dyDescent="0.25">
      <c r="A631" s="7">
        <v>630</v>
      </c>
      <c r="B631" s="7">
        <v>76.709999999999994</v>
      </c>
      <c r="C631" s="7">
        <v>427.65</v>
      </c>
      <c r="D631" s="7">
        <v>377.8</v>
      </c>
      <c r="E631" s="7">
        <v>105.62</v>
      </c>
      <c r="F631" s="7">
        <v>12.22</v>
      </c>
    </row>
    <row r="632" spans="1:6" x14ac:dyDescent="0.25">
      <c r="A632" s="7">
        <v>631</v>
      </c>
      <c r="B632" s="7">
        <v>76.77</v>
      </c>
      <c r="C632" s="7">
        <v>427.38</v>
      </c>
      <c r="D632" s="7">
        <v>378.11</v>
      </c>
      <c r="E632" s="7">
        <v>105.52</v>
      </c>
      <c r="F632" s="7">
        <v>12.23</v>
      </c>
    </row>
    <row r="633" spans="1:6" x14ac:dyDescent="0.25">
      <c r="A633" s="7">
        <v>632</v>
      </c>
      <c r="B633" s="7">
        <v>76.84</v>
      </c>
      <c r="C633" s="7">
        <v>427.1</v>
      </c>
      <c r="D633" s="7">
        <v>378.42</v>
      </c>
      <c r="E633" s="7">
        <v>105.41</v>
      </c>
      <c r="F633" s="7">
        <v>12.23</v>
      </c>
    </row>
    <row r="634" spans="1:6" x14ac:dyDescent="0.25">
      <c r="A634" s="7">
        <v>633</v>
      </c>
      <c r="B634" s="7">
        <v>76.900000000000006</v>
      </c>
      <c r="C634" s="7">
        <v>426.83</v>
      </c>
      <c r="D634" s="7">
        <v>378.73</v>
      </c>
      <c r="E634" s="7">
        <v>105.31</v>
      </c>
      <c r="F634" s="7">
        <v>12.23</v>
      </c>
    </row>
    <row r="635" spans="1:6" x14ac:dyDescent="0.25">
      <c r="A635" s="7">
        <v>634</v>
      </c>
      <c r="B635" s="7">
        <v>76.959999999999994</v>
      </c>
      <c r="C635" s="7">
        <v>426.56</v>
      </c>
      <c r="D635" s="7">
        <v>379.04</v>
      </c>
      <c r="E635" s="7">
        <v>105.21</v>
      </c>
      <c r="F635" s="7">
        <v>12.23</v>
      </c>
    </row>
    <row r="636" spans="1:6" x14ac:dyDescent="0.25">
      <c r="A636" s="7">
        <v>635</v>
      </c>
      <c r="B636" s="7">
        <v>77.02</v>
      </c>
      <c r="C636" s="7">
        <v>426.29</v>
      </c>
      <c r="D636" s="7">
        <v>379.35</v>
      </c>
      <c r="E636" s="7">
        <v>105.1</v>
      </c>
      <c r="F636" s="7">
        <v>12.23</v>
      </c>
    </row>
    <row r="637" spans="1:6" x14ac:dyDescent="0.25">
      <c r="A637" s="7">
        <v>636</v>
      </c>
      <c r="B637" s="7">
        <v>77.08</v>
      </c>
      <c r="C637" s="7">
        <v>426.02</v>
      </c>
      <c r="D637" s="7">
        <v>379.66</v>
      </c>
      <c r="E637" s="7">
        <v>105</v>
      </c>
      <c r="F637" s="7">
        <v>12.24</v>
      </c>
    </row>
    <row r="638" spans="1:6" x14ac:dyDescent="0.25">
      <c r="A638" s="7">
        <v>637</v>
      </c>
      <c r="B638" s="7">
        <v>77.150000000000006</v>
      </c>
      <c r="C638" s="7">
        <v>425.75</v>
      </c>
      <c r="D638" s="7">
        <v>379.96</v>
      </c>
      <c r="E638" s="7">
        <v>104.9</v>
      </c>
      <c r="F638" s="7">
        <v>12.24</v>
      </c>
    </row>
    <row r="639" spans="1:6" x14ac:dyDescent="0.25">
      <c r="A639" s="7">
        <v>638</v>
      </c>
      <c r="B639" s="7">
        <v>77.209999999999994</v>
      </c>
      <c r="C639" s="7">
        <v>425.49</v>
      </c>
      <c r="D639" s="7">
        <v>380.27</v>
      </c>
      <c r="E639" s="7">
        <v>104.8</v>
      </c>
      <c r="F639" s="7">
        <v>12.24</v>
      </c>
    </row>
    <row r="640" spans="1:6" x14ac:dyDescent="0.25">
      <c r="A640" s="7">
        <v>639</v>
      </c>
      <c r="B640" s="7">
        <v>77.27</v>
      </c>
      <c r="C640" s="7">
        <v>425.22</v>
      </c>
      <c r="D640" s="7">
        <v>380.57</v>
      </c>
      <c r="E640" s="7">
        <v>104.7</v>
      </c>
      <c r="F640" s="7">
        <v>12.24</v>
      </c>
    </row>
    <row r="641" spans="1:6" x14ac:dyDescent="0.25">
      <c r="A641" s="7">
        <v>640</v>
      </c>
      <c r="B641" s="7">
        <v>77.33</v>
      </c>
      <c r="C641" s="7">
        <v>424.96</v>
      </c>
      <c r="D641" s="7">
        <v>380.87</v>
      </c>
      <c r="E641" s="7">
        <v>104.59</v>
      </c>
      <c r="F641" s="7">
        <v>12.25</v>
      </c>
    </row>
    <row r="642" spans="1:6" x14ac:dyDescent="0.25">
      <c r="A642" s="7">
        <v>641</v>
      </c>
      <c r="B642" s="7">
        <v>77.39</v>
      </c>
      <c r="C642" s="7">
        <v>424.7</v>
      </c>
      <c r="D642" s="7">
        <v>381.17</v>
      </c>
      <c r="E642" s="7">
        <v>104.49</v>
      </c>
      <c r="F642" s="7">
        <v>12.25</v>
      </c>
    </row>
    <row r="643" spans="1:6" x14ac:dyDescent="0.25">
      <c r="A643" s="7">
        <v>642</v>
      </c>
      <c r="B643" s="7">
        <v>77.45</v>
      </c>
      <c r="C643" s="7">
        <v>424.43</v>
      </c>
      <c r="D643" s="7">
        <v>381.47</v>
      </c>
      <c r="E643" s="7">
        <v>104.39</v>
      </c>
      <c r="F643" s="7">
        <v>12.25</v>
      </c>
    </row>
    <row r="644" spans="1:6" x14ac:dyDescent="0.25">
      <c r="A644" s="7">
        <v>643</v>
      </c>
      <c r="B644" s="7">
        <v>77.510000000000005</v>
      </c>
      <c r="C644" s="7">
        <v>424.17</v>
      </c>
      <c r="D644" s="7">
        <v>381.77</v>
      </c>
      <c r="E644" s="7">
        <v>104.29</v>
      </c>
      <c r="F644" s="7">
        <v>12.25</v>
      </c>
    </row>
    <row r="645" spans="1:6" x14ac:dyDescent="0.25">
      <c r="A645" s="7">
        <v>644</v>
      </c>
      <c r="B645" s="7">
        <v>77.569999999999993</v>
      </c>
      <c r="C645" s="7">
        <v>423.91</v>
      </c>
      <c r="D645" s="7">
        <v>382.07</v>
      </c>
      <c r="E645" s="7">
        <v>104.19</v>
      </c>
      <c r="F645" s="7">
        <v>12.25</v>
      </c>
    </row>
    <row r="646" spans="1:6" x14ac:dyDescent="0.25">
      <c r="A646" s="7">
        <v>645</v>
      </c>
      <c r="B646" s="7">
        <v>77.63</v>
      </c>
      <c r="C646" s="7">
        <v>423.66</v>
      </c>
      <c r="D646" s="7">
        <v>382.36</v>
      </c>
      <c r="E646" s="7">
        <v>104.09</v>
      </c>
      <c r="F646" s="7">
        <v>12.26</v>
      </c>
    </row>
    <row r="647" spans="1:6" x14ac:dyDescent="0.25">
      <c r="A647" s="7">
        <v>646</v>
      </c>
      <c r="B647" s="7">
        <v>77.69</v>
      </c>
      <c r="C647" s="7">
        <v>423.4</v>
      </c>
      <c r="D647" s="7">
        <v>382.66</v>
      </c>
      <c r="E647" s="7">
        <v>103.99</v>
      </c>
      <c r="F647" s="7">
        <v>12.26</v>
      </c>
    </row>
    <row r="648" spans="1:6" x14ac:dyDescent="0.25">
      <c r="A648" s="7">
        <v>647</v>
      </c>
      <c r="B648" s="7">
        <v>77.75</v>
      </c>
      <c r="C648" s="7">
        <v>423.14</v>
      </c>
      <c r="D648" s="7">
        <v>382.95</v>
      </c>
      <c r="E648" s="7">
        <v>103.89</v>
      </c>
      <c r="F648" s="7">
        <v>12.26</v>
      </c>
    </row>
    <row r="649" spans="1:6" x14ac:dyDescent="0.25">
      <c r="A649" s="7">
        <v>648</v>
      </c>
      <c r="B649" s="7">
        <v>77.81</v>
      </c>
      <c r="C649" s="7">
        <v>422.89</v>
      </c>
      <c r="D649" s="7">
        <v>383.24</v>
      </c>
      <c r="E649" s="7">
        <v>103.79</v>
      </c>
      <c r="F649" s="7">
        <v>12.26</v>
      </c>
    </row>
    <row r="650" spans="1:6" x14ac:dyDescent="0.25">
      <c r="A650" s="7">
        <v>649</v>
      </c>
      <c r="B650" s="7">
        <v>77.87</v>
      </c>
      <c r="C650" s="7">
        <v>422.63</v>
      </c>
      <c r="D650" s="7">
        <v>383.53</v>
      </c>
      <c r="E650" s="7">
        <v>103.7</v>
      </c>
      <c r="F650" s="7">
        <v>12.26</v>
      </c>
    </row>
    <row r="651" spans="1:6" x14ac:dyDescent="0.25">
      <c r="A651" s="7">
        <v>650</v>
      </c>
      <c r="B651" s="7">
        <v>77.930000000000007</v>
      </c>
      <c r="C651" s="7">
        <v>422.38</v>
      </c>
      <c r="D651" s="7">
        <v>383.82</v>
      </c>
      <c r="E651" s="7">
        <v>103.6</v>
      </c>
      <c r="F651" s="7">
        <v>12.27</v>
      </c>
    </row>
    <row r="652" spans="1:6" x14ac:dyDescent="0.25">
      <c r="A652" s="7">
        <v>651</v>
      </c>
      <c r="B652" s="7">
        <v>77.989999999999995</v>
      </c>
      <c r="C652" s="7">
        <v>422.13</v>
      </c>
      <c r="D652" s="7">
        <v>384.11</v>
      </c>
      <c r="E652" s="7">
        <v>103.5</v>
      </c>
      <c r="F652" s="7">
        <v>12.27</v>
      </c>
    </row>
    <row r="653" spans="1:6" x14ac:dyDescent="0.25">
      <c r="A653" s="7">
        <v>652</v>
      </c>
      <c r="B653" s="7">
        <v>78.05</v>
      </c>
      <c r="C653" s="7">
        <v>421.88</v>
      </c>
      <c r="D653" s="7">
        <v>384.4</v>
      </c>
      <c r="E653" s="7">
        <v>103.4</v>
      </c>
      <c r="F653" s="7">
        <v>12.27</v>
      </c>
    </row>
    <row r="654" spans="1:6" x14ac:dyDescent="0.25">
      <c r="A654" s="7">
        <v>653</v>
      </c>
      <c r="B654" s="7">
        <v>78.11</v>
      </c>
      <c r="C654" s="7">
        <v>421.63</v>
      </c>
      <c r="D654" s="7">
        <v>384.68</v>
      </c>
      <c r="E654" s="7">
        <v>103.3</v>
      </c>
      <c r="F654" s="7">
        <v>12.27</v>
      </c>
    </row>
    <row r="655" spans="1:6" x14ac:dyDescent="0.25">
      <c r="A655" s="7">
        <v>654</v>
      </c>
      <c r="B655" s="7">
        <v>78.17</v>
      </c>
      <c r="C655" s="7">
        <v>421.38</v>
      </c>
      <c r="D655" s="7">
        <v>384.97</v>
      </c>
      <c r="E655" s="7">
        <v>103.21</v>
      </c>
      <c r="F655" s="7">
        <v>12.27</v>
      </c>
    </row>
    <row r="656" spans="1:6" x14ac:dyDescent="0.25">
      <c r="A656" s="7">
        <v>655</v>
      </c>
      <c r="B656" s="7">
        <v>78.23</v>
      </c>
      <c r="C656" s="7">
        <v>421.13</v>
      </c>
      <c r="D656" s="7">
        <v>385.25</v>
      </c>
      <c r="E656" s="7">
        <v>103.11</v>
      </c>
      <c r="F656" s="7">
        <v>12.28</v>
      </c>
    </row>
    <row r="657" spans="1:6" x14ac:dyDescent="0.25">
      <c r="A657" s="7">
        <v>656</v>
      </c>
      <c r="B657" s="7">
        <v>78.290000000000006</v>
      </c>
      <c r="C657" s="7">
        <v>420.89</v>
      </c>
      <c r="D657" s="7">
        <v>385.53</v>
      </c>
      <c r="E657" s="7">
        <v>103.01</v>
      </c>
      <c r="F657" s="7">
        <v>12.28</v>
      </c>
    </row>
    <row r="658" spans="1:6" x14ac:dyDescent="0.25">
      <c r="A658" s="7">
        <v>657</v>
      </c>
      <c r="B658" s="7">
        <v>78.349999999999994</v>
      </c>
      <c r="C658" s="7">
        <v>420.64</v>
      </c>
      <c r="D658" s="7">
        <v>385.82</v>
      </c>
      <c r="E658" s="7">
        <v>102.92</v>
      </c>
      <c r="F658" s="7">
        <v>12.28</v>
      </c>
    </row>
    <row r="659" spans="1:6" x14ac:dyDescent="0.25">
      <c r="A659" s="7">
        <v>658</v>
      </c>
      <c r="B659" s="7">
        <v>78.400000000000006</v>
      </c>
      <c r="C659" s="7">
        <v>420.4</v>
      </c>
      <c r="D659" s="7">
        <v>386.1</v>
      </c>
      <c r="E659" s="7">
        <v>102.82</v>
      </c>
      <c r="F659" s="7">
        <v>12.28</v>
      </c>
    </row>
    <row r="660" spans="1:6" x14ac:dyDescent="0.25">
      <c r="A660" s="7">
        <v>659</v>
      </c>
      <c r="B660" s="7">
        <v>78.459999999999994</v>
      </c>
      <c r="C660" s="7">
        <v>420.15</v>
      </c>
      <c r="D660" s="7">
        <v>386.37</v>
      </c>
      <c r="E660" s="7">
        <v>102.72</v>
      </c>
      <c r="F660" s="7">
        <v>12.28</v>
      </c>
    </row>
    <row r="661" spans="1:6" x14ac:dyDescent="0.25">
      <c r="A661" s="7">
        <v>660</v>
      </c>
      <c r="B661" s="7">
        <v>78.52</v>
      </c>
      <c r="C661" s="7">
        <v>419.91</v>
      </c>
      <c r="D661" s="7">
        <v>386.65</v>
      </c>
      <c r="E661" s="7">
        <v>102.63</v>
      </c>
      <c r="F661" s="7">
        <v>12.29</v>
      </c>
    </row>
    <row r="662" spans="1:6" x14ac:dyDescent="0.25">
      <c r="A662" s="7">
        <v>661</v>
      </c>
      <c r="B662" s="7">
        <v>78.58</v>
      </c>
      <c r="C662" s="7">
        <v>419.67</v>
      </c>
      <c r="D662" s="7">
        <v>386.93</v>
      </c>
      <c r="E662" s="7">
        <v>102.53</v>
      </c>
      <c r="F662" s="7">
        <v>12.29</v>
      </c>
    </row>
    <row r="663" spans="1:6" x14ac:dyDescent="0.25">
      <c r="A663" s="7">
        <v>662</v>
      </c>
      <c r="B663" s="7">
        <v>78.64</v>
      </c>
      <c r="C663" s="7">
        <v>419.43</v>
      </c>
      <c r="D663" s="7">
        <v>387.2</v>
      </c>
      <c r="E663" s="7">
        <v>102.44</v>
      </c>
      <c r="F663" s="7">
        <v>12.29</v>
      </c>
    </row>
    <row r="664" spans="1:6" x14ac:dyDescent="0.25">
      <c r="A664" s="7">
        <v>663</v>
      </c>
      <c r="B664" s="7">
        <v>78.69</v>
      </c>
      <c r="C664" s="7">
        <v>419.19</v>
      </c>
      <c r="D664" s="7">
        <v>387.48</v>
      </c>
      <c r="E664" s="7">
        <v>102.34</v>
      </c>
      <c r="F664" s="7">
        <v>12.29</v>
      </c>
    </row>
    <row r="665" spans="1:6" x14ac:dyDescent="0.25">
      <c r="A665" s="7">
        <v>664</v>
      </c>
      <c r="B665" s="7">
        <v>78.75</v>
      </c>
      <c r="C665" s="7">
        <v>418.95</v>
      </c>
      <c r="D665" s="7">
        <v>387.75</v>
      </c>
      <c r="E665" s="7">
        <v>102.25</v>
      </c>
      <c r="F665" s="7">
        <v>12.29</v>
      </c>
    </row>
    <row r="666" spans="1:6" x14ac:dyDescent="0.25">
      <c r="A666" s="7">
        <v>665</v>
      </c>
      <c r="B666" s="7">
        <v>78.81</v>
      </c>
      <c r="C666" s="7">
        <v>418.72</v>
      </c>
      <c r="D666" s="7">
        <v>388.02</v>
      </c>
      <c r="E666" s="7">
        <v>102.16</v>
      </c>
      <c r="F666" s="7">
        <v>12.3</v>
      </c>
    </row>
    <row r="667" spans="1:6" x14ac:dyDescent="0.25">
      <c r="A667" s="7">
        <v>666</v>
      </c>
      <c r="B667" s="7">
        <v>78.86</v>
      </c>
      <c r="C667" s="7">
        <v>418.48</v>
      </c>
      <c r="D667" s="7">
        <v>388.29</v>
      </c>
      <c r="E667" s="7">
        <v>102.06</v>
      </c>
      <c r="F667" s="7">
        <v>12.3</v>
      </c>
    </row>
    <row r="668" spans="1:6" x14ac:dyDescent="0.25">
      <c r="A668" s="7">
        <v>667</v>
      </c>
      <c r="B668" s="7">
        <v>78.92</v>
      </c>
      <c r="C668" s="7">
        <v>418.25</v>
      </c>
      <c r="D668" s="7">
        <v>388.56</v>
      </c>
      <c r="E668" s="7">
        <v>101.97</v>
      </c>
      <c r="F668" s="7">
        <v>12.3</v>
      </c>
    </row>
    <row r="669" spans="1:6" x14ac:dyDescent="0.25">
      <c r="A669" s="7">
        <v>668</v>
      </c>
      <c r="B669" s="7">
        <v>78.98</v>
      </c>
      <c r="C669" s="7">
        <v>418.01</v>
      </c>
      <c r="D669" s="7">
        <v>388.83</v>
      </c>
      <c r="E669" s="7">
        <v>101.87</v>
      </c>
      <c r="F669" s="7">
        <v>12.3</v>
      </c>
    </row>
    <row r="670" spans="1:6" x14ac:dyDescent="0.25">
      <c r="A670" s="7">
        <v>669</v>
      </c>
      <c r="B670" s="7">
        <v>79.03</v>
      </c>
      <c r="C670" s="7">
        <v>417.78</v>
      </c>
      <c r="D670" s="7">
        <v>389.1</v>
      </c>
      <c r="E670" s="7">
        <v>101.78</v>
      </c>
      <c r="F670" s="7">
        <v>12.3</v>
      </c>
    </row>
    <row r="671" spans="1:6" x14ac:dyDescent="0.25">
      <c r="A671" s="7">
        <v>670</v>
      </c>
      <c r="B671" s="7">
        <v>79.09</v>
      </c>
      <c r="C671" s="7">
        <v>417.55</v>
      </c>
      <c r="D671" s="7">
        <v>389.37</v>
      </c>
      <c r="E671" s="7">
        <v>101.69</v>
      </c>
      <c r="F671" s="7">
        <v>12.31</v>
      </c>
    </row>
    <row r="672" spans="1:6" x14ac:dyDescent="0.25">
      <c r="A672" s="7">
        <v>671</v>
      </c>
      <c r="B672" s="7">
        <v>79.150000000000006</v>
      </c>
      <c r="C672" s="7">
        <v>417.32</v>
      </c>
      <c r="D672" s="7">
        <v>389.63</v>
      </c>
      <c r="E672" s="7">
        <v>101.6</v>
      </c>
      <c r="F672" s="7">
        <v>12.31</v>
      </c>
    </row>
    <row r="673" spans="1:6" x14ac:dyDescent="0.25">
      <c r="A673" s="7">
        <v>672</v>
      </c>
      <c r="B673" s="7">
        <v>79.2</v>
      </c>
      <c r="C673" s="7">
        <v>417.09</v>
      </c>
      <c r="D673" s="7">
        <v>389.89</v>
      </c>
      <c r="E673" s="7">
        <v>101.5</v>
      </c>
      <c r="F673" s="7">
        <v>12.31</v>
      </c>
    </row>
    <row r="674" spans="1:6" x14ac:dyDescent="0.25">
      <c r="A674" s="7">
        <v>673</v>
      </c>
      <c r="B674" s="7">
        <v>79.260000000000005</v>
      </c>
      <c r="C674" s="7">
        <v>416.86</v>
      </c>
      <c r="D674" s="7">
        <v>390.16</v>
      </c>
      <c r="E674" s="7">
        <v>101.41</v>
      </c>
      <c r="F674" s="7">
        <v>12.31</v>
      </c>
    </row>
    <row r="675" spans="1:6" x14ac:dyDescent="0.25">
      <c r="A675" s="7">
        <v>674</v>
      </c>
      <c r="B675" s="7">
        <v>79.31</v>
      </c>
      <c r="C675" s="7">
        <v>416.63</v>
      </c>
      <c r="D675" s="7">
        <v>390.42</v>
      </c>
      <c r="E675" s="7">
        <v>101.32</v>
      </c>
      <c r="F675" s="7">
        <v>12.31</v>
      </c>
    </row>
    <row r="676" spans="1:6" x14ac:dyDescent="0.25">
      <c r="A676" s="7">
        <v>675</v>
      </c>
      <c r="B676" s="7">
        <v>79.37</v>
      </c>
      <c r="C676" s="7">
        <v>416.41</v>
      </c>
      <c r="D676" s="7">
        <v>390.68</v>
      </c>
      <c r="E676" s="7">
        <v>101.23</v>
      </c>
      <c r="F676" s="7">
        <v>12.32</v>
      </c>
    </row>
    <row r="677" spans="1:6" x14ac:dyDescent="0.25">
      <c r="A677" s="7">
        <v>676</v>
      </c>
      <c r="B677" s="7">
        <v>79.430000000000007</v>
      </c>
      <c r="C677" s="7">
        <v>416.18</v>
      </c>
      <c r="D677" s="7">
        <v>390.94</v>
      </c>
      <c r="E677" s="7">
        <v>101.14</v>
      </c>
      <c r="F677" s="7">
        <v>12.32</v>
      </c>
    </row>
    <row r="678" spans="1:6" x14ac:dyDescent="0.25">
      <c r="A678" s="7">
        <v>677</v>
      </c>
      <c r="B678" s="7">
        <v>79.48</v>
      </c>
      <c r="C678" s="7">
        <v>415.95</v>
      </c>
      <c r="D678" s="7">
        <v>391.2</v>
      </c>
      <c r="E678" s="7">
        <v>101.04</v>
      </c>
      <c r="F678" s="7">
        <v>12.32</v>
      </c>
    </row>
    <row r="679" spans="1:6" x14ac:dyDescent="0.25">
      <c r="A679" s="7">
        <v>678</v>
      </c>
      <c r="B679" s="7">
        <v>79.540000000000006</v>
      </c>
      <c r="C679" s="7">
        <v>415.73</v>
      </c>
      <c r="D679" s="7">
        <v>391.46</v>
      </c>
      <c r="E679" s="7">
        <v>100.95</v>
      </c>
      <c r="F679" s="7">
        <v>12.32</v>
      </c>
    </row>
    <row r="680" spans="1:6" x14ac:dyDescent="0.25">
      <c r="A680" s="7">
        <v>679</v>
      </c>
      <c r="B680" s="7">
        <v>79.59</v>
      </c>
      <c r="C680" s="7">
        <v>415.51</v>
      </c>
      <c r="D680" s="7">
        <v>391.71</v>
      </c>
      <c r="E680" s="7">
        <v>100.86</v>
      </c>
      <c r="F680" s="7">
        <v>12.32</v>
      </c>
    </row>
    <row r="681" spans="1:6" x14ac:dyDescent="0.25">
      <c r="A681" s="7">
        <v>680</v>
      </c>
      <c r="B681" s="7">
        <v>79.650000000000006</v>
      </c>
      <c r="C681" s="7">
        <v>415.29</v>
      </c>
      <c r="D681" s="7">
        <v>391.97</v>
      </c>
      <c r="E681" s="7">
        <v>100.77</v>
      </c>
      <c r="F681" s="7">
        <v>12.33</v>
      </c>
    </row>
    <row r="682" spans="1:6" x14ac:dyDescent="0.25">
      <c r="A682" s="7">
        <v>681</v>
      </c>
      <c r="B682" s="7">
        <v>79.7</v>
      </c>
      <c r="C682" s="7">
        <v>415.07</v>
      </c>
      <c r="D682" s="7">
        <v>392.22</v>
      </c>
      <c r="E682" s="7">
        <v>100.68</v>
      </c>
      <c r="F682" s="7">
        <v>12.33</v>
      </c>
    </row>
    <row r="683" spans="1:6" x14ac:dyDescent="0.25">
      <c r="A683" s="7">
        <v>682</v>
      </c>
      <c r="B683" s="7">
        <v>79.760000000000005</v>
      </c>
      <c r="C683" s="7">
        <v>414.85</v>
      </c>
      <c r="D683" s="7">
        <v>392.47</v>
      </c>
      <c r="E683" s="7">
        <v>100.59</v>
      </c>
      <c r="F683" s="7">
        <v>12.33</v>
      </c>
    </row>
    <row r="684" spans="1:6" x14ac:dyDescent="0.25">
      <c r="A684" s="7">
        <v>683</v>
      </c>
      <c r="B684" s="7">
        <v>79.81</v>
      </c>
      <c r="C684" s="7">
        <v>414.63</v>
      </c>
      <c r="D684" s="7">
        <v>392.73</v>
      </c>
      <c r="E684" s="7">
        <v>100.5</v>
      </c>
      <c r="F684" s="7">
        <v>12.33</v>
      </c>
    </row>
    <row r="685" spans="1:6" x14ac:dyDescent="0.25">
      <c r="A685" s="7">
        <v>684</v>
      </c>
      <c r="B685" s="7">
        <v>79.86</v>
      </c>
      <c r="C685" s="7">
        <v>414.41</v>
      </c>
      <c r="D685" s="7">
        <v>392.98</v>
      </c>
      <c r="E685" s="7">
        <v>100.41</v>
      </c>
      <c r="F685" s="7">
        <v>12.33</v>
      </c>
    </row>
    <row r="686" spans="1:6" x14ac:dyDescent="0.25">
      <c r="A686" s="7">
        <v>685</v>
      </c>
      <c r="B686" s="7">
        <v>79.92</v>
      </c>
      <c r="C686" s="7">
        <v>414.19</v>
      </c>
      <c r="D686" s="7">
        <v>393.23</v>
      </c>
      <c r="E686" s="7">
        <v>100.33</v>
      </c>
      <c r="F686" s="7">
        <v>12.34</v>
      </c>
    </row>
    <row r="687" spans="1:6" x14ac:dyDescent="0.25">
      <c r="A687" s="7">
        <v>686</v>
      </c>
      <c r="B687" s="7">
        <v>79.97</v>
      </c>
      <c r="C687" s="7">
        <v>413.98</v>
      </c>
      <c r="D687" s="7">
        <v>393.48</v>
      </c>
      <c r="E687" s="7">
        <v>100.24</v>
      </c>
      <c r="F687" s="7">
        <v>12.34</v>
      </c>
    </row>
    <row r="688" spans="1:6" x14ac:dyDescent="0.25">
      <c r="A688" s="7">
        <v>687</v>
      </c>
      <c r="B688" s="7">
        <v>80.03</v>
      </c>
      <c r="C688" s="7">
        <v>413.76</v>
      </c>
      <c r="D688" s="7">
        <v>393.73</v>
      </c>
      <c r="E688" s="7">
        <v>100.15</v>
      </c>
      <c r="F688" s="7">
        <v>12.34</v>
      </c>
    </row>
    <row r="689" spans="1:6" x14ac:dyDescent="0.25">
      <c r="A689" s="7">
        <v>688</v>
      </c>
      <c r="B689" s="7">
        <v>80.08</v>
      </c>
      <c r="C689" s="7">
        <v>413.55</v>
      </c>
      <c r="D689" s="7">
        <v>393.97</v>
      </c>
      <c r="E689" s="7">
        <v>100.06</v>
      </c>
      <c r="F689" s="7">
        <v>12.34</v>
      </c>
    </row>
    <row r="690" spans="1:6" x14ac:dyDescent="0.25">
      <c r="A690" s="7">
        <v>689</v>
      </c>
      <c r="B690" s="7">
        <v>80.13</v>
      </c>
      <c r="C690" s="7">
        <v>413.33</v>
      </c>
      <c r="D690" s="7">
        <v>394.22</v>
      </c>
      <c r="E690" s="7">
        <v>99.97</v>
      </c>
      <c r="F690" s="7">
        <v>12.34</v>
      </c>
    </row>
    <row r="691" spans="1:6" x14ac:dyDescent="0.25">
      <c r="A691" s="7">
        <v>690</v>
      </c>
      <c r="B691" s="7">
        <v>80.19</v>
      </c>
      <c r="C691" s="7">
        <v>413.12</v>
      </c>
      <c r="D691" s="7">
        <v>394.46</v>
      </c>
      <c r="E691" s="7">
        <v>99.88</v>
      </c>
      <c r="F691" s="7">
        <v>12.35</v>
      </c>
    </row>
    <row r="692" spans="1:6" x14ac:dyDescent="0.25">
      <c r="A692" s="7">
        <v>691</v>
      </c>
      <c r="B692" s="7">
        <v>80.239999999999995</v>
      </c>
      <c r="C692" s="7">
        <v>412.91</v>
      </c>
      <c r="D692" s="7">
        <v>394.71</v>
      </c>
      <c r="E692" s="7">
        <v>99.8</v>
      </c>
      <c r="F692" s="7">
        <v>12.35</v>
      </c>
    </row>
    <row r="693" spans="1:6" x14ac:dyDescent="0.25">
      <c r="A693" s="7">
        <v>692</v>
      </c>
      <c r="B693" s="7">
        <v>80.290000000000006</v>
      </c>
      <c r="C693" s="7">
        <v>412.7</v>
      </c>
      <c r="D693" s="7">
        <v>394.95</v>
      </c>
      <c r="E693" s="7">
        <v>99.71</v>
      </c>
      <c r="F693" s="7">
        <v>12.35</v>
      </c>
    </row>
    <row r="694" spans="1:6" x14ac:dyDescent="0.25">
      <c r="A694" s="7">
        <v>693</v>
      </c>
      <c r="B694" s="7">
        <v>80.34</v>
      </c>
      <c r="C694" s="7">
        <v>412.49</v>
      </c>
      <c r="D694" s="7">
        <v>395.19</v>
      </c>
      <c r="E694" s="7">
        <v>99.62</v>
      </c>
      <c r="F694" s="7">
        <v>12.35</v>
      </c>
    </row>
    <row r="695" spans="1:6" x14ac:dyDescent="0.25">
      <c r="A695" s="7">
        <v>694</v>
      </c>
      <c r="B695" s="7">
        <v>80.400000000000006</v>
      </c>
      <c r="C695" s="7">
        <v>412.28</v>
      </c>
      <c r="D695" s="7">
        <v>395.43</v>
      </c>
      <c r="E695" s="7">
        <v>99.54</v>
      </c>
      <c r="F695" s="7">
        <v>12.35</v>
      </c>
    </row>
    <row r="696" spans="1:6" x14ac:dyDescent="0.25">
      <c r="A696" s="7">
        <v>695</v>
      </c>
      <c r="B696" s="7">
        <v>80.45</v>
      </c>
      <c r="C696" s="7">
        <v>412.07</v>
      </c>
      <c r="D696" s="7">
        <v>395.67</v>
      </c>
      <c r="E696" s="7">
        <v>99.45</v>
      </c>
      <c r="F696" s="7">
        <v>12.36</v>
      </c>
    </row>
    <row r="697" spans="1:6" x14ac:dyDescent="0.25">
      <c r="A697" s="7">
        <v>696</v>
      </c>
      <c r="B697" s="7">
        <v>80.5</v>
      </c>
      <c r="C697" s="7">
        <v>411.87</v>
      </c>
      <c r="D697" s="7">
        <v>395.91</v>
      </c>
      <c r="E697" s="7">
        <v>99.36</v>
      </c>
      <c r="F697" s="7">
        <v>12.36</v>
      </c>
    </row>
    <row r="698" spans="1:6" x14ac:dyDescent="0.25">
      <c r="A698" s="7">
        <v>697</v>
      </c>
      <c r="B698" s="7">
        <v>80.55</v>
      </c>
      <c r="C698" s="7">
        <v>411.66</v>
      </c>
      <c r="D698" s="7">
        <v>396.15</v>
      </c>
      <c r="E698" s="7">
        <v>99.28</v>
      </c>
      <c r="F698" s="7">
        <v>12.36</v>
      </c>
    </row>
    <row r="699" spans="1:6" x14ac:dyDescent="0.25">
      <c r="A699" s="7">
        <v>698</v>
      </c>
      <c r="B699" s="7">
        <v>80.61</v>
      </c>
      <c r="C699" s="7">
        <v>411.46</v>
      </c>
      <c r="D699" s="7">
        <v>396.39</v>
      </c>
      <c r="E699" s="7">
        <v>99.19</v>
      </c>
      <c r="F699" s="7">
        <v>12.36</v>
      </c>
    </row>
    <row r="700" spans="1:6" x14ac:dyDescent="0.25">
      <c r="A700" s="7">
        <v>699</v>
      </c>
      <c r="B700" s="7">
        <v>80.66</v>
      </c>
      <c r="C700" s="7">
        <v>411.25</v>
      </c>
      <c r="D700" s="7">
        <v>396.62</v>
      </c>
      <c r="E700" s="7">
        <v>99.11</v>
      </c>
      <c r="F700" s="7">
        <v>12.36</v>
      </c>
    </row>
    <row r="701" spans="1:6" x14ac:dyDescent="0.25">
      <c r="A701" s="7">
        <v>700</v>
      </c>
      <c r="B701" s="7">
        <v>80.709999999999994</v>
      </c>
      <c r="C701" s="7">
        <v>411.05</v>
      </c>
      <c r="D701" s="7">
        <v>396.86</v>
      </c>
      <c r="E701" s="7">
        <v>99.02</v>
      </c>
      <c r="F701" s="7">
        <v>12.36</v>
      </c>
    </row>
    <row r="702" spans="1:6" x14ac:dyDescent="0.25">
      <c r="A702" s="7">
        <v>701</v>
      </c>
      <c r="B702" s="7">
        <v>80.760000000000005</v>
      </c>
      <c r="C702" s="7">
        <v>410.85</v>
      </c>
      <c r="D702" s="7">
        <v>397.09</v>
      </c>
      <c r="E702" s="7">
        <v>98.94</v>
      </c>
      <c r="F702" s="7">
        <v>12.37</v>
      </c>
    </row>
    <row r="703" spans="1:6" x14ac:dyDescent="0.25">
      <c r="A703" s="7">
        <v>702</v>
      </c>
      <c r="B703" s="7">
        <v>80.81</v>
      </c>
      <c r="C703" s="7">
        <v>410.65</v>
      </c>
      <c r="D703" s="7">
        <v>397.32</v>
      </c>
      <c r="E703" s="7">
        <v>98.85</v>
      </c>
      <c r="F703" s="7">
        <v>12.37</v>
      </c>
    </row>
    <row r="704" spans="1:6" x14ac:dyDescent="0.25">
      <c r="A704" s="7">
        <v>703</v>
      </c>
      <c r="B704" s="7">
        <v>80.86</v>
      </c>
      <c r="C704" s="7">
        <v>410.45</v>
      </c>
      <c r="D704" s="7">
        <v>397.56</v>
      </c>
      <c r="E704" s="7">
        <v>98.77</v>
      </c>
      <c r="F704" s="7">
        <v>12.37</v>
      </c>
    </row>
    <row r="705" spans="1:6" x14ac:dyDescent="0.25">
      <c r="A705" s="7">
        <v>704</v>
      </c>
      <c r="B705" s="7">
        <v>80.91</v>
      </c>
      <c r="C705" s="7">
        <v>410.25</v>
      </c>
      <c r="D705" s="7">
        <v>397.79</v>
      </c>
      <c r="E705" s="7">
        <v>98.68</v>
      </c>
      <c r="F705" s="7">
        <v>12.37</v>
      </c>
    </row>
    <row r="706" spans="1:6" x14ac:dyDescent="0.25">
      <c r="A706" s="7">
        <v>705</v>
      </c>
      <c r="B706" s="7">
        <v>80.959999999999994</v>
      </c>
      <c r="C706" s="7">
        <v>410.05</v>
      </c>
      <c r="D706" s="7">
        <v>398.02</v>
      </c>
      <c r="E706" s="7">
        <v>98.6</v>
      </c>
      <c r="F706" s="7">
        <v>12.37</v>
      </c>
    </row>
    <row r="707" spans="1:6" x14ac:dyDescent="0.25">
      <c r="A707" s="7">
        <v>706</v>
      </c>
      <c r="B707" s="7">
        <v>81.02</v>
      </c>
      <c r="C707" s="7">
        <v>409.85</v>
      </c>
      <c r="D707" s="7">
        <v>398.25</v>
      </c>
      <c r="E707" s="7">
        <v>98.51</v>
      </c>
      <c r="F707" s="7">
        <v>12.38</v>
      </c>
    </row>
    <row r="708" spans="1:6" x14ac:dyDescent="0.25">
      <c r="A708" s="7">
        <v>707</v>
      </c>
      <c r="B708" s="7">
        <v>81.069999999999993</v>
      </c>
      <c r="C708" s="7">
        <v>409.65</v>
      </c>
      <c r="D708" s="7">
        <v>398.47</v>
      </c>
      <c r="E708" s="7">
        <v>98.43</v>
      </c>
      <c r="F708" s="7">
        <v>12.38</v>
      </c>
    </row>
    <row r="709" spans="1:6" x14ac:dyDescent="0.25">
      <c r="A709" s="7">
        <v>708</v>
      </c>
      <c r="B709" s="7">
        <v>81.12</v>
      </c>
      <c r="C709" s="7">
        <v>409.46</v>
      </c>
      <c r="D709" s="7">
        <v>398.7</v>
      </c>
      <c r="E709" s="7">
        <v>98.35</v>
      </c>
      <c r="F709" s="7">
        <v>12.38</v>
      </c>
    </row>
    <row r="710" spans="1:6" x14ac:dyDescent="0.25">
      <c r="A710" s="7">
        <v>709</v>
      </c>
      <c r="B710" s="7">
        <v>81.17</v>
      </c>
      <c r="C710" s="7">
        <v>409.26</v>
      </c>
      <c r="D710" s="7">
        <v>398.93</v>
      </c>
      <c r="E710" s="7">
        <v>98.26</v>
      </c>
      <c r="F710" s="7">
        <v>12.38</v>
      </c>
    </row>
    <row r="711" spans="1:6" x14ac:dyDescent="0.25">
      <c r="A711" s="7">
        <v>710</v>
      </c>
      <c r="B711" s="7">
        <v>81.22</v>
      </c>
      <c r="C711" s="7">
        <v>409.07</v>
      </c>
      <c r="D711" s="7">
        <v>399.15</v>
      </c>
      <c r="E711" s="7">
        <v>98.18</v>
      </c>
      <c r="F711" s="7">
        <v>12.38</v>
      </c>
    </row>
    <row r="712" spans="1:6" x14ac:dyDescent="0.25">
      <c r="A712" s="7">
        <v>711</v>
      </c>
      <c r="B712" s="7">
        <v>81.27</v>
      </c>
      <c r="C712" s="7">
        <v>408.87</v>
      </c>
      <c r="D712" s="7">
        <v>399.38</v>
      </c>
      <c r="E712" s="7">
        <v>98.1</v>
      </c>
      <c r="F712" s="7">
        <v>12.38</v>
      </c>
    </row>
    <row r="713" spans="1:6" x14ac:dyDescent="0.25">
      <c r="A713" s="7">
        <v>712</v>
      </c>
      <c r="B713" s="7">
        <v>81.319999999999993</v>
      </c>
      <c r="C713" s="7">
        <v>408.68</v>
      </c>
      <c r="D713" s="7">
        <v>399.6</v>
      </c>
      <c r="E713" s="7">
        <v>98.02</v>
      </c>
      <c r="F713" s="7">
        <v>12.39</v>
      </c>
    </row>
    <row r="714" spans="1:6" x14ac:dyDescent="0.25">
      <c r="A714" s="7">
        <v>713</v>
      </c>
      <c r="B714" s="7">
        <v>81.37</v>
      </c>
      <c r="C714" s="7">
        <v>408.49</v>
      </c>
      <c r="D714" s="7">
        <v>399.82</v>
      </c>
      <c r="E714" s="7">
        <v>97.93</v>
      </c>
      <c r="F714" s="7">
        <v>12.39</v>
      </c>
    </row>
    <row r="715" spans="1:6" x14ac:dyDescent="0.25">
      <c r="A715" s="7">
        <v>714</v>
      </c>
      <c r="B715" s="7">
        <v>81.42</v>
      </c>
      <c r="C715" s="7">
        <v>408.3</v>
      </c>
      <c r="D715" s="7">
        <v>400.04</v>
      </c>
      <c r="E715" s="7">
        <v>97.85</v>
      </c>
      <c r="F715" s="7">
        <v>12.39</v>
      </c>
    </row>
    <row r="716" spans="1:6" x14ac:dyDescent="0.25">
      <c r="A716" s="7">
        <v>715</v>
      </c>
      <c r="B716" s="7">
        <v>81.47</v>
      </c>
      <c r="C716" s="7">
        <v>408.11</v>
      </c>
      <c r="D716" s="7">
        <v>400.26</v>
      </c>
      <c r="E716" s="7">
        <v>97.77</v>
      </c>
      <c r="F716" s="7">
        <v>12.39</v>
      </c>
    </row>
    <row r="717" spans="1:6" x14ac:dyDescent="0.25">
      <c r="A717" s="7">
        <v>716</v>
      </c>
      <c r="B717" s="7">
        <v>81.510000000000005</v>
      </c>
      <c r="C717" s="7">
        <v>407.92</v>
      </c>
      <c r="D717" s="7">
        <v>400.48</v>
      </c>
      <c r="E717" s="7">
        <v>97.69</v>
      </c>
      <c r="F717" s="7">
        <v>12.39</v>
      </c>
    </row>
    <row r="718" spans="1:6" x14ac:dyDescent="0.25">
      <c r="A718" s="7">
        <v>717</v>
      </c>
      <c r="B718" s="7">
        <v>81.56</v>
      </c>
      <c r="C718" s="7">
        <v>407.73</v>
      </c>
      <c r="D718" s="7">
        <v>400.7</v>
      </c>
      <c r="E718" s="7">
        <v>97.61</v>
      </c>
      <c r="F718" s="7">
        <v>12.4</v>
      </c>
    </row>
    <row r="719" spans="1:6" x14ac:dyDescent="0.25">
      <c r="A719" s="7">
        <v>718</v>
      </c>
      <c r="B719" s="7">
        <v>81.61</v>
      </c>
      <c r="C719" s="7">
        <v>407.54</v>
      </c>
      <c r="D719" s="7">
        <v>400.92</v>
      </c>
      <c r="E719" s="7">
        <v>97.53</v>
      </c>
      <c r="F719" s="7">
        <v>12.4</v>
      </c>
    </row>
    <row r="720" spans="1:6" x14ac:dyDescent="0.25">
      <c r="A720" s="7">
        <v>719</v>
      </c>
      <c r="B720" s="7">
        <v>81.66</v>
      </c>
      <c r="C720" s="7">
        <v>407.36</v>
      </c>
      <c r="D720" s="7">
        <v>401.14</v>
      </c>
      <c r="E720" s="7">
        <v>97.45</v>
      </c>
      <c r="F720" s="7">
        <v>12.4</v>
      </c>
    </row>
    <row r="721" spans="1:6" x14ac:dyDescent="0.25">
      <c r="A721" s="7">
        <v>720</v>
      </c>
      <c r="B721" s="7">
        <v>81.709999999999994</v>
      </c>
      <c r="C721" s="7">
        <v>407.17</v>
      </c>
      <c r="D721" s="7">
        <v>401.35</v>
      </c>
      <c r="E721" s="7">
        <v>97.36</v>
      </c>
      <c r="F721" s="7">
        <v>12.4</v>
      </c>
    </row>
    <row r="722" spans="1:6" x14ac:dyDescent="0.25">
      <c r="A722" s="7">
        <v>721</v>
      </c>
      <c r="B722" s="7">
        <v>81.760000000000005</v>
      </c>
      <c r="C722" s="7">
        <v>406.99</v>
      </c>
      <c r="D722" s="7">
        <v>401.57</v>
      </c>
      <c r="E722" s="7">
        <v>97.28</v>
      </c>
      <c r="F722" s="7">
        <v>12.4</v>
      </c>
    </row>
    <row r="723" spans="1:6" x14ac:dyDescent="0.25">
      <c r="A723" s="7">
        <v>722</v>
      </c>
      <c r="B723" s="7">
        <v>81.81</v>
      </c>
      <c r="C723" s="7">
        <v>406.8</v>
      </c>
      <c r="D723" s="7">
        <v>401.78</v>
      </c>
      <c r="E723" s="7">
        <v>97.2</v>
      </c>
      <c r="F723" s="7">
        <v>12.4</v>
      </c>
    </row>
    <row r="724" spans="1:6" x14ac:dyDescent="0.25">
      <c r="A724" s="7">
        <v>723</v>
      </c>
      <c r="B724" s="7">
        <v>81.849999999999994</v>
      </c>
      <c r="C724" s="7">
        <v>406.62</v>
      </c>
      <c r="D724" s="7">
        <v>402</v>
      </c>
      <c r="E724" s="7">
        <v>97.12</v>
      </c>
      <c r="F724" s="7">
        <v>12.41</v>
      </c>
    </row>
    <row r="725" spans="1:6" x14ac:dyDescent="0.25">
      <c r="A725" s="7">
        <v>724</v>
      </c>
      <c r="B725" s="7">
        <v>81.900000000000006</v>
      </c>
      <c r="C725" s="7">
        <v>406.44</v>
      </c>
      <c r="D725" s="7">
        <v>402.21</v>
      </c>
      <c r="E725" s="7">
        <v>97.04</v>
      </c>
      <c r="F725" s="7">
        <v>12.41</v>
      </c>
    </row>
    <row r="726" spans="1:6" x14ac:dyDescent="0.25">
      <c r="A726" s="7">
        <v>725</v>
      </c>
      <c r="B726" s="7">
        <v>81.95</v>
      </c>
      <c r="C726" s="7">
        <v>406.25</v>
      </c>
      <c r="D726" s="7">
        <v>402.42</v>
      </c>
      <c r="E726" s="7">
        <v>96.97</v>
      </c>
      <c r="F726" s="7">
        <v>12.41</v>
      </c>
    </row>
    <row r="727" spans="1:6" x14ac:dyDescent="0.25">
      <c r="A727" s="7">
        <v>726</v>
      </c>
      <c r="B727" s="7">
        <v>82</v>
      </c>
      <c r="C727" s="7">
        <v>406.07</v>
      </c>
      <c r="D727" s="7">
        <v>402.63</v>
      </c>
      <c r="E727" s="7">
        <v>96.89</v>
      </c>
      <c r="F727" s="7">
        <v>12.41</v>
      </c>
    </row>
    <row r="728" spans="1:6" x14ac:dyDescent="0.25">
      <c r="A728" s="7">
        <v>727</v>
      </c>
      <c r="B728" s="7">
        <v>82.04</v>
      </c>
      <c r="C728" s="7">
        <v>405.89</v>
      </c>
      <c r="D728" s="7">
        <v>402.84</v>
      </c>
      <c r="E728" s="7">
        <v>96.81</v>
      </c>
      <c r="F728" s="7">
        <v>12.41</v>
      </c>
    </row>
    <row r="729" spans="1:6" x14ac:dyDescent="0.25">
      <c r="A729" s="7">
        <v>728</v>
      </c>
      <c r="B729" s="7">
        <v>82.09</v>
      </c>
      <c r="C729" s="7">
        <v>405.71</v>
      </c>
      <c r="D729" s="7">
        <v>403.05</v>
      </c>
      <c r="E729" s="7">
        <v>96.73</v>
      </c>
      <c r="F729" s="7">
        <v>12.41</v>
      </c>
    </row>
    <row r="730" spans="1:6" x14ac:dyDescent="0.25">
      <c r="A730" s="7">
        <v>729</v>
      </c>
      <c r="B730" s="7">
        <v>82.14</v>
      </c>
      <c r="C730" s="7">
        <v>405.53</v>
      </c>
      <c r="D730" s="7">
        <v>403.26</v>
      </c>
      <c r="E730" s="7">
        <v>96.65</v>
      </c>
      <c r="F730" s="7">
        <v>12.42</v>
      </c>
    </row>
    <row r="731" spans="1:6" x14ac:dyDescent="0.25">
      <c r="A731" s="7">
        <v>730</v>
      </c>
      <c r="B731" s="7">
        <v>82.19</v>
      </c>
      <c r="C731" s="7">
        <v>405.36</v>
      </c>
      <c r="D731" s="7">
        <v>403.47</v>
      </c>
      <c r="E731" s="7">
        <v>96.57</v>
      </c>
      <c r="F731" s="7">
        <v>12.42</v>
      </c>
    </row>
    <row r="732" spans="1:6" x14ac:dyDescent="0.25">
      <c r="A732" s="7">
        <v>731</v>
      </c>
      <c r="B732" s="7">
        <v>82.23</v>
      </c>
      <c r="C732" s="7">
        <v>405.18</v>
      </c>
      <c r="D732" s="7">
        <v>403.67</v>
      </c>
      <c r="E732" s="7">
        <v>96.49</v>
      </c>
      <c r="F732" s="7">
        <v>12.42</v>
      </c>
    </row>
    <row r="733" spans="1:6" x14ac:dyDescent="0.25">
      <c r="A733" s="7">
        <v>732</v>
      </c>
      <c r="B733" s="7">
        <v>82.28</v>
      </c>
      <c r="C733" s="7">
        <v>405</v>
      </c>
      <c r="D733" s="7">
        <v>403.88</v>
      </c>
      <c r="E733" s="7">
        <v>96.42</v>
      </c>
      <c r="F733" s="7">
        <v>12.42</v>
      </c>
    </row>
    <row r="734" spans="1:6" x14ac:dyDescent="0.25">
      <c r="A734" s="7">
        <v>733</v>
      </c>
      <c r="B734" s="7">
        <v>82.33</v>
      </c>
      <c r="C734" s="7">
        <v>404.83</v>
      </c>
      <c r="D734" s="7">
        <v>404.08</v>
      </c>
      <c r="E734" s="7">
        <v>96.34</v>
      </c>
      <c r="F734" s="7">
        <v>12.42</v>
      </c>
    </row>
    <row r="735" spans="1:6" x14ac:dyDescent="0.25">
      <c r="A735" s="7">
        <v>734</v>
      </c>
      <c r="B735" s="7">
        <v>82.37</v>
      </c>
      <c r="C735" s="7">
        <v>404.65</v>
      </c>
      <c r="D735" s="7">
        <v>404.29</v>
      </c>
      <c r="E735" s="7">
        <v>96.26</v>
      </c>
      <c r="F735" s="7">
        <v>12.42</v>
      </c>
    </row>
    <row r="736" spans="1:6" x14ac:dyDescent="0.25">
      <c r="A736" s="7">
        <v>735</v>
      </c>
      <c r="B736" s="7">
        <v>82.42</v>
      </c>
      <c r="C736" s="7">
        <v>404.48</v>
      </c>
      <c r="D736" s="7">
        <v>404.49</v>
      </c>
      <c r="E736" s="7">
        <v>96.18</v>
      </c>
      <c r="F736" s="7">
        <v>12.43</v>
      </c>
    </row>
    <row r="737" spans="1:6" x14ac:dyDescent="0.25">
      <c r="A737" s="7">
        <v>736</v>
      </c>
      <c r="B737" s="7">
        <v>82.46</v>
      </c>
      <c r="C737" s="7">
        <v>404.31</v>
      </c>
      <c r="D737" s="7">
        <v>404.69</v>
      </c>
      <c r="E737" s="7">
        <v>96.11</v>
      </c>
      <c r="F737" s="7">
        <v>12.43</v>
      </c>
    </row>
    <row r="738" spans="1:6" x14ac:dyDescent="0.25">
      <c r="A738" s="7">
        <v>737</v>
      </c>
      <c r="B738" s="7">
        <v>82.51</v>
      </c>
      <c r="C738" s="7">
        <v>404.14</v>
      </c>
      <c r="D738" s="7">
        <v>404.89</v>
      </c>
      <c r="E738" s="7">
        <v>96.03</v>
      </c>
      <c r="F738" s="7">
        <v>12.43</v>
      </c>
    </row>
    <row r="739" spans="1:6" x14ac:dyDescent="0.25">
      <c r="A739" s="7">
        <v>738</v>
      </c>
      <c r="B739" s="7">
        <v>82.56</v>
      </c>
      <c r="C739" s="7">
        <v>403.96</v>
      </c>
      <c r="D739" s="7">
        <v>405.09</v>
      </c>
      <c r="E739" s="7">
        <v>95.95</v>
      </c>
      <c r="F739" s="7">
        <v>12.43</v>
      </c>
    </row>
    <row r="740" spans="1:6" x14ac:dyDescent="0.25">
      <c r="A740" s="7">
        <v>739</v>
      </c>
      <c r="B740" s="7">
        <v>82.6</v>
      </c>
      <c r="C740" s="7">
        <v>403.79</v>
      </c>
      <c r="D740" s="7">
        <v>405.29</v>
      </c>
      <c r="E740" s="7">
        <v>95.88</v>
      </c>
      <c r="F740" s="7">
        <v>12.43</v>
      </c>
    </row>
    <row r="741" spans="1:6" x14ac:dyDescent="0.25">
      <c r="A741" s="7">
        <v>740</v>
      </c>
      <c r="B741" s="7">
        <v>82.65</v>
      </c>
      <c r="C741" s="7">
        <v>403.62</v>
      </c>
      <c r="D741" s="7">
        <v>405.49</v>
      </c>
      <c r="E741" s="7">
        <v>95.8</v>
      </c>
      <c r="F741" s="7">
        <v>12.43</v>
      </c>
    </row>
    <row r="742" spans="1:6" x14ac:dyDescent="0.25">
      <c r="A742" s="7">
        <v>741</v>
      </c>
      <c r="B742" s="7">
        <v>82.69</v>
      </c>
      <c r="C742" s="7">
        <v>403.45</v>
      </c>
      <c r="D742" s="7">
        <v>405.69</v>
      </c>
      <c r="E742" s="7">
        <v>95.72</v>
      </c>
      <c r="F742" s="7">
        <v>12.44</v>
      </c>
    </row>
    <row r="743" spans="1:6" x14ac:dyDescent="0.25">
      <c r="A743" s="7">
        <v>742</v>
      </c>
      <c r="B743" s="7">
        <v>82.74</v>
      </c>
      <c r="C743" s="7">
        <v>403.29</v>
      </c>
      <c r="D743" s="7">
        <v>405.89</v>
      </c>
      <c r="E743" s="7">
        <v>95.65</v>
      </c>
      <c r="F743" s="7">
        <v>12.44</v>
      </c>
    </row>
    <row r="744" spans="1:6" x14ac:dyDescent="0.25">
      <c r="A744" s="7">
        <v>743</v>
      </c>
      <c r="B744" s="7">
        <v>82.78</v>
      </c>
      <c r="C744" s="7">
        <v>403.12</v>
      </c>
      <c r="D744" s="7">
        <v>406.09</v>
      </c>
      <c r="E744" s="7">
        <v>95.57</v>
      </c>
      <c r="F744" s="7">
        <v>12.44</v>
      </c>
    </row>
    <row r="745" spans="1:6" x14ac:dyDescent="0.25">
      <c r="A745" s="7">
        <v>744</v>
      </c>
      <c r="B745" s="7">
        <v>82.83</v>
      </c>
      <c r="C745" s="7">
        <v>402.95</v>
      </c>
      <c r="D745" s="7">
        <v>406.28</v>
      </c>
      <c r="E745" s="7">
        <v>95.5</v>
      </c>
      <c r="F745" s="7">
        <v>12.44</v>
      </c>
    </row>
    <row r="746" spans="1:6" x14ac:dyDescent="0.25">
      <c r="A746" s="7">
        <v>745</v>
      </c>
      <c r="B746" s="7">
        <v>82.87</v>
      </c>
      <c r="C746" s="7">
        <v>402.78</v>
      </c>
      <c r="D746" s="7">
        <v>406.48</v>
      </c>
      <c r="E746" s="7">
        <v>95.42</v>
      </c>
      <c r="F746" s="7">
        <v>12.44</v>
      </c>
    </row>
    <row r="747" spans="1:6" x14ac:dyDescent="0.25">
      <c r="A747" s="7">
        <v>746</v>
      </c>
      <c r="B747" s="7">
        <v>82.92</v>
      </c>
      <c r="C747" s="7">
        <v>402.62</v>
      </c>
      <c r="D747" s="7">
        <v>406.67</v>
      </c>
      <c r="E747" s="7">
        <v>95.35</v>
      </c>
      <c r="F747" s="7">
        <v>12.44</v>
      </c>
    </row>
    <row r="748" spans="1:6" x14ac:dyDescent="0.25">
      <c r="A748" s="7">
        <v>747</v>
      </c>
      <c r="B748" s="7">
        <v>82.96</v>
      </c>
      <c r="C748" s="7">
        <v>402.45</v>
      </c>
      <c r="D748" s="7">
        <v>406.86</v>
      </c>
      <c r="E748" s="7">
        <v>95.27</v>
      </c>
      <c r="F748" s="7">
        <v>12.45</v>
      </c>
    </row>
    <row r="749" spans="1:6" x14ac:dyDescent="0.25">
      <c r="A749" s="7">
        <v>748</v>
      </c>
      <c r="B749" s="7">
        <v>83.01</v>
      </c>
      <c r="C749" s="7">
        <v>402.29</v>
      </c>
      <c r="D749" s="7">
        <v>407.06</v>
      </c>
      <c r="E749" s="7">
        <v>95.2</v>
      </c>
      <c r="F749" s="7">
        <v>12.45</v>
      </c>
    </row>
    <row r="750" spans="1:6" x14ac:dyDescent="0.25">
      <c r="A750" s="7">
        <v>749</v>
      </c>
      <c r="B750" s="7">
        <v>83.05</v>
      </c>
      <c r="C750" s="7">
        <v>402.13</v>
      </c>
      <c r="D750" s="7">
        <v>407.25</v>
      </c>
      <c r="E750" s="7">
        <v>95.13</v>
      </c>
      <c r="F750" s="7">
        <v>12.45</v>
      </c>
    </row>
    <row r="751" spans="1:6" x14ac:dyDescent="0.25">
      <c r="A751" s="7">
        <v>750</v>
      </c>
      <c r="B751" s="7">
        <v>83.09</v>
      </c>
      <c r="C751" s="7">
        <v>401.96</v>
      </c>
      <c r="D751" s="7">
        <v>407.44</v>
      </c>
      <c r="E751" s="7">
        <v>95.05</v>
      </c>
      <c r="F751" s="7">
        <v>12.45</v>
      </c>
    </row>
    <row r="752" spans="1:6" x14ac:dyDescent="0.25">
      <c r="A752" s="7">
        <v>751</v>
      </c>
      <c r="B752" s="7">
        <v>83.14</v>
      </c>
      <c r="C752" s="7">
        <v>401.8</v>
      </c>
      <c r="D752" s="7">
        <v>407.63</v>
      </c>
      <c r="E752" s="7">
        <v>94.98</v>
      </c>
      <c r="F752" s="7">
        <v>12.45</v>
      </c>
    </row>
    <row r="753" spans="1:6" x14ac:dyDescent="0.25">
      <c r="A753" s="7">
        <v>752</v>
      </c>
      <c r="B753" s="7">
        <v>83.18</v>
      </c>
      <c r="C753" s="7">
        <v>401.64</v>
      </c>
      <c r="D753" s="7">
        <v>407.82</v>
      </c>
      <c r="E753" s="7">
        <v>94.9</v>
      </c>
      <c r="F753" s="7">
        <v>12.45</v>
      </c>
    </row>
    <row r="754" spans="1:6" x14ac:dyDescent="0.25">
      <c r="A754" s="7">
        <v>753</v>
      </c>
      <c r="B754" s="7">
        <v>83.23</v>
      </c>
      <c r="C754" s="7">
        <v>401.48</v>
      </c>
      <c r="D754" s="7">
        <v>408.01</v>
      </c>
      <c r="E754" s="7">
        <v>94.83</v>
      </c>
      <c r="F754" s="7">
        <v>12.46</v>
      </c>
    </row>
    <row r="755" spans="1:6" x14ac:dyDescent="0.25">
      <c r="A755" s="7">
        <v>754</v>
      </c>
      <c r="B755" s="7">
        <v>83.27</v>
      </c>
      <c r="C755" s="7">
        <v>401.32</v>
      </c>
      <c r="D755" s="7">
        <v>408.19</v>
      </c>
      <c r="E755" s="7">
        <v>94.76</v>
      </c>
      <c r="F755" s="7">
        <v>12.46</v>
      </c>
    </row>
    <row r="756" spans="1:6" x14ac:dyDescent="0.25">
      <c r="A756" s="7">
        <v>755</v>
      </c>
      <c r="B756" s="7">
        <v>83.31</v>
      </c>
      <c r="C756" s="7">
        <v>401.16</v>
      </c>
      <c r="D756" s="7">
        <v>408.38</v>
      </c>
      <c r="E756" s="7">
        <v>94.68</v>
      </c>
      <c r="F756" s="7">
        <v>12.46</v>
      </c>
    </row>
    <row r="757" spans="1:6" x14ac:dyDescent="0.25">
      <c r="A757" s="7">
        <v>756</v>
      </c>
      <c r="B757" s="7">
        <v>83.36</v>
      </c>
      <c r="C757" s="7">
        <v>401.01</v>
      </c>
      <c r="D757" s="7">
        <v>408.57</v>
      </c>
      <c r="E757" s="7">
        <v>94.61</v>
      </c>
      <c r="F757" s="7">
        <v>12.46</v>
      </c>
    </row>
    <row r="758" spans="1:6" x14ac:dyDescent="0.25">
      <c r="A758" s="7">
        <v>757</v>
      </c>
      <c r="B758" s="7">
        <v>83.4</v>
      </c>
      <c r="C758" s="7">
        <v>400.85</v>
      </c>
      <c r="D758" s="7">
        <v>408.75</v>
      </c>
      <c r="E758" s="7">
        <v>94.54</v>
      </c>
      <c r="F758" s="7">
        <v>12.46</v>
      </c>
    </row>
    <row r="759" spans="1:6" x14ac:dyDescent="0.25">
      <c r="A759" s="7">
        <v>758</v>
      </c>
      <c r="B759" s="7">
        <v>83.44</v>
      </c>
      <c r="C759" s="7">
        <v>400.69</v>
      </c>
      <c r="D759" s="7">
        <v>408.94</v>
      </c>
      <c r="E759" s="7">
        <v>94.47</v>
      </c>
      <c r="F759" s="7">
        <v>12.46</v>
      </c>
    </row>
    <row r="760" spans="1:6" x14ac:dyDescent="0.25">
      <c r="A760" s="7">
        <v>759</v>
      </c>
      <c r="B760" s="7">
        <v>83.48</v>
      </c>
      <c r="C760" s="7">
        <v>400.54</v>
      </c>
      <c r="D760" s="7">
        <v>409.12</v>
      </c>
      <c r="E760" s="7">
        <v>94.39</v>
      </c>
      <c r="F760" s="7">
        <v>12.47</v>
      </c>
    </row>
    <row r="761" spans="1:6" x14ac:dyDescent="0.25">
      <c r="A761" s="7">
        <v>760</v>
      </c>
      <c r="B761" s="7">
        <v>83.53</v>
      </c>
      <c r="C761" s="7">
        <v>400.38</v>
      </c>
      <c r="D761" s="7">
        <v>409.3</v>
      </c>
      <c r="E761" s="7">
        <v>94.32</v>
      </c>
      <c r="F761" s="7">
        <v>12.47</v>
      </c>
    </row>
    <row r="762" spans="1:6" x14ac:dyDescent="0.25">
      <c r="A762" s="7">
        <v>761</v>
      </c>
      <c r="B762" s="7">
        <v>83.57</v>
      </c>
      <c r="C762" s="7">
        <v>400.23</v>
      </c>
      <c r="D762" s="7">
        <v>409.49</v>
      </c>
      <c r="E762" s="7">
        <v>94.25</v>
      </c>
      <c r="F762" s="7">
        <v>12.47</v>
      </c>
    </row>
    <row r="763" spans="1:6" x14ac:dyDescent="0.25">
      <c r="A763" s="7">
        <v>762</v>
      </c>
      <c r="B763" s="7">
        <v>83.61</v>
      </c>
      <c r="C763" s="7">
        <v>400.07</v>
      </c>
      <c r="D763" s="7">
        <v>409.67</v>
      </c>
      <c r="E763" s="7">
        <v>94.18</v>
      </c>
      <c r="F763" s="7">
        <v>12.47</v>
      </c>
    </row>
    <row r="764" spans="1:6" x14ac:dyDescent="0.25">
      <c r="A764" s="7">
        <v>763</v>
      </c>
      <c r="B764" s="7">
        <v>83.65</v>
      </c>
      <c r="C764" s="7">
        <v>399.92</v>
      </c>
      <c r="D764" s="7">
        <v>409.85</v>
      </c>
      <c r="E764" s="7">
        <v>94.11</v>
      </c>
      <c r="F764" s="7">
        <v>12.47</v>
      </c>
    </row>
    <row r="765" spans="1:6" x14ac:dyDescent="0.25">
      <c r="A765" s="7">
        <v>764</v>
      </c>
      <c r="B765" s="7">
        <v>83.7</v>
      </c>
      <c r="C765" s="7">
        <v>399.77</v>
      </c>
      <c r="D765" s="7">
        <v>410.03</v>
      </c>
      <c r="E765" s="7">
        <v>94.04</v>
      </c>
      <c r="F765" s="7">
        <v>12.47</v>
      </c>
    </row>
    <row r="766" spans="1:6" x14ac:dyDescent="0.25">
      <c r="A766" s="7">
        <v>765</v>
      </c>
      <c r="B766" s="7">
        <v>83.74</v>
      </c>
      <c r="C766" s="7">
        <v>399.61</v>
      </c>
      <c r="D766" s="7">
        <v>410.21</v>
      </c>
      <c r="E766" s="7">
        <v>93.97</v>
      </c>
      <c r="F766" s="7">
        <v>12.47</v>
      </c>
    </row>
    <row r="767" spans="1:6" x14ac:dyDescent="0.25">
      <c r="A767" s="7">
        <v>766</v>
      </c>
      <c r="B767" s="7">
        <v>83.78</v>
      </c>
      <c r="C767" s="7">
        <v>399.46</v>
      </c>
      <c r="D767" s="7">
        <v>410.39</v>
      </c>
      <c r="E767" s="7">
        <v>93.9</v>
      </c>
      <c r="F767" s="7">
        <v>12.48</v>
      </c>
    </row>
    <row r="768" spans="1:6" x14ac:dyDescent="0.25">
      <c r="A768" s="7">
        <v>767</v>
      </c>
      <c r="B768" s="7">
        <v>83.82</v>
      </c>
      <c r="C768" s="7">
        <v>399.31</v>
      </c>
      <c r="D768" s="7">
        <v>410.56</v>
      </c>
      <c r="E768" s="7">
        <v>93.83</v>
      </c>
      <c r="F768" s="7">
        <v>12.48</v>
      </c>
    </row>
    <row r="769" spans="1:6" x14ac:dyDescent="0.25">
      <c r="A769" s="7">
        <v>768</v>
      </c>
      <c r="B769" s="7">
        <v>83.86</v>
      </c>
      <c r="C769" s="7">
        <v>399.16</v>
      </c>
      <c r="D769" s="7">
        <v>410.74</v>
      </c>
      <c r="E769" s="7">
        <v>93.75</v>
      </c>
      <c r="F769" s="7">
        <v>12.48</v>
      </c>
    </row>
    <row r="770" spans="1:6" x14ac:dyDescent="0.25">
      <c r="A770" s="7">
        <v>769</v>
      </c>
      <c r="B770" s="7">
        <v>83.9</v>
      </c>
      <c r="C770" s="7">
        <v>399.01</v>
      </c>
      <c r="D770" s="7">
        <v>410.92</v>
      </c>
      <c r="E770" s="7">
        <v>93.68</v>
      </c>
      <c r="F770" s="7">
        <v>12.48</v>
      </c>
    </row>
    <row r="771" spans="1:6" x14ac:dyDescent="0.25">
      <c r="A771" s="7">
        <v>770</v>
      </c>
      <c r="B771" s="7">
        <v>83.94</v>
      </c>
      <c r="C771" s="7">
        <v>398.86</v>
      </c>
      <c r="D771" s="7">
        <v>411.09</v>
      </c>
      <c r="E771" s="7">
        <v>93.61</v>
      </c>
      <c r="F771" s="7">
        <v>12.48</v>
      </c>
    </row>
    <row r="772" spans="1:6" x14ac:dyDescent="0.25">
      <c r="A772" s="7">
        <v>771</v>
      </c>
      <c r="B772" s="7">
        <v>83.99</v>
      </c>
      <c r="C772" s="7">
        <v>398.72</v>
      </c>
      <c r="D772" s="7">
        <v>411.27</v>
      </c>
      <c r="E772" s="7">
        <v>93.55</v>
      </c>
      <c r="F772" s="7">
        <v>12.48</v>
      </c>
    </row>
    <row r="773" spans="1:6" x14ac:dyDescent="0.25">
      <c r="A773" s="7">
        <v>772</v>
      </c>
      <c r="B773" s="7">
        <v>84.03</v>
      </c>
      <c r="C773" s="7">
        <v>398.57</v>
      </c>
      <c r="D773" s="7">
        <v>411.44</v>
      </c>
      <c r="E773" s="7">
        <v>93.48</v>
      </c>
      <c r="F773" s="7">
        <v>12.49</v>
      </c>
    </row>
    <row r="774" spans="1:6" x14ac:dyDescent="0.25">
      <c r="A774" s="7">
        <v>773</v>
      </c>
      <c r="B774" s="7">
        <v>84.07</v>
      </c>
      <c r="C774" s="7">
        <v>398.42</v>
      </c>
      <c r="D774" s="7">
        <v>411.62</v>
      </c>
      <c r="E774" s="7">
        <v>93.41</v>
      </c>
      <c r="F774" s="7">
        <v>12.49</v>
      </c>
    </row>
    <row r="775" spans="1:6" x14ac:dyDescent="0.25">
      <c r="A775" s="7">
        <v>774</v>
      </c>
      <c r="B775" s="7">
        <v>84.11</v>
      </c>
      <c r="C775" s="7">
        <v>398.28</v>
      </c>
      <c r="D775" s="7">
        <v>411.79</v>
      </c>
      <c r="E775" s="7">
        <v>93.34</v>
      </c>
      <c r="F775" s="7">
        <v>12.49</v>
      </c>
    </row>
    <row r="776" spans="1:6" x14ac:dyDescent="0.25">
      <c r="A776" s="7">
        <v>775</v>
      </c>
      <c r="B776" s="7">
        <v>84.15</v>
      </c>
      <c r="C776" s="7">
        <v>398.13</v>
      </c>
      <c r="D776" s="7">
        <v>411.96</v>
      </c>
      <c r="E776" s="7">
        <v>93.27</v>
      </c>
      <c r="F776" s="7">
        <v>12.49</v>
      </c>
    </row>
    <row r="777" spans="1:6" x14ac:dyDescent="0.25">
      <c r="A777" s="7">
        <v>776</v>
      </c>
      <c r="B777" s="7">
        <v>84.19</v>
      </c>
      <c r="C777" s="7">
        <v>397.99</v>
      </c>
      <c r="D777" s="7">
        <v>412.13</v>
      </c>
      <c r="E777" s="7">
        <v>93.2</v>
      </c>
      <c r="F777" s="7">
        <v>12.49</v>
      </c>
    </row>
    <row r="778" spans="1:6" x14ac:dyDescent="0.25">
      <c r="A778" s="7">
        <v>777</v>
      </c>
      <c r="B778" s="7">
        <v>84.23</v>
      </c>
      <c r="C778" s="7">
        <v>397.84</v>
      </c>
      <c r="D778" s="7">
        <v>412.3</v>
      </c>
      <c r="E778" s="7">
        <v>93.13</v>
      </c>
      <c r="F778" s="7">
        <v>12.49</v>
      </c>
    </row>
    <row r="779" spans="1:6" x14ac:dyDescent="0.25">
      <c r="A779" s="7">
        <v>778</v>
      </c>
      <c r="B779" s="7">
        <v>84.27</v>
      </c>
      <c r="C779" s="7">
        <v>397.7</v>
      </c>
      <c r="D779" s="7">
        <v>412.47</v>
      </c>
      <c r="E779" s="7">
        <v>93.06</v>
      </c>
      <c r="F779" s="7">
        <v>12.49</v>
      </c>
    </row>
    <row r="780" spans="1:6" x14ac:dyDescent="0.25">
      <c r="A780" s="7">
        <v>779</v>
      </c>
      <c r="B780" s="7">
        <v>84.31</v>
      </c>
      <c r="C780" s="7">
        <v>397.56</v>
      </c>
      <c r="D780" s="7">
        <v>412.64</v>
      </c>
      <c r="E780" s="7">
        <v>92.99</v>
      </c>
      <c r="F780" s="7">
        <v>12.5</v>
      </c>
    </row>
    <row r="781" spans="1:6" x14ac:dyDescent="0.25">
      <c r="A781" s="7">
        <v>780</v>
      </c>
      <c r="B781" s="7">
        <v>84.35</v>
      </c>
      <c r="C781" s="7">
        <v>397.42</v>
      </c>
      <c r="D781" s="7">
        <v>412.81</v>
      </c>
      <c r="E781" s="7">
        <v>92.93</v>
      </c>
      <c r="F781" s="7">
        <v>12.5</v>
      </c>
    </row>
    <row r="782" spans="1:6" x14ac:dyDescent="0.25">
      <c r="A782" s="7">
        <v>781</v>
      </c>
      <c r="B782" s="7">
        <v>84.39</v>
      </c>
      <c r="C782" s="7">
        <v>397.28</v>
      </c>
      <c r="D782" s="7">
        <v>412.98</v>
      </c>
      <c r="E782" s="7">
        <v>92.86</v>
      </c>
      <c r="F782" s="7">
        <v>12.5</v>
      </c>
    </row>
    <row r="783" spans="1:6" x14ac:dyDescent="0.25">
      <c r="A783" s="7">
        <v>782</v>
      </c>
      <c r="B783" s="7">
        <v>84.43</v>
      </c>
      <c r="C783" s="7">
        <v>397.14</v>
      </c>
      <c r="D783" s="7">
        <v>413.15</v>
      </c>
      <c r="E783" s="7">
        <v>92.79</v>
      </c>
      <c r="F783" s="7">
        <v>12.5</v>
      </c>
    </row>
    <row r="784" spans="1:6" x14ac:dyDescent="0.25">
      <c r="A784" s="7">
        <v>783</v>
      </c>
      <c r="B784" s="7">
        <v>84.47</v>
      </c>
      <c r="C784" s="7">
        <v>397</v>
      </c>
      <c r="D784" s="7">
        <v>413.31</v>
      </c>
      <c r="E784" s="7">
        <v>92.72</v>
      </c>
      <c r="F784" s="7">
        <v>12.5</v>
      </c>
    </row>
    <row r="785" spans="1:6" x14ac:dyDescent="0.25">
      <c r="A785" s="7">
        <v>784</v>
      </c>
      <c r="B785" s="7">
        <v>84.51</v>
      </c>
      <c r="C785" s="7">
        <v>396.86</v>
      </c>
      <c r="D785" s="7">
        <v>413.48</v>
      </c>
      <c r="E785" s="7">
        <v>92.66</v>
      </c>
      <c r="F785" s="7">
        <v>12.5</v>
      </c>
    </row>
    <row r="786" spans="1:6" x14ac:dyDescent="0.25">
      <c r="A786" s="7">
        <v>785</v>
      </c>
      <c r="B786" s="7">
        <v>84.54</v>
      </c>
      <c r="C786" s="7">
        <v>396.72</v>
      </c>
      <c r="D786" s="7">
        <v>413.64</v>
      </c>
      <c r="E786" s="7">
        <v>92.59</v>
      </c>
      <c r="F786" s="7">
        <v>12.5</v>
      </c>
    </row>
    <row r="787" spans="1:6" x14ac:dyDescent="0.25">
      <c r="A787" s="7">
        <v>786</v>
      </c>
      <c r="B787" s="7">
        <v>84.58</v>
      </c>
      <c r="C787" s="7">
        <v>396.58</v>
      </c>
      <c r="D787" s="7">
        <v>413.81</v>
      </c>
      <c r="E787" s="7">
        <v>92.52</v>
      </c>
      <c r="F787" s="7">
        <v>12.51</v>
      </c>
    </row>
    <row r="788" spans="1:6" x14ac:dyDescent="0.25">
      <c r="A788" s="7">
        <v>787</v>
      </c>
      <c r="B788" s="7">
        <v>84.62</v>
      </c>
      <c r="C788" s="7">
        <v>396.44</v>
      </c>
      <c r="D788" s="7">
        <v>413.97</v>
      </c>
      <c r="E788" s="7">
        <v>92.46</v>
      </c>
      <c r="F788" s="7">
        <v>12.51</v>
      </c>
    </row>
    <row r="789" spans="1:6" x14ac:dyDescent="0.25">
      <c r="A789" s="7">
        <v>788</v>
      </c>
      <c r="B789" s="7">
        <v>84.66</v>
      </c>
      <c r="C789" s="7">
        <v>396.31</v>
      </c>
      <c r="D789" s="7">
        <v>414.14</v>
      </c>
      <c r="E789" s="7">
        <v>92.39</v>
      </c>
      <c r="F789" s="7">
        <v>12.51</v>
      </c>
    </row>
    <row r="790" spans="1:6" x14ac:dyDescent="0.25">
      <c r="A790" s="7">
        <v>789</v>
      </c>
      <c r="B790" s="7">
        <v>84.7</v>
      </c>
      <c r="C790" s="7">
        <v>396.17</v>
      </c>
      <c r="D790" s="7">
        <v>414.3</v>
      </c>
      <c r="E790" s="7">
        <v>92.32</v>
      </c>
      <c r="F790" s="7">
        <v>12.51</v>
      </c>
    </row>
    <row r="791" spans="1:6" x14ac:dyDescent="0.25">
      <c r="A791" s="7">
        <v>790</v>
      </c>
      <c r="B791" s="7">
        <v>84.74</v>
      </c>
      <c r="C791" s="7">
        <v>396.03</v>
      </c>
      <c r="D791" s="7">
        <v>414.46</v>
      </c>
      <c r="E791" s="7">
        <v>92.26</v>
      </c>
      <c r="F791" s="7">
        <v>12.51</v>
      </c>
    </row>
    <row r="792" spans="1:6" x14ac:dyDescent="0.25">
      <c r="A792" s="7">
        <v>791</v>
      </c>
      <c r="B792" s="7">
        <v>84.78</v>
      </c>
      <c r="C792" s="7">
        <v>395.9</v>
      </c>
      <c r="D792" s="7">
        <v>414.62</v>
      </c>
      <c r="E792" s="7">
        <v>92.19</v>
      </c>
      <c r="F792" s="7">
        <v>12.51</v>
      </c>
    </row>
    <row r="793" spans="1:6" x14ac:dyDescent="0.25">
      <c r="A793" s="7">
        <v>792</v>
      </c>
      <c r="B793" s="7">
        <v>84.81</v>
      </c>
      <c r="C793" s="7">
        <v>395.76</v>
      </c>
      <c r="D793" s="7">
        <v>414.78</v>
      </c>
      <c r="E793" s="7">
        <v>92.13</v>
      </c>
      <c r="F793" s="7">
        <v>12.51</v>
      </c>
    </row>
    <row r="794" spans="1:6" x14ac:dyDescent="0.25">
      <c r="A794" s="7">
        <v>793</v>
      </c>
      <c r="B794" s="7">
        <v>84.85</v>
      </c>
      <c r="C794" s="7">
        <v>395.63</v>
      </c>
      <c r="D794" s="7">
        <v>414.94</v>
      </c>
      <c r="E794" s="7">
        <v>92.06</v>
      </c>
      <c r="F794" s="7">
        <v>12.52</v>
      </c>
    </row>
    <row r="795" spans="1:6" x14ac:dyDescent="0.25">
      <c r="A795" s="7">
        <v>794</v>
      </c>
      <c r="B795" s="7">
        <v>84.89</v>
      </c>
      <c r="C795" s="7">
        <v>395.5</v>
      </c>
      <c r="D795" s="7">
        <v>415.1</v>
      </c>
      <c r="E795" s="7">
        <v>91.99</v>
      </c>
      <c r="F795" s="7">
        <v>12.52</v>
      </c>
    </row>
    <row r="796" spans="1:6" x14ac:dyDescent="0.25">
      <c r="A796" s="7">
        <v>795</v>
      </c>
      <c r="B796" s="7">
        <v>84.93</v>
      </c>
      <c r="C796" s="7">
        <v>395.37</v>
      </c>
      <c r="D796" s="7">
        <v>415.26</v>
      </c>
      <c r="E796" s="7">
        <v>91.93</v>
      </c>
      <c r="F796" s="7">
        <v>12.52</v>
      </c>
    </row>
    <row r="797" spans="1:6" x14ac:dyDescent="0.25">
      <c r="A797" s="7">
        <v>796</v>
      </c>
      <c r="B797" s="7">
        <v>84.96</v>
      </c>
      <c r="C797" s="7">
        <v>395.23</v>
      </c>
      <c r="D797" s="7">
        <v>415.42</v>
      </c>
      <c r="E797" s="7">
        <v>91.86</v>
      </c>
      <c r="F797" s="7">
        <v>12.52</v>
      </c>
    </row>
    <row r="798" spans="1:6" x14ac:dyDescent="0.25">
      <c r="A798" s="7">
        <v>797</v>
      </c>
      <c r="B798" s="7">
        <v>85</v>
      </c>
      <c r="C798" s="7">
        <v>395.1</v>
      </c>
      <c r="D798" s="7">
        <v>415.57</v>
      </c>
      <c r="E798" s="7">
        <v>91.8</v>
      </c>
      <c r="F798" s="7">
        <v>12.52</v>
      </c>
    </row>
    <row r="799" spans="1:6" x14ac:dyDescent="0.25">
      <c r="A799" s="7">
        <v>798</v>
      </c>
      <c r="B799" s="7">
        <v>85.04</v>
      </c>
      <c r="C799" s="7">
        <v>394.97</v>
      </c>
      <c r="D799" s="7">
        <v>415.73</v>
      </c>
      <c r="E799" s="7">
        <v>91.74</v>
      </c>
      <c r="F799" s="7">
        <v>12.52</v>
      </c>
    </row>
    <row r="800" spans="1:6" x14ac:dyDescent="0.25">
      <c r="A800" s="7">
        <v>799</v>
      </c>
      <c r="B800" s="7">
        <v>85.08</v>
      </c>
      <c r="C800" s="7">
        <v>394.84</v>
      </c>
      <c r="D800" s="7">
        <v>415.89</v>
      </c>
      <c r="E800" s="7">
        <v>91.67</v>
      </c>
      <c r="F800" s="7">
        <v>12.52</v>
      </c>
    </row>
    <row r="801" spans="1:6" x14ac:dyDescent="0.25">
      <c r="A801" s="7">
        <v>800</v>
      </c>
      <c r="B801" s="7">
        <v>85.11</v>
      </c>
      <c r="C801" s="7">
        <v>394.71</v>
      </c>
      <c r="D801" s="7">
        <v>416.04</v>
      </c>
      <c r="E801" s="7">
        <v>91.61</v>
      </c>
      <c r="F801" s="7">
        <v>12.53</v>
      </c>
    </row>
    <row r="802" spans="1:6" x14ac:dyDescent="0.25">
      <c r="A802" s="7">
        <v>801</v>
      </c>
      <c r="B802" s="7">
        <v>85.15</v>
      </c>
      <c r="C802" s="7">
        <v>394.58</v>
      </c>
      <c r="D802" s="7">
        <v>416.2</v>
      </c>
      <c r="E802" s="7">
        <v>91.54</v>
      </c>
      <c r="F802" s="7">
        <v>12.53</v>
      </c>
    </row>
    <row r="803" spans="1:6" x14ac:dyDescent="0.25">
      <c r="A803" s="7">
        <v>802</v>
      </c>
      <c r="B803" s="7">
        <v>85.19</v>
      </c>
      <c r="C803" s="7">
        <v>394.45</v>
      </c>
      <c r="D803" s="7">
        <v>416.35</v>
      </c>
      <c r="E803" s="7">
        <v>91.48</v>
      </c>
      <c r="F803" s="7">
        <v>12.53</v>
      </c>
    </row>
    <row r="804" spans="1:6" x14ac:dyDescent="0.25">
      <c r="A804" s="7">
        <v>803</v>
      </c>
      <c r="B804" s="7">
        <v>85.22</v>
      </c>
      <c r="C804" s="7">
        <v>394.33</v>
      </c>
      <c r="D804" s="7">
        <v>416.5</v>
      </c>
      <c r="E804" s="7">
        <v>91.42</v>
      </c>
      <c r="F804" s="7">
        <v>12.53</v>
      </c>
    </row>
    <row r="805" spans="1:6" x14ac:dyDescent="0.25">
      <c r="A805" s="7">
        <v>804</v>
      </c>
      <c r="B805" s="7">
        <v>85.26</v>
      </c>
      <c r="C805" s="7">
        <v>394.2</v>
      </c>
      <c r="D805" s="7">
        <v>416.66</v>
      </c>
      <c r="E805" s="7">
        <v>91.35</v>
      </c>
      <c r="F805" s="7">
        <v>12.53</v>
      </c>
    </row>
    <row r="806" spans="1:6" x14ac:dyDescent="0.25">
      <c r="A806" s="7">
        <v>805</v>
      </c>
      <c r="B806" s="7">
        <v>85.3</v>
      </c>
      <c r="C806" s="7">
        <v>394.07</v>
      </c>
      <c r="D806" s="7">
        <v>416.81</v>
      </c>
      <c r="E806" s="7">
        <v>91.29</v>
      </c>
      <c r="F806" s="7">
        <v>12.53</v>
      </c>
    </row>
    <row r="807" spans="1:6" x14ac:dyDescent="0.25">
      <c r="A807" s="7">
        <v>806</v>
      </c>
      <c r="B807" s="7">
        <v>85.33</v>
      </c>
      <c r="C807" s="7">
        <v>393.95</v>
      </c>
      <c r="D807" s="7">
        <v>416.96</v>
      </c>
      <c r="E807" s="7">
        <v>91.23</v>
      </c>
      <c r="F807" s="7">
        <v>12.53</v>
      </c>
    </row>
    <row r="808" spans="1:6" x14ac:dyDescent="0.25">
      <c r="A808" s="7">
        <v>807</v>
      </c>
      <c r="B808" s="7">
        <v>85.37</v>
      </c>
      <c r="C808" s="7">
        <v>393.82</v>
      </c>
      <c r="D808" s="7">
        <v>417.11</v>
      </c>
      <c r="E808" s="7">
        <v>91.16</v>
      </c>
      <c r="F808" s="7">
        <v>12.54</v>
      </c>
    </row>
    <row r="809" spans="1:6" x14ac:dyDescent="0.25">
      <c r="A809" s="7">
        <v>808</v>
      </c>
      <c r="B809" s="7">
        <v>85.4</v>
      </c>
      <c r="C809" s="7">
        <v>393.7</v>
      </c>
      <c r="D809" s="7">
        <v>417.26</v>
      </c>
      <c r="E809" s="7">
        <v>91.1</v>
      </c>
      <c r="F809" s="7">
        <v>12.54</v>
      </c>
    </row>
    <row r="810" spans="1:6" x14ac:dyDescent="0.25">
      <c r="A810" s="7">
        <v>809</v>
      </c>
      <c r="B810" s="7">
        <v>85.44</v>
      </c>
      <c r="C810" s="7">
        <v>393.57</v>
      </c>
      <c r="D810" s="7">
        <v>417.41</v>
      </c>
      <c r="E810" s="7">
        <v>91.04</v>
      </c>
      <c r="F810" s="7">
        <v>12.54</v>
      </c>
    </row>
    <row r="811" spans="1:6" x14ac:dyDescent="0.25">
      <c r="A811" s="7">
        <v>810</v>
      </c>
      <c r="B811" s="7">
        <v>85.48</v>
      </c>
      <c r="C811" s="7">
        <v>393.45</v>
      </c>
      <c r="D811" s="7">
        <v>417.56</v>
      </c>
      <c r="E811" s="7">
        <v>90.97</v>
      </c>
      <c r="F811" s="7">
        <v>12.54</v>
      </c>
    </row>
    <row r="812" spans="1:6" x14ac:dyDescent="0.25">
      <c r="A812" s="7">
        <v>811</v>
      </c>
      <c r="B812" s="7">
        <v>85.51</v>
      </c>
      <c r="C812" s="7">
        <v>393.33</v>
      </c>
      <c r="D812" s="7">
        <v>417.71</v>
      </c>
      <c r="E812" s="7">
        <v>90.91</v>
      </c>
      <c r="F812" s="7">
        <v>12.54</v>
      </c>
    </row>
    <row r="813" spans="1:6" x14ac:dyDescent="0.25">
      <c r="A813" s="7">
        <v>812</v>
      </c>
      <c r="B813" s="7">
        <v>85.55</v>
      </c>
      <c r="C813" s="7">
        <v>393.2</v>
      </c>
      <c r="D813" s="7">
        <v>417.86</v>
      </c>
      <c r="E813" s="7">
        <v>90.85</v>
      </c>
      <c r="F813" s="7">
        <v>12.54</v>
      </c>
    </row>
    <row r="814" spans="1:6" x14ac:dyDescent="0.25">
      <c r="A814" s="7">
        <v>813</v>
      </c>
      <c r="B814" s="7">
        <v>85.58</v>
      </c>
      <c r="C814" s="7">
        <v>393.08</v>
      </c>
      <c r="D814" s="7">
        <v>418</v>
      </c>
      <c r="E814" s="7">
        <v>90.79</v>
      </c>
      <c r="F814" s="7">
        <v>12.54</v>
      </c>
    </row>
    <row r="815" spans="1:6" x14ac:dyDescent="0.25">
      <c r="A815" s="7">
        <v>814</v>
      </c>
      <c r="B815" s="7">
        <v>85.62</v>
      </c>
      <c r="C815" s="7">
        <v>392.96</v>
      </c>
      <c r="D815" s="7">
        <v>418.15</v>
      </c>
      <c r="E815" s="7">
        <v>90.73</v>
      </c>
      <c r="F815" s="7">
        <v>12.54</v>
      </c>
    </row>
    <row r="816" spans="1:6" x14ac:dyDescent="0.25">
      <c r="A816" s="7">
        <v>815</v>
      </c>
      <c r="B816" s="7">
        <v>85.65</v>
      </c>
      <c r="C816" s="7">
        <v>392.84</v>
      </c>
      <c r="D816" s="7">
        <v>418.3</v>
      </c>
      <c r="E816" s="7">
        <v>90.66</v>
      </c>
      <c r="F816" s="7">
        <v>12.55</v>
      </c>
    </row>
    <row r="817" spans="1:6" x14ac:dyDescent="0.25">
      <c r="A817" s="7">
        <v>816</v>
      </c>
      <c r="B817" s="7">
        <v>85.69</v>
      </c>
      <c r="C817" s="7">
        <v>392.72</v>
      </c>
      <c r="D817" s="7">
        <v>418.44</v>
      </c>
      <c r="E817" s="7">
        <v>90.6</v>
      </c>
      <c r="F817" s="7">
        <v>12.55</v>
      </c>
    </row>
    <row r="818" spans="1:6" x14ac:dyDescent="0.25">
      <c r="A818" s="7">
        <v>817</v>
      </c>
      <c r="B818" s="7">
        <v>85.72</v>
      </c>
      <c r="C818" s="7">
        <v>392.6</v>
      </c>
      <c r="D818" s="7">
        <v>418.59</v>
      </c>
      <c r="E818" s="7">
        <v>90.54</v>
      </c>
      <c r="F818" s="7">
        <v>12.55</v>
      </c>
    </row>
    <row r="819" spans="1:6" x14ac:dyDescent="0.25">
      <c r="A819" s="7">
        <v>818</v>
      </c>
      <c r="B819" s="7">
        <v>85.76</v>
      </c>
      <c r="C819" s="7">
        <v>392.48</v>
      </c>
      <c r="D819" s="7">
        <v>418.73</v>
      </c>
      <c r="E819" s="7">
        <v>90.48</v>
      </c>
      <c r="F819" s="7">
        <v>12.55</v>
      </c>
    </row>
    <row r="820" spans="1:6" x14ac:dyDescent="0.25">
      <c r="A820" s="7">
        <v>819</v>
      </c>
      <c r="B820" s="7">
        <v>85.79</v>
      </c>
      <c r="C820" s="7">
        <v>392.36</v>
      </c>
      <c r="D820" s="7">
        <v>418.88</v>
      </c>
      <c r="E820" s="7">
        <v>90.42</v>
      </c>
      <c r="F820" s="7">
        <v>12.55</v>
      </c>
    </row>
    <row r="821" spans="1:6" x14ac:dyDescent="0.25">
      <c r="A821" s="7">
        <v>820</v>
      </c>
      <c r="B821" s="7">
        <v>85.83</v>
      </c>
      <c r="C821" s="7">
        <v>392.24</v>
      </c>
      <c r="D821" s="7">
        <v>419.02</v>
      </c>
      <c r="E821" s="7">
        <v>90.36</v>
      </c>
      <c r="F821" s="7">
        <v>12.55</v>
      </c>
    </row>
    <row r="822" spans="1:6" x14ac:dyDescent="0.25">
      <c r="A822" s="7">
        <v>821</v>
      </c>
      <c r="B822" s="7">
        <v>85.86</v>
      </c>
      <c r="C822" s="7">
        <v>392.13</v>
      </c>
      <c r="D822" s="7">
        <v>419.16</v>
      </c>
      <c r="E822" s="7">
        <v>90.3</v>
      </c>
      <c r="F822" s="7">
        <v>12.55</v>
      </c>
    </row>
    <row r="823" spans="1:6" x14ac:dyDescent="0.25">
      <c r="A823" s="7">
        <v>822</v>
      </c>
      <c r="B823" s="7">
        <v>85.89</v>
      </c>
      <c r="C823" s="7">
        <v>392.01</v>
      </c>
      <c r="D823" s="7">
        <v>419.3</v>
      </c>
      <c r="E823" s="7">
        <v>90.24</v>
      </c>
      <c r="F823" s="7">
        <v>12.56</v>
      </c>
    </row>
    <row r="824" spans="1:6" x14ac:dyDescent="0.25">
      <c r="A824" s="7">
        <v>823</v>
      </c>
      <c r="B824" s="7">
        <v>85.93</v>
      </c>
      <c r="C824" s="7">
        <v>391.89</v>
      </c>
      <c r="D824" s="7">
        <v>419.44</v>
      </c>
      <c r="E824" s="7">
        <v>90.18</v>
      </c>
      <c r="F824" s="7">
        <v>12.56</v>
      </c>
    </row>
    <row r="825" spans="1:6" x14ac:dyDescent="0.25">
      <c r="A825" s="7">
        <v>824</v>
      </c>
      <c r="B825" s="7">
        <v>85.96</v>
      </c>
      <c r="C825" s="7">
        <v>391.78</v>
      </c>
      <c r="D825" s="7">
        <v>419.59</v>
      </c>
      <c r="E825" s="7">
        <v>90.12</v>
      </c>
      <c r="F825" s="7">
        <v>12.56</v>
      </c>
    </row>
    <row r="826" spans="1:6" x14ac:dyDescent="0.25">
      <c r="A826" s="7">
        <v>825</v>
      </c>
      <c r="B826" s="7">
        <v>86</v>
      </c>
      <c r="C826" s="7">
        <v>391.66</v>
      </c>
      <c r="D826" s="7">
        <v>419.73</v>
      </c>
      <c r="E826" s="7">
        <v>90.06</v>
      </c>
      <c r="F826" s="7">
        <v>12.56</v>
      </c>
    </row>
    <row r="827" spans="1:6" x14ac:dyDescent="0.25">
      <c r="A827" s="7">
        <v>826</v>
      </c>
      <c r="B827" s="7">
        <v>86.03</v>
      </c>
      <c r="C827" s="7">
        <v>391.55</v>
      </c>
      <c r="D827" s="7">
        <v>419.87</v>
      </c>
      <c r="E827" s="7">
        <v>90</v>
      </c>
      <c r="F827" s="7">
        <v>12.56</v>
      </c>
    </row>
    <row r="828" spans="1:6" x14ac:dyDescent="0.25">
      <c r="A828" s="7">
        <v>827</v>
      </c>
      <c r="B828" s="7">
        <v>86.06</v>
      </c>
      <c r="C828" s="7">
        <v>391.43</v>
      </c>
      <c r="D828" s="7">
        <v>420</v>
      </c>
      <c r="E828" s="7">
        <v>89.94</v>
      </c>
      <c r="F828" s="7">
        <v>12.56</v>
      </c>
    </row>
    <row r="829" spans="1:6" x14ac:dyDescent="0.25">
      <c r="A829" s="7">
        <v>828</v>
      </c>
      <c r="B829" s="7">
        <v>86.1</v>
      </c>
      <c r="C829" s="7">
        <v>391.32</v>
      </c>
      <c r="D829" s="7">
        <v>420.14</v>
      </c>
      <c r="E829" s="7">
        <v>89.88</v>
      </c>
      <c r="F829" s="7">
        <v>12.56</v>
      </c>
    </row>
    <row r="830" spans="1:6" x14ac:dyDescent="0.25">
      <c r="A830" s="7">
        <v>829</v>
      </c>
      <c r="B830" s="7">
        <v>86.13</v>
      </c>
      <c r="C830" s="7">
        <v>391.2</v>
      </c>
      <c r="D830" s="7">
        <v>420.28</v>
      </c>
      <c r="E830" s="7">
        <v>89.82</v>
      </c>
      <c r="F830" s="7">
        <v>12.56</v>
      </c>
    </row>
    <row r="831" spans="1:6" x14ac:dyDescent="0.25">
      <c r="A831" s="7">
        <v>830</v>
      </c>
      <c r="B831" s="7">
        <v>86.16</v>
      </c>
      <c r="C831" s="7">
        <v>391.09</v>
      </c>
      <c r="D831" s="7">
        <v>420.42</v>
      </c>
      <c r="E831" s="7">
        <v>89.76</v>
      </c>
      <c r="F831" s="7">
        <v>12.57</v>
      </c>
    </row>
    <row r="832" spans="1:6" x14ac:dyDescent="0.25">
      <c r="A832" s="7">
        <v>831</v>
      </c>
      <c r="B832" s="7">
        <v>86.2</v>
      </c>
      <c r="C832" s="7">
        <v>390.98</v>
      </c>
      <c r="D832" s="7">
        <v>420.56</v>
      </c>
      <c r="E832" s="7">
        <v>89.7</v>
      </c>
      <c r="F832" s="7">
        <v>12.57</v>
      </c>
    </row>
    <row r="833" spans="1:6" x14ac:dyDescent="0.25">
      <c r="A833" s="7">
        <v>832</v>
      </c>
      <c r="B833" s="7">
        <v>86.23</v>
      </c>
      <c r="C833" s="7">
        <v>390.87</v>
      </c>
      <c r="D833" s="7">
        <v>420.69</v>
      </c>
      <c r="E833" s="7">
        <v>89.64</v>
      </c>
      <c r="F833" s="7">
        <v>12.57</v>
      </c>
    </row>
    <row r="834" spans="1:6" x14ac:dyDescent="0.25">
      <c r="A834" s="7">
        <v>833</v>
      </c>
      <c r="B834" s="7">
        <v>86.26</v>
      </c>
      <c r="C834" s="7">
        <v>390.76</v>
      </c>
      <c r="D834" s="7">
        <v>420.83</v>
      </c>
      <c r="E834" s="7">
        <v>89.58</v>
      </c>
      <c r="F834" s="7">
        <v>12.57</v>
      </c>
    </row>
    <row r="835" spans="1:6" x14ac:dyDescent="0.25">
      <c r="A835" s="7">
        <v>834</v>
      </c>
      <c r="B835" s="7">
        <v>86.29</v>
      </c>
      <c r="C835" s="7">
        <v>390.65</v>
      </c>
      <c r="D835" s="7">
        <v>420.96</v>
      </c>
      <c r="E835" s="7">
        <v>89.53</v>
      </c>
      <c r="F835" s="7">
        <v>12.57</v>
      </c>
    </row>
    <row r="836" spans="1:6" x14ac:dyDescent="0.25">
      <c r="A836" s="7">
        <v>835</v>
      </c>
      <c r="B836" s="7">
        <v>86.33</v>
      </c>
      <c r="C836" s="7">
        <v>390.54</v>
      </c>
      <c r="D836" s="7">
        <v>421.1</v>
      </c>
      <c r="E836" s="7">
        <v>89.47</v>
      </c>
      <c r="F836" s="7">
        <v>12.57</v>
      </c>
    </row>
    <row r="837" spans="1:6" x14ac:dyDescent="0.25">
      <c r="A837" s="7">
        <v>836</v>
      </c>
      <c r="B837" s="7">
        <v>86.36</v>
      </c>
      <c r="C837" s="7">
        <v>390.43</v>
      </c>
      <c r="D837" s="7">
        <v>421.23</v>
      </c>
      <c r="E837" s="7">
        <v>89.41</v>
      </c>
      <c r="F837" s="7">
        <v>12.57</v>
      </c>
    </row>
    <row r="838" spans="1:6" x14ac:dyDescent="0.25">
      <c r="A838" s="7">
        <v>837</v>
      </c>
      <c r="B838" s="7">
        <v>86.39</v>
      </c>
      <c r="C838" s="7">
        <v>390.32</v>
      </c>
      <c r="D838" s="7">
        <v>421.37</v>
      </c>
      <c r="E838" s="7">
        <v>89.35</v>
      </c>
      <c r="F838" s="7">
        <v>12.57</v>
      </c>
    </row>
    <row r="839" spans="1:6" x14ac:dyDescent="0.25">
      <c r="A839" s="7">
        <v>838</v>
      </c>
      <c r="B839" s="7">
        <v>86.42</v>
      </c>
      <c r="C839" s="7">
        <v>390.21</v>
      </c>
      <c r="D839" s="7">
        <v>421.5</v>
      </c>
      <c r="E839" s="7">
        <v>89.29</v>
      </c>
      <c r="F839" s="7">
        <v>12.58</v>
      </c>
    </row>
    <row r="840" spans="1:6" x14ac:dyDescent="0.25">
      <c r="A840" s="7">
        <v>839</v>
      </c>
      <c r="B840" s="7">
        <v>86.46</v>
      </c>
      <c r="C840" s="7">
        <v>390.1</v>
      </c>
      <c r="D840" s="7">
        <v>421.63</v>
      </c>
      <c r="E840" s="7">
        <v>89.24</v>
      </c>
      <c r="F840" s="7">
        <v>12.58</v>
      </c>
    </row>
    <row r="841" spans="1:6" x14ac:dyDescent="0.25">
      <c r="A841" s="7">
        <v>840</v>
      </c>
      <c r="B841" s="7">
        <v>86.49</v>
      </c>
      <c r="C841" s="7">
        <v>389.99</v>
      </c>
      <c r="D841" s="7">
        <v>421.76</v>
      </c>
      <c r="E841" s="7">
        <v>89.18</v>
      </c>
      <c r="F841" s="7">
        <v>12.58</v>
      </c>
    </row>
    <row r="842" spans="1:6" x14ac:dyDescent="0.25">
      <c r="A842" s="7">
        <v>841</v>
      </c>
      <c r="B842" s="7">
        <v>86.52</v>
      </c>
      <c r="C842" s="7">
        <v>389.88</v>
      </c>
      <c r="D842" s="7">
        <v>421.89</v>
      </c>
      <c r="E842" s="7">
        <v>89.12</v>
      </c>
      <c r="F842" s="7">
        <v>12.58</v>
      </c>
    </row>
    <row r="843" spans="1:6" x14ac:dyDescent="0.25">
      <c r="A843" s="7">
        <v>842</v>
      </c>
      <c r="B843" s="7">
        <v>86.55</v>
      </c>
      <c r="C843" s="7">
        <v>389.78</v>
      </c>
      <c r="D843" s="7">
        <v>422.03</v>
      </c>
      <c r="E843" s="7">
        <v>89.07</v>
      </c>
      <c r="F843" s="7">
        <v>12.58</v>
      </c>
    </row>
    <row r="844" spans="1:6" x14ac:dyDescent="0.25">
      <c r="A844" s="7">
        <v>843</v>
      </c>
      <c r="B844" s="7">
        <v>86.58</v>
      </c>
      <c r="C844" s="7">
        <v>389.67</v>
      </c>
      <c r="D844" s="7">
        <v>422.16</v>
      </c>
      <c r="E844" s="7">
        <v>89.01</v>
      </c>
      <c r="F844" s="7">
        <v>12.58</v>
      </c>
    </row>
    <row r="845" spans="1:6" x14ac:dyDescent="0.25">
      <c r="A845" s="7">
        <v>844</v>
      </c>
      <c r="B845" s="7">
        <v>86.61</v>
      </c>
      <c r="C845" s="7">
        <v>389.57</v>
      </c>
      <c r="D845" s="7">
        <v>422.29</v>
      </c>
      <c r="E845" s="7">
        <v>88.95</v>
      </c>
      <c r="F845" s="7">
        <v>12.58</v>
      </c>
    </row>
    <row r="846" spans="1:6" x14ac:dyDescent="0.25">
      <c r="A846" s="7">
        <v>845</v>
      </c>
      <c r="B846" s="7">
        <v>86.65</v>
      </c>
      <c r="C846" s="7">
        <v>389.46</v>
      </c>
      <c r="D846" s="7">
        <v>422.42</v>
      </c>
      <c r="E846" s="7">
        <v>88.89</v>
      </c>
      <c r="F846" s="7">
        <v>12.58</v>
      </c>
    </row>
    <row r="847" spans="1:6" x14ac:dyDescent="0.25">
      <c r="A847" s="7">
        <v>846</v>
      </c>
      <c r="B847" s="7">
        <v>86.68</v>
      </c>
      <c r="C847" s="7">
        <v>389.36</v>
      </c>
      <c r="D847" s="7">
        <v>422.54</v>
      </c>
      <c r="E847" s="7">
        <v>88.84</v>
      </c>
      <c r="F847" s="7">
        <v>12.59</v>
      </c>
    </row>
    <row r="848" spans="1:6" x14ac:dyDescent="0.25">
      <c r="A848" s="7">
        <v>847</v>
      </c>
      <c r="B848" s="7">
        <v>86.71</v>
      </c>
      <c r="C848" s="7">
        <v>389.25</v>
      </c>
      <c r="D848" s="7">
        <v>422.67</v>
      </c>
      <c r="E848" s="7">
        <v>88.78</v>
      </c>
      <c r="F848" s="7">
        <v>12.59</v>
      </c>
    </row>
    <row r="849" spans="1:6" x14ac:dyDescent="0.25">
      <c r="A849" s="7">
        <v>848</v>
      </c>
      <c r="B849" s="7">
        <v>86.74</v>
      </c>
      <c r="C849" s="7">
        <v>389.15</v>
      </c>
      <c r="D849" s="7">
        <v>422.8</v>
      </c>
      <c r="E849" s="7">
        <v>88.73</v>
      </c>
      <c r="F849" s="7">
        <v>12.59</v>
      </c>
    </row>
    <row r="850" spans="1:6" x14ac:dyDescent="0.25">
      <c r="A850" s="7">
        <v>849</v>
      </c>
      <c r="B850" s="7">
        <v>86.77</v>
      </c>
      <c r="C850" s="7">
        <v>389.04</v>
      </c>
      <c r="D850" s="7">
        <v>422.93</v>
      </c>
      <c r="E850" s="7">
        <v>88.67</v>
      </c>
      <c r="F850" s="7">
        <v>12.59</v>
      </c>
    </row>
    <row r="851" spans="1:6" x14ac:dyDescent="0.25">
      <c r="A851" s="7">
        <v>850</v>
      </c>
      <c r="B851" s="7">
        <v>86.8</v>
      </c>
      <c r="C851" s="7">
        <v>388.94</v>
      </c>
      <c r="D851" s="7">
        <v>423.05</v>
      </c>
      <c r="E851" s="7">
        <v>88.61</v>
      </c>
      <c r="F851" s="7">
        <v>12.59</v>
      </c>
    </row>
    <row r="852" spans="1:6" x14ac:dyDescent="0.25">
      <c r="A852" s="7">
        <v>851</v>
      </c>
      <c r="B852" s="7">
        <v>86.83</v>
      </c>
      <c r="C852" s="7">
        <v>388.84</v>
      </c>
      <c r="D852" s="7">
        <v>423.18</v>
      </c>
      <c r="E852" s="7">
        <v>88.56</v>
      </c>
      <c r="F852" s="7">
        <v>12.59</v>
      </c>
    </row>
    <row r="853" spans="1:6" x14ac:dyDescent="0.25">
      <c r="A853" s="7">
        <v>852</v>
      </c>
      <c r="B853" s="7">
        <v>86.86</v>
      </c>
      <c r="C853" s="7">
        <v>388.74</v>
      </c>
      <c r="D853" s="7">
        <v>423.31</v>
      </c>
      <c r="E853" s="7">
        <v>88.5</v>
      </c>
      <c r="F853" s="7">
        <v>12.59</v>
      </c>
    </row>
    <row r="854" spans="1:6" x14ac:dyDescent="0.25">
      <c r="A854" s="7">
        <v>853</v>
      </c>
      <c r="B854" s="7">
        <v>86.89</v>
      </c>
      <c r="C854" s="7">
        <v>388.64</v>
      </c>
      <c r="D854" s="7">
        <v>423.43</v>
      </c>
      <c r="E854" s="7">
        <v>88.45</v>
      </c>
      <c r="F854" s="7">
        <v>12.59</v>
      </c>
    </row>
    <row r="855" spans="1:6" x14ac:dyDescent="0.25">
      <c r="A855" s="7">
        <v>854</v>
      </c>
      <c r="B855" s="7">
        <v>86.92</v>
      </c>
      <c r="C855" s="7">
        <v>388.54</v>
      </c>
      <c r="D855" s="7">
        <v>423.56</v>
      </c>
      <c r="E855" s="7">
        <v>88.39</v>
      </c>
      <c r="F855" s="7">
        <v>12.59</v>
      </c>
    </row>
    <row r="856" spans="1:6" x14ac:dyDescent="0.25">
      <c r="A856" s="7">
        <v>855</v>
      </c>
      <c r="B856" s="7">
        <v>86.95</v>
      </c>
      <c r="C856" s="7">
        <v>388.44</v>
      </c>
      <c r="D856" s="7">
        <v>423.68</v>
      </c>
      <c r="E856" s="7">
        <v>88.34</v>
      </c>
      <c r="F856" s="7">
        <v>12.6</v>
      </c>
    </row>
    <row r="857" spans="1:6" x14ac:dyDescent="0.25">
      <c r="A857" s="7">
        <v>856</v>
      </c>
      <c r="B857" s="7">
        <v>86.98</v>
      </c>
      <c r="C857" s="7">
        <v>388.34</v>
      </c>
      <c r="D857" s="7">
        <v>423.8</v>
      </c>
      <c r="E857" s="7">
        <v>88.28</v>
      </c>
      <c r="F857" s="7">
        <v>12.6</v>
      </c>
    </row>
    <row r="858" spans="1:6" x14ac:dyDescent="0.25">
      <c r="A858" s="7">
        <v>857</v>
      </c>
      <c r="B858" s="7">
        <v>87.01</v>
      </c>
      <c r="C858" s="7">
        <v>388.24</v>
      </c>
      <c r="D858" s="7">
        <v>423.93</v>
      </c>
      <c r="E858" s="7">
        <v>88.23</v>
      </c>
      <c r="F858" s="7">
        <v>12.6</v>
      </c>
    </row>
    <row r="859" spans="1:6" x14ac:dyDescent="0.25">
      <c r="A859" s="7">
        <v>858</v>
      </c>
      <c r="B859" s="7">
        <v>87.04</v>
      </c>
      <c r="C859" s="7">
        <v>388.14</v>
      </c>
      <c r="D859" s="7">
        <v>424.05</v>
      </c>
      <c r="E859" s="7">
        <v>88.17</v>
      </c>
      <c r="F859" s="7">
        <v>12.6</v>
      </c>
    </row>
    <row r="860" spans="1:6" x14ac:dyDescent="0.25">
      <c r="A860" s="7">
        <v>859</v>
      </c>
      <c r="B860" s="7">
        <v>87.07</v>
      </c>
      <c r="C860" s="7">
        <v>388.04</v>
      </c>
      <c r="D860" s="7">
        <v>424.17</v>
      </c>
      <c r="E860" s="7">
        <v>88.12</v>
      </c>
      <c r="F860" s="7">
        <v>12.6</v>
      </c>
    </row>
    <row r="861" spans="1:6" x14ac:dyDescent="0.25">
      <c r="A861" s="7">
        <v>860</v>
      </c>
      <c r="B861" s="7">
        <v>87.1</v>
      </c>
      <c r="C861" s="7">
        <v>387.94</v>
      </c>
      <c r="D861" s="7">
        <v>424.29</v>
      </c>
      <c r="E861" s="7">
        <v>88.06</v>
      </c>
      <c r="F861" s="7">
        <v>12.6</v>
      </c>
    </row>
    <row r="862" spans="1:6" x14ac:dyDescent="0.25">
      <c r="A862" s="7">
        <v>861</v>
      </c>
      <c r="B862" s="7">
        <v>87.13</v>
      </c>
      <c r="C862" s="7">
        <v>387.84</v>
      </c>
      <c r="D862" s="7">
        <v>424.42</v>
      </c>
      <c r="E862" s="7">
        <v>88.01</v>
      </c>
      <c r="F862" s="7">
        <v>12.6</v>
      </c>
    </row>
    <row r="863" spans="1:6" x14ac:dyDescent="0.25">
      <c r="A863" s="7">
        <v>862</v>
      </c>
      <c r="B863" s="7">
        <v>87.16</v>
      </c>
      <c r="C863" s="7">
        <v>387.75</v>
      </c>
      <c r="D863" s="7">
        <v>424.54</v>
      </c>
      <c r="E863" s="7">
        <v>87.96</v>
      </c>
      <c r="F863" s="7">
        <v>12.6</v>
      </c>
    </row>
    <row r="864" spans="1:6" x14ac:dyDescent="0.25">
      <c r="A864" s="7">
        <v>863</v>
      </c>
      <c r="B864" s="7">
        <v>87.19</v>
      </c>
      <c r="C864" s="7">
        <v>387.65</v>
      </c>
      <c r="D864" s="7">
        <v>424.66</v>
      </c>
      <c r="E864" s="7">
        <v>87.9</v>
      </c>
      <c r="F864" s="7">
        <v>12.6</v>
      </c>
    </row>
    <row r="865" spans="1:6" x14ac:dyDescent="0.25">
      <c r="A865" s="7">
        <v>864</v>
      </c>
      <c r="B865" s="7">
        <v>87.22</v>
      </c>
      <c r="C865" s="7">
        <v>387.55</v>
      </c>
      <c r="D865" s="7">
        <v>424.78</v>
      </c>
      <c r="E865" s="7">
        <v>87.85</v>
      </c>
      <c r="F865" s="7">
        <v>12.61</v>
      </c>
    </row>
    <row r="866" spans="1:6" x14ac:dyDescent="0.25">
      <c r="A866" s="7">
        <v>865</v>
      </c>
      <c r="B866" s="7">
        <v>87.25</v>
      </c>
      <c r="C866" s="7">
        <v>387.46</v>
      </c>
      <c r="D866" s="7">
        <v>424.9</v>
      </c>
      <c r="E866" s="7">
        <v>87.79</v>
      </c>
      <c r="F866" s="7">
        <v>12.61</v>
      </c>
    </row>
    <row r="867" spans="1:6" x14ac:dyDescent="0.25">
      <c r="A867" s="7">
        <v>866</v>
      </c>
      <c r="B867" s="7">
        <v>87.28</v>
      </c>
      <c r="C867" s="7">
        <v>387.36</v>
      </c>
      <c r="D867" s="7">
        <v>425.01</v>
      </c>
      <c r="E867" s="7">
        <v>87.74</v>
      </c>
      <c r="F867" s="7">
        <v>12.61</v>
      </c>
    </row>
    <row r="868" spans="1:6" x14ac:dyDescent="0.25">
      <c r="A868" s="7">
        <v>867</v>
      </c>
      <c r="B868" s="7">
        <v>87.3</v>
      </c>
      <c r="C868" s="7">
        <v>387.27</v>
      </c>
      <c r="D868" s="7">
        <v>425.13</v>
      </c>
      <c r="E868" s="7">
        <v>87.69</v>
      </c>
      <c r="F868" s="7">
        <v>12.61</v>
      </c>
    </row>
    <row r="869" spans="1:6" x14ac:dyDescent="0.25">
      <c r="A869" s="7">
        <v>868</v>
      </c>
      <c r="B869" s="7">
        <v>87.33</v>
      </c>
      <c r="C869" s="7">
        <v>387.17</v>
      </c>
      <c r="D869" s="7">
        <v>425.25</v>
      </c>
      <c r="E869" s="7">
        <v>87.63</v>
      </c>
      <c r="F869" s="7">
        <v>12.61</v>
      </c>
    </row>
    <row r="870" spans="1:6" x14ac:dyDescent="0.25">
      <c r="A870" s="7">
        <v>869</v>
      </c>
      <c r="B870" s="7">
        <v>87.36</v>
      </c>
      <c r="C870" s="7">
        <v>387.08</v>
      </c>
      <c r="D870" s="7">
        <v>425.37</v>
      </c>
      <c r="E870" s="7">
        <v>87.58</v>
      </c>
      <c r="F870" s="7">
        <v>12.61</v>
      </c>
    </row>
    <row r="871" spans="1:6" x14ac:dyDescent="0.25">
      <c r="A871" s="7">
        <v>870</v>
      </c>
      <c r="B871" s="7">
        <v>87.39</v>
      </c>
      <c r="C871" s="7">
        <v>386.98</v>
      </c>
      <c r="D871" s="7">
        <v>425.48</v>
      </c>
      <c r="E871" s="7">
        <v>87.53</v>
      </c>
      <c r="F871" s="7">
        <v>12.61</v>
      </c>
    </row>
    <row r="872" spans="1:6" x14ac:dyDescent="0.25">
      <c r="A872" s="7">
        <v>871</v>
      </c>
      <c r="B872" s="7">
        <v>87.42</v>
      </c>
      <c r="C872" s="7">
        <v>386.89</v>
      </c>
      <c r="D872" s="7">
        <v>425.6</v>
      </c>
      <c r="E872" s="7">
        <v>87.48</v>
      </c>
      <c r="F872" s="7">
        <v>12.61</v>
      </c>
    </row>
    <row r="873" spans="1:6" x14ac:dyDescent="0.25">
      <c r="A873" s="7">
        <v>872</v>
      </c>
      <c r="B873" s="7">
        <v>87.45</v>
      </c>
      <c r="C873" s="7">
        <v>386.8</v>
      </c>
      <c r="D873" s="7">
        <v>425.72</v>
      </c>
      <c r="E873" s="7">
        <v>87.42</v>
      </c>
      <c r="F873" s="7">
        <v>12.61</v>
      </c>
    </row>
    <row r="874" spans="1:6" x14ac:dyDescent="0.25">
      <c r="A874" s="7">
        <v>873</v>
      </c>
      <c r="B874" s="7">
        <v>87.48</v>
      </c>
      <c r="C874" s="7">
        <v>386.71</v>
      </c>
      <c r="D874" s="7">
        <v>425.83</v>
      </c>
      <c r="E874" s="7">
        <v>87.37</v>
      </c>
      <c r="F874" s="7">
        <v>12.62</v>
      </c>
    </row>
    <row r="875" spans="1:6" x14ac:dyDescent="0.25">
      <c r="A875" s="7">
        <v>874</v>
      </c>
      <c r="B875" s="7">
        <v>87.5</v>
      </c>
      <c r="C875" s="7">
        <v>386.61</v>
      </c>
      <c r="D875" s="7">
        <v>425.95</v>
      </c>
      <c r="E875" s="7">
        <v>87.32</v>
      </c>
      <c r="F875" s="7">
        <v>12.62</v>
      </c>
    </row>
    <row r="876" spans="1:6" x14ac:dyDescent="0.25">
      <c r="A876" s="7">
        <v>875</v>
      </c>
      <c r="B876" s="7">
        <v>87.53</v>
      </c>
      <c r="C876" s="7">
        <v>386.52</v>
      </c>
      <c r="D876" s="7">
        <v>426.06</v>
      </c>
      <c r="E876" s="7">
        <v>87.27</v>
      </c>
      <c r="F876" s="7">
        <v>12.62</v>
      </c>
    </row>
    <row r="877" spans="1:6" x14ac:dyDescent="0.25">
      <c r="A877" s="7">
        <v>876</v>
      </c>
      <c r="B877" s="7">
        <v>87.56</v>
      </c>
      <c r="C877" s="7">
        <v>386.43</v>
      </c>
      <c r="D877" s="7">
        <v>426.18</v>
      </c>
      <c r="E877" s="7">
        <v>87.21</v>
      </c>
      <c r="F877" s="7">
        <v>12.62</v>
      </c>
    </row>
    <row r="878" spans="1:6" x14ac:dyDescent="0.25">
      <c r="A878" s="7">
        <v>877</v>
      </c>
      <c r="B878" s="7">
        <v>87.59</v>
      </c>
      <c r="C878" s="7">
        <v>386.34</v>
      </c>
      <c r="D878" s="7">
        <v>426.29</v>
      </c>
      <c r="E878" s="7">
        <v>87.16</v>
      </c>
      <c r="F878" s="7">
        <v>12.62</v>
      </c>
    </row>
    <row r="879" spans="1:6" x14ac:dyDescent="0.25">
      <c r="A879" s="7">
        <v>878</v>
      </c>
      <c r="B879" s="7">
        <v>87.61</v>
      </c>
      <c r="C879" s="7">
        <v>386.25</v>
      </c>
      <c r="D879" s="7">
        <v>426.4</v>
      </c>
      <c r="E879" s="7">
        <v>87.11</v>
      </c>
      <c r="F879" s="7">
        <v>12.62</v>
      </c>
    </row>
    <row r="880" spans="1:6" x14ac:dyDescent="0.25">
      <c r="A880" s="7">
        <v>879</v>
      </c>
      <c r="B880" s="7">
        <v>87.64</v>
      </c>
      <c r="C880" s="7">
        <v>386.16</v>
      </c>
      <c r="D880" s="7">
        <v>426.52</v>
      </c>
      <c r="E880" s="7">
        <v>87.06</v>
      </c>
      <c r="F880" s="7">
        <v>12.62</v>
      </c>
    </row>
    <row r="881" spans="1:6" x14ac:dyDescent="0.25">
      <c r="A881" s="7">
        <v>880</v>
      </c>
      <c r="B881" s="7">
        <v>87.67</v>
      </c>
      <c r="C881" s="7">
        <v>386.07</v>
      </c>
      <c r="D881" s="7">
        <v>426.63</v>
      </c>
      <c r="E881" s="7">
        <v>87.01</v>
      </c>
      <c r="F881" s="7">
        <v>12.62</v>
      </c>
    </row>
    <row r="882" spans="1:6" x14ac:dyDescent="0.25">
      <c r="A882" s="7">
        <v>881</v>
      </c>
      <c r="B882" s="7">
        <v>87.7</v>
      </c>
      <c r="C882" s="7">
        <v>385.98</v>
      </c>
      <c r="D882" s="7">
        <v>426.74</v>
      </c>
      <c r="E882" s="7">
        <v>86.96</v>
      </c>
      <c r="F882" s="7">
        <v>12.62</v>
      </c>
    </row>
    <row r="883" spans="1:6" x14ac:dyDescent="0.25">
      <c r="A883" s="7">
        <v>882</v>
      </c>
      <c r="B883" s="7">
        <v>87.72</v>
      </c>
      <c r="C883" s="7">
        <v>385.89</v>
      </c>
      <c r="D883" s="7">
        <v>426.85</v>
      </c>
      <c r="E883" s="7">
        <v>86.91</v>
      </c>
      <c r="F883" s="7">
        <v>12.63</v>
      </c>
    </row>
    <row r="884" spans="1:6" x14ac:dyDescent="0.25">
      <c r="A884" s="7">
        <v>883</v>
      </c>
      <c r="B884" s="7">
        <v>87.75</v>
      </c>
      <c r="C884" s="7">
        <v>385.81</v>
      </c>
      <c r="D884" s="7">
        <v>426.96</v>
      </c>
      <c r="E884" s="7">
        <v>86.85</v>
      </c>
      <c r="F884" s="7">
        <v>12.63</v>
      </c>
    </row>
    <row r="885" spans="1:6" x14ac:dyDescent="0.25">
      <c r="A885" s="7">
        <v>884</v>
      </c>
      <c r="B885" s="7">
        <v>87.78</v>
      </c>
      <c r="C885" s="7">
        <v>385.72</v>
      </c>
      <c r="D885" s="7">
        <v>427.07</v>
      </c>
      <c r="E885" s="7">
        <v>86.8</v>
      </c>
      <c r="F885" s="7">
        <v>12.63</v>
      </c>
    </row>
    <row r="886" spans="1:6" x14ac:dyDescent="0.25">
      <c r="A886" s="7">
        <v>885</v>
      </c>
      <c r="B886" s="7">
        <v>87.8</v>
      </c>
      <c r="C886" s="7">
        <v>385.63</v>
      </c>
      <c r="D886" s="7">
        <v>427.18</v>
      </c>
      <c r="E886" s="7">
        <v>86.75</v>
      </c>
      <c r="F886" s="7">
        <v>12.63</v>
      </c>
    </row>
    <row r="887" spans="1:6" x14ac:dyDescent="0.25">
      <c r="A887" s="7">
        <v>886</v>
      </c>
      <c r="B887" s="7">
        <v>87.83</v>
      </c>
      <c r="C887" s="7">
        <v>385.54</v>
      </c>
      <c r="D887" s="7">
        <v>427.29</v>
      </c>
      <c r="E887" s="7">
        <v>86.7</v>
      </c>
      <c r="F887" s="7">
        <v>12.63</v>
      </c>
    </row>
    <row r="888" spans="1:6" x14ac:dyDescent="0.25">
      <c r="A888" s="7">
        <v>887</v>
      </c>
      <c r="B888" s="7">
        <v>87.86</v>
      </c>
      <c r="C888" s="7">
        <v>385.46</v>
      </c>
      <c r="D888" s="7">
        <v>427.4</v>
      </c>
      <c r="E888" s="7">
        <v>86.65</v>
      </c>
      <c r="F888" s="7">
        <v>12.63</v>
      </c>
    </row>
    <row r="889" spans="1:6" x14ac:dyDescent="0.25">
      <c r="A889" s="7">
        <v>888</v>
      </c>
      <c r="B889" s="7">
        <v>87.88</v>
      </c>
      <c r="C889" s="7">
        <v>385.37</v>
      </c>
      <c r="D889" s="7">
        <v>427.51</v>
      </c>
      <c r="E889" s="7">
        <v>86.6</v>
      </c>
      <c r="F889" s="7">
        <v>12.63</v>
      </c>
    </row>
    <row r="890" spans="1:6" x14ac:dyDescent="0.25">
      <c r="A890" s="7">
        <v>889</v>
      </c>
      <c r="B890" s="7">
        <v>87.91</v>
      </c>
      <c r="C890" s="7">
        <v>385.29</v>
      </c>
      <c r="D890" s="7">
        <v>427.62</v>
      </c>
      <c r="E890" s="7">
        <v>86.55</v>
      </c>
      <c r="F890" s="7">
        <v>12.63</v>
      </c>
    </row>
    <row r="891" spans="1:6" x14ac:dyDescent="0.25">
      <c r="A891" s="7">
        <v>890</v>
      </c>
      <c r="B891" s="7">
        <v>87.94</v>
      </c>
      <c r="C891" s="7">
        <v>385.2</v>
      </c>
      <c r="D891" s="7">
        <v>427.73</v>
      </c>
      <c r="E891" s="7">
        <v>86.5</v>
      </c>
      <c r="F891" s="7">
        <v>12.63</v>
      </c>
    </row>
    <row r="892" spans="1:6" x14ac:dyDescent="0.25">
      <c r="A892" s="7">
        <v>891</v>
      </c>
      <c r="B892" s="7">
        <v>87.96</v>
      </c>
      <c r="C892" s="7">
        <v>385.12</v>
      </c>
      <c r="D892" s="7">
        <v>427.84</v>
      </c>
      <c r="E892" s="7">
        <v>86.45</v>
      </c>
      <c r="F892" s="7">
        <v>12.63</v>
      </c>
    </row>
    <row r="893" spans="1:6" x14ac:dyDescent="0.25">
      <c r="A893" s="7">
        <v>892</v>
      </c>
      <c r="B893" s="7">
        <v>87.99</v>
      </c>
      <c r="C893" s="7">
        <v>385.03</v>
      </c>
      <c r="D893" s="7">
        <v>427.94</v>
      </c>
      <c r="E893" s="7">
        <v>86.4</v>
      </c>
      <c r="F893" s="7">
        <v>12.64</v>
      </c>
    </row>
    <row r="894" spans="1:6" x14ac:dyDescent="0.25">
      <c r="A894" s="7">
        <v>893</v>
      </c>
      <c r="B894" s="7">
        <v>88.01</v>
      </c>
      <c r="C894" s="7">
        <v>384.95</v>
      </c>
      <c r="D894" s="7">
        <v>428.05</v>
      </c>
      <c r="E894" s="7">
        <v>86.35</v>
      </c>
      <c r="F894" s="7">
        <v>12.64</v>
      </c>
    </row>
    <row r="895" spans="1:6" x14ac:dyDescent="0.25">
      <c r="A895" s="7">
        <v>894</v>
      </c>
      <c r="B895" s="7">
        <v>88.04</v>
      </c>
      <c r="C895" s="7">
        <v>384.86</v>
      </c>
      <c r="D895" s="7">
        <v>428.16</v>
      </c>
      <c r="E895" s="7">
        <v>86.3</v>
      </c>
      <c r="F895" s="7">
        <v>12.64</v>
      </c>
    </row>
    <row r="896" spans="1:6" x14ac:dyDescent="0.25">
      <c r="A896" s="7">
        <v>895</v>
      </c>
      <c r="B896" s="7">
        <v>88.07</v>
      </c>
      <c r="C896" s="7">
        <v>384.78</v>
      </c>
      <c r="D896" s="7">
        <v>428.26</v>
      </c>
      <c r="E896" s="7">
        <v>86.25</v>
      </c>
      <c r="F896" s="7">
        <v>12.64</v>
      </c>
    </row>
    <row r="897" spans="1:6" x14ac:dyDescent="0.25">
      <c r="A897" s="7">
        <v>896</v>
      </c>
      <c r="B897" s="7">
        <v>88.09</v>
      </c>
      <c r="C897" s="7">
        <v>384.7</v>
      </c>
      <c r="D897" s="7">
        <v>428.37</v>
      </c>
      <c r="E897" s="7">
        <v>86.2</v>
      </c>
      <c r="F897" s="7">
        <v>12.64</v>
      </c>
    </row>
    <row r="898" spans="1:6" x14ac:dyDescent="0.25">
      <c r="A898" s="7">
        <v>897</v>
      </c>
      <c r="B898" s="7">
        <v>88.12</v>
      </c>
      <c r="C898" s="7">
        <v>384.61</v>
      </c>
      <c r="D898" s="7">
        <v>428.47</v>
      </c>
      <c r="E898" s="7">
        <v>86.15</v>
      </c>
      <c r="F898" s="7">
        <v>12.64</v>
      </c>
    </row>
    <row r="899" spans="1:6" x14ac:dyDescent="0.25">
      <c r="A899" s="7">
        <v>898</v>
      </c>
      <c r="B899" s="7">
        <v>88.14</v>
      </c>
      <c r="C899" s="7">
        <v>384.53</v>
      </c>
      <c r="D899" s="7">
        <v>428.58</v>
      </c>
      <c r="E899" s="7">
        <v>86.11</v>
      </c>
      <c r="F899" s="7">
        <v>12.64</v>
      </c>
    </row>
    <row r="900" spans="1:6" x14ac:dyDescent="0.25">
      <c r="A900" s="7">
        <v>899</v>
      </c>
      <c r="B900" s="7">
        <v>88.17</v>
      </c>
      <c r="C900" s="7">
        <v>384.45</v>
      </c>
      <c r="D900" s="7">
        <v>428.68</v>
      </c>
      <c r="E900" s="7">
        <v>86.06</v>
      </c>
      <c r="F900" s="7">
        <v>12.64</v>
      </c>
    </row>
    <row r="901" spans="1:6" x14ac:dyDescent="0.25">
      <c r="A901" s="7">
        <v>900</v>
      </c>
      <c r="B901" s="7">
        <v>88.19</v>
      </c>
      <c r="C901" s="7">
        <v>384.37</v>
      </c>
      <c r="D901" s="7">
        <v>428.78</v>
      </c>
      <c r="E901" s="7">
        <v>86.01</v>
      </c>
      <c r="F901" s="7">
        <v>12.64</v>
      </c>
    </row>
    <row r="902" spans="1:6" x14ac:dyDescent="0.25">
      <c r="A902" s="7">
        <v>901</v>
      </c>
      <c r="B902" s="7">
        <v>88.22</v>
      </c>
      <c r="C902" s="7">
        <v>384.29</v>
      </c>
      <c r="D902" s="7">
        <v>428.89</v>
      </c>
      <c r="E902" s="7">
        <v>85.96</v>
      </c>
      <c r="F902" s="7">
        <v>12.64</v>
      </c>
    </row>
    <row r="903" spans="1:6" x14ac:dyDescent="0.25">
      <c r="A903" s="7">
        <v>902</v>
      </c>
      <c r="B903" s="7">
        <v>88.24</v>
      </c>
      <c r="C903" s="7">
        <v>384.21</v>
      </c>
      <c r="D903" s="7">
        <v>428.99</v>
      </c>
      <c r="E903" s="7">
        <v>85.91</v>
      </c>
      <c r="F903" s="7">
        <v>12.65</v>
      </c>
    </row>
    <row r="904" spans="1:6" x14ac:dyDescent="0.25">
      <c r="A904" s="7">
        <v>903</v>
      </c>
      <c r="B904" s="7">
        <v>88.27</v>
      </c>
      <c r="C904" s="7">
        <v>384.13</v>
      </c>
      <c r="D904" s="7">
        <v>429.09</v>
      </c>
      <c r="E904" s="7">
        <v>85.86</v>
      </c>
      <c r="F904" s="7">
        <v>12.65</v>
      </c>
    </row>
    <row r="905" spans="1:6" x14ac:dyDescent="0.25">
      <c r="A905" s="7">
        <v>904</v>
      </c>
      <c r="B905" s="7">
        <v>88.29</v>
      </c>
      <c r="C905" s="7">
        <v>384.05</v>
      </c>
      <c r="D905" s="7">
        <v>429.2</v>
      </c>
      <c r="E905" s="7">
        <v>85.82</v>
      </c>
      <c r="F905" s="7">
        <v>12.65</v>
      </c>
    </row>
    <row r="906" spans="1:6" x14ac:dyDescent="0.25">
      <c r="A906" s="7">
        <v>905</v>
      </c>
      <c r="B906" s="7">
        <v>88.32</v>
      </c>
      <c r="C906" s="7">
        <v>383.97</v>
      </c>
      <c r="D906" s="7">
        <v>429.3</v>
      </c>
      <c r="E906" s="7">
        <v>85.77</v>
      </c>
      <c r="F906" s="7">
        <v>12.65</v>
      </c>
    </row>
    <row r="907" spans="1:6" x14ac:dyDescent="0.25">
      <c r="A907" s="7">
        <v>906</v>
      </c>
      <c r="B907" s="7">
        <v>88.34</v>
      </c>
      <c r="C907" s="7">
        <v>383.89</v>
      </c>
      <c r="D907" s="7">
        <v>429.4</v>
      </c>
      <c r="E907" s="7">
        <v>85.72</v>
      </c>
      <c r="F907" s="7">
        <v>12.65</v>
      </c>
    </row>
    <row r="908" spans="1:6" x14ac:dyDescent="0.25">
      <c r="A908" s="7">
        <v>907</v>
      </c>
      <c r="B908" s="7">
        <v>88.37</v>
      </c>
      <c r="C908" s="7">
        <v>383.81</v>
      </c>
      <c r="D908" s="7">
        <v>429.5</v>
      </c>
      <c r="E908" s="7">
        <v>85.67</v>
      </c>
      <c r="F908" s="7">
        <v>12.65</v>
      </c>
    </row>
    <row r="909" spans="1:6" x14ac:dyDescent="0.25">
      <c r="A909" s="7">
        <v>908</v>
      </c>
      <c r="B909" s="7">
        <v>88.39</v>
      </c>
      <c r="C909" s="7">
        <v>383.73</v>
      </c>
      <c r="D909" s="7">
        <v>429.6</v>
      </c>
      <c r="E909" s="7">
        <v>85.62</v>
      </c>
      <c r="F909" s="7">
        <v>12.65</v>
      </c>
    </row>
    <row r="910" spans="1:6" x14ac:dyDescent="0.25">
      <c r="A910" s="7">
        <v>909</v>
      </c>
      <c r="B910" s="7">
        <v>88.42</v>
      </c>
      <c r="C910" s="7">
        <v>383.65</v>
      </c>
      <c r="D910" s="7">
        <v>429.7</v>
      </c>
      <c r="E910" s="7">
        <v>85.58</v>
      </c>
      <c r="F910" s="7">
        <v>12.65</v>
      </c>
    </row>
    <row r="911" spans="1:6" x14ac:dyDescent="0.25">
      <c r="A911" s="7">
        <v>910</v>
      </c>
      <c r="B911" s="7">
        <v>88.44</v>
      </c>
      <c r="C911" s="7">
        <v>383.58</v>
      </c>
      <c r="D911" s="7">
        <v>429.8</v>
      </c>
      <c r="E911" s="7">
        <v>85.53</v>
      </c>
      <c r="F911" s="7">
        <v>12.65</v>
      </c>
    </row>
    <row r="912" spans="1:6" x14ac:dyDescent="0.25">
      <c r="A912" s="7">
        <v>911</v>
      </c>
      <c r="B912" s="7">
        <v>88.47</v>
      </c>
      <c r="C912" s="7">
        <v>383.5</v>
      </c>
      <c r="D912" s="7">
        <v>429.9</v>
      </c>
      <c r="E912" s="7">
        <v>85.48</v>
      </c>
      <c r="F912" s="7">
        <v>12.65</v>
      </c>
    </row>
    <row r="913" spans="1:6" x14ac:dyDescent="0.25">
      <c r="A913" s="7">
        <v>912</v>
      </c>
      <c r="B913" s="7">
        <v>88.49</v>
      </c>
      <c r="C913" s="7">
        <v>383.42</v>
      </c>
      <c r="D913" s="7">
        <v>430</v>
      </c>
      <c r="E913" s="7">
        <v>85.43</v>
      </c>
      <c r="F913" s="7">
        <v>12.65</v>
      </c>
    </row>
    <row r="914" spans="1:6" x14ac:dyDescent="0.25">
      <c r="A914" s="7">
        <v>913</v>
      </c>
      <c r="B914" s="7">
        <v>88.51</v>
      </c>
      <c r="C914" s="7">
        <v>383.35</v>
      </c>
      <c r="D914" s="7">
        <v>430.1</v>
      </c>
      <c r="E914" s="7">
        <v>85.39</v>
      </c>
      <c r="F914" s="7">
        <v>12.66</v>
      </c>
    </row>
    <row r="915" spans="1:6" x14ac:dyDescent="0.25">
      <c r="A915" s="7">
        <v>914</v>
      </c>
      <c r="B915" s="7">
        <v>88.54</v>
      </c>
      <c r="C915" s="7">
        <v>383.27</v>
      </c>
      <c r="D915" s="7">
        <v>430.2</v>
      </c>
      <c r="E915" s="7">
        <v>85.34</v>
      </c>
      <c r="F915" s="7">
        <v>12.66</v>
      </c>
    </row>
    <row r="916" spans="1:6" x14ac:dyDescent="0.25">
      <c r="A916" s="7">
        <v>915</v>
      </c>
      <c r="B916" s="7">
        <v>88.56</v>
      </c>
      <c r="C916" s="7">
        <v>383.19</v>
      </c>
      <c r="D916" s="7">
        <v>430.29</v>
      </c>
      <c r="E916" s="7">
        <v>85.29</v>
      </c>
      <c r="F916" s="7">
        <v>12.66</v>
      </c>
    </row>
    <row r="917" spans="1:6" x14ac:dyDescent="0.25">
      <c r="A917" s="7">
        <v>916</v>
      </c>
      <c r="B917" s="7">
        <v>88.58</v>
      </c>
      <c r="C917" s="7">
        <v>383.12</v>
      </c>
      <c r="D917" s="7">
        <v>430.39</v>
      </c>
      <c r="E917" s="7">
        <v>85.25</v>
      </c>
      <c r="F917" s="7">
        <v>12.66</v>
      </c>
    </row>
    <row r="918" spans="1:6" x14ac:dyDescent="0.25">
      <c r="A918" s="7">
        <v>917</v>
      </c>
      <c r="B918" s="7">
        <v>88.61</v>
      </c>
      <c r="C918" s="7">
        <v>383.04</v>
      </c>
      <c r="D918" s="7">
        <v>430.49</v>
      </c>
      <c r="E918" s="7">
        <v>85.2</v>
      </c>
      <c r="F918" s="7">
        <v>12.66</v>
      </c>
    </row>
    <row r="919" spans="1:6" x14ac:dyDescent="0.25">
      <c r="A919" s="7">
        <v>918</v>
      </c>
      <c r="B919" s="7">
        <v>88.63</v>
      </c>
      <c r="C919" s="7">
        <v>382.97</v>
      </c>
      <c r="D919" s="7">
        <v>430.58</v>
      </c>
      <c r="E919" s="7">
        <v>85.15</v>
      </c>
      <c r="F919" s="7">
        <v>12.66</v>
      </c>
    </row>
    <row r="920" spans="1:6" x14ac:dyDescent="0.25">
      <c r="A920" s="7">
        <v>919</v>
      </c>
      <c r="B920" s="7">
        <v>88.66</v>
      </c>
      <c r="C920" s="7">
        <v>382.89</v>
      </c>
      <c r="D920" s="7">
        <v>430.68</v>
      </c>
      <c r="E920" s="7">
        <v>85.11</v>
      </c>
      <c r="F920" s="7">
        <v>12.66</v>
      </c>
    </row>
    <row r="921" spans="1:6" x14ac:dyDescent="0.25">
      <c r="A921" s="7">
        <v>920</v>
      </c>
      <c r="B921" s="7">
        <v>88.68</v>
      </c>
      <c r="C921" s="7">
        <v>382.82</v>
      </c>
      <c r="D921" s="7">
        <v>430.78</v>
      </c>
      <c r="E921" s="7">
        <v>85.06</v>
      </c>
      <c r="F921" s="7">
        <v>12.66</v>
      </c>
    </row>
    <row r="922" spans="1:6" x14ac:dyDescent="0.25">
      <c r="A922" s="7">
        <v>921</v>
      </c>
      <c r="B922" s="7">
        <v>88.7</v>
      </c>
      <c r="C922" s="7">
        <v>382.75</v>
      </c>
      <c r="D922" s="7">
        <v>430.87</v>
      </c>
      <c r="E922" s="7">
        <v>85.02</v>
      </c>
      <c r="F922" s="7">
        <v>12.66</v>
      </c>
    </row>
    <row r="923" spans="1:6" x14ac:dyDescent="0.25">
      <c r="A923" s="7">
        <v>922</v>
      </c>
      <c r="B923" s="7">
        <v>88.72</v>
      </c>
      <c r="C923" s="7">
        <v>382.67</v>
      </c>
      <c r="D923" s="7">
        <v>430.97</v>
      </c>
      <c r="E923" s="7">
        <v>84.97</v>
      </c>
      <c r="F923" s="7">
        <v>12.66</v>
      </c>
    </row>
    <row r="924" spans="1:6" x14ac:dyDescent="0.25">
      <c r="A924" s="7">
        <v>923</v>
      </c>
      <c r="B924" s="7">
        <v>88.75</v>
      </c>
      <c r="C924" s="7">
        <v>382.6</v>
      </c>
      <c r="D924" s="7">
        <v>431.06</v>
      </c>
      <c r="E924" s="7">
        <v>84.92</v>
      </c>
      <c r="F924" s="7">
        <v>12.67</v>
      </c>
    </row>
    <row r="925" spans="1:6" x14ac:dyDescent="0.25">
      <c r="A925" s="7">
        <v>924</v>
      </c>
      <c r="B925" s="7">
        <v>88.77</v>
      </c>
      <c r="C925" s="7">
        <v>382.53</v>
      </c>
      <c r="D925" s="7">
        <v>431.16</v>
      </c>
      <c r="E925" s="7">
        <v>84.88</v>
      </c>
      <c r="F925" s="7">
        <v>12.67</v>
      </c>
    </row>
    <row r="926" spans="1:6" x14ac:dyDescent="0.25">
      <c r="A926" s="7">
        <v>925</v>
      </c>
      <c r="B926" s="7">
        <v>88.79</v>
      </c>
      <c r="C926" s="7">
        <v>382.46</v>
      </c>
      <c r="D926" s="7">
        <v>431.25</v>
      </c>
      <c r="E926" s="7">
        <v>84.83</v>
      </c>
      <c r="F926" s="7">
        <v>12.67</v>
      </c>
    </row>
    <row r="927" spans="1:6" x14ac:dyDescent="0.25">
      <c r="A927" s="7">
        <v>926</v>
      </c>
      <c r="B927" s="7">
        <v>88.82</v>
      </c>
      <c r="C927" s="7">
        <v>382.38</v>
      </c>
      <c r="D927" s="7">
        <v>431.34</v>
      </c>
      <c r="E927" s="7">
        <v>84.79</v>
      </c>
      <c r="F927" s="7">
        <v>12.67</v>
      </c>
    </row>
    <row r="928" spans="1:6" x14ac:dyDescent="0.25">
      <c r="A928" s="7">
        <v>927</v>
      </c>
      <c r="B928" s="7">
        <v>88.84</v>
      </c>
      <c r="C928" s="7">
        <v>382.31</v>
      </c>
      <c r="D928" s="7">
        <v>431.44</v>
      </c>
      <c r="E928" s="7">
        <v>84.74</v>
      </c>
      <c r="F928" s="7">
        <v>12.67</v>
      </c>
    </row>
    <row r="929" spans="1:6" x14ac:dyDescent="0.25">
      <c r="A929" s="7">
        <v>928</v>
      </c>
      <c r="B929" s="7">
        <v>88.86</v>
      </c>
      <c r="C929" s="7">
        <v>382.24</v>
      </c>
      <c r="D929" s="7">
        <v>431.53</v>
      </c>
      <c r="E929" s="7">
        <v>84.7</v>
      </c>
      <c r="F929" s="7">
        <v>12.67</v>
      </c>
    </row>
    <row r="930" spans="1:6" x14ac:dyDescent="0.25">
      <c r="A930" s="7">
        <v>929</v>
      </c>
      <c r="B930" s="7">
        <v>88.88</v>
      </c>
      <c r="C930" s="7">
        <v>382.17</v>
      </c>
      <c r="D930" s="7">
        <v>431.62</v>
      </c>
      <c r="E930" s="7">
        <v>84.65</v>
      </c>
      <c r="F930" s="7">
        <v>12.67</v>
      </c>
    </row>
    <row r="931" spans="1:6" x14ac:dyDescent="0.25">
      <c r="A931" s="7">
        <v>930</v>
      </c>
      <c r="B931" s="7">
        <v>88.91</v>
      </c>
      <c r="C931" s="7">
        <v>382.1</v>
      </c>
      <c r="D931" s="7">
        <v>431.71</v>
      </c>
      <c r="E931" s="7">
        <v>84.61</v>
      </c>
      <c r="F931" s="7">
        <v>12.67</v>
      </c>
    </row>
    <row r="932" spans="1:6" x14ac:dyDescent="0.25">
      <c r="A932" s="7">
        <v>931</v>
      </c>
      <c r="B932" s="7">
        <v>88.93</v>
      </c>
      <c r="C932" s="7">
        <v>382.03</v>
      </c>
      <c r="D932" s="7">
        <v>431.81</v>
      </c>
      <c r="E932" s="7">
        <v>84.56</v>
      </c>
      <c r="F932" s="7">
        <v>12.67</v>
      </c>
    </row>
    <row r="933" spans="1:6" x14ac:dyDescent="0.25">
      <c r="A933" s="7">
        <v>932</v>
      </c>
      <c r="B933" s="7">
        <v>88.95</v>
      </c>
      <c r="C933" s="7">
        <v>381.96</v>
      </c>
      <c r="D933" s="7">
        <v>431.9</v>
      </c>
      <c r="E933" s="7">
        <v>84.52</v>
      </c>
      <c r="F933" s="7">
        <v>12.67</v>
      </c>
    </row>
    <row r="934" spans="1:6" x14ac:dyDescent="0.25">
      <c r="A934" s="7">
        <v>933</v>
      </c>
      <c r="B934" s="7">
        <v>88.97</v>
      </c>
      <c r="C934" s="7">
        <v>381.89</v>
      </c>
      <c r="D934" s="7">
        <v>431.99</v>
      </c>
      <c r="E934" s="7">
        <v>84.47</v>
      </c>
      <c r="F934" s="7">
        <v>12.67</v>
      </c>
    </row>
    <row r="935" spans="1:6" x14ac:dyDescent="0.25">
      <c r="A935" s="7">
        <v>934</v>
      </c>
      <c r="B935" s="7">
        <v>88.99</v>
      </c>
      <c r="C935" s="7">
        <v>381.82</v>
      </c>
      <c r="D935" s="7">
        <v>432.08</v>
      </c>
      <c r="E935" s="7">
        <v>84.43</v>
      </c>
      <c r="F935" s="7">
        <v>12.67</v>
      </c>
    </row>
    <row r="936" spans="1:6" x14ac:dyDescent="0.25">
      <c r="A936" s="7">
        <v>935</v>
      </c>
      <c r="B936" s="7">
        <v>89.02</v>
      </c>
      <c r="C936" s="7">
        <v>381.75</v>
      </c>
      <c r="D936" s="7">
        <v>432.17</v>
      </c>
      <c r="E936" s="7">
        <v>84.39</v>
      </c>
      <c r="F936" s="7">
        <v>12.68</v>
      </c>
    </row>
    <row r="937" spans="1:6" x14ac:dyDescent="0.25">
      <c r="A937" s="7">
        <v>936</v>
      </c>
      <c r="B937" s="7">
        <v>89.04</v>
      </c>
      <c r="C937" s="7">
        <v>381.68</v>
      </c>
      <c r="D937" s="7">
        <v>432.26</v>
      </c>
      <c r="E937" s="7">
        <v>84.34</v>
      </c>
      <c r="F937" s="7">
        <v>12.68</v>
      </c>
    </row>
    <row r="938" spans="1:6" x14ac:dyDescent="0.25">
      <c r="A938" s="7">
        <v>937</v>
      </c>
      <c r="B938" s="7">
        <v>89.06</v>
      </c>
      <c r="C938" s="7">
        <v>381.62</v>
      </c>
      <c r="D938" s="7">
        <v>432.35</v>
      </c>
      <c r="E938" s="7">
        <v>84.3</v>
      </c>
      <c r="F938" s="7">
        <v>12.68</v>
      </c>
    </row>
    <row r="939" spans="1:6" x14ac:dyDescent="0.25">
      <c r="A939" s="7">
        <v>938</v>
      </c>
      <c r="B939" s="7">
        <v>89.08</v>
      </c>
      <c r="C939" s="7">
        <v>381.55</v>
      </c>
      <c r="D939" s="7">
        <v>432.44</v>
      </c>
      <c r="E939" s="7">
        <v>84.25</v>
      </c>
      <c r="F939" s="7">
        <v>12.68</v>
      </c>
    </row>
    <row r="940" spans="1:6" x14ac:dyDescent="0.25">
      <c r="A940" s="7">
        <v>939</v>
      </c>
      <c r="B940" s="7">
        <v>89.1</v>
      </c>
      <c r="C940" s="7">
        <v>381.48</v>
      </c>
      <c r="D940" s="7">
        <v>432.53</v>
      </c>
      <c r="E940" s="7">
        <v>84.21</v>
      </c>
      <c r="F940" s="7">
        <v>12.68</v>
      </c>
    </row>
    <row r="941" spans="1:6" x14ac:dyDescent="0.25">
      <c r="A941" s="7">
        <v>940</v>
      </c>
      <c r="B941" s="7">
        <v>89.12</v>
      </c>
      <c r="C941" s="7">
        <v>381.41</v>
      </c>
      <c r="D941" s="7">
        <v>432.62</v>
      </c>
      <c r="E941" s="7">
        <v>84.17</v>
      </c>
      <c r="F941" s="7">
        <v>12.68</v>
      </c>
    </row>
    <row r="942" spans="1:6" x14ac:dyDescent="0.25">
      <c r="A942" s="7">
        <v>941</v>
      </c>
      <c r="B942" s="7">
        <v>89.15</v>
      </c>
      <c r="C942" s="7">
        <v>381.35</v>
      </c>
      <c r="D942" s="7">
        <v>432.7</v>
      </c>
      <c r="E942" s="7">
        <v>84.12</v>
      </c>
      <c r="F942" s="7">
        <v>12.68</v>
      </c>
    </row>
    <row r="943" spans="1:6" x14ac:dyDescent="0.25">
      <c r="A943" s="7">
        <v>942</v>
      </c>
      <c r="B943" s="7">
        <v>89.17</v>
      </c>
      <c r="C943" s="7">
        <v>381.28</v>
      </c>
      <c r="D943" s="7">
        <v>432.79</v>
      </c>
      <c r="E943" s="7">
        <v>84.08</v>
      </c>
      <c r="F943" s="7">
        <v>12.68</v>
      </c>
    </row>
    <row r="944" spans="1:6" x14ac:dyDescent="0.25">
      <c r="A944" s="7">
        <v>943</v>
      </c>
      <c r="B944" s="7">
        <v>89.19</v>
      </c>
      <c r="C944" s="7">
        <v>381.21</v>
      </c>
      <c r="D944" s="7">
        <v>432.88</v>
      </c>
      <c r="E944" s="7">
        <v>84.04</v>
      </c>
      <c r="F944" s="7">
        <v>12.68</v>
      </c>
    </row>
    <row r="945" spans="1:6" x14ac:dyDescent="0.25">
      <c r="A945" s="7">
        <v>944</v>
      </c>
      <c r="B945" s="7">
        <v>89.21</v>
      </c>
      <c r="C945" s="7">
        <v>381.15</v>
      </c>
      <c r="D945" s="7">
        <v>432.97</v>
      </c>
      <c r="E945" s="7">
        <v>83.99</v>
      </c>
      <c r="F945" s="7">
        <v>12.68</v>
      </c>
    </row>
    <row r="946" spans="1:6" x14ac:dyDescent="0.25">
      <c r="A946" s="7">
        <v>945</v>
      </c>
      <c r="B946" s="7">
        <v>89.23</v>
      </c>
      <c r="C946" s="7">
        <v>381.08</v>
      </c>
      <c r="D946" s="7">
        <v>433.05</v>
      </c>
      <c r="E946" s="7">
        <v>83.95</v>
      </c>
      <c r="F946" s="7">
        <v>12.68</v>
      </c>
    </row>
    <row r="947" spans="1:6" x14ac:dyDescent="0.25">
      <c r="A947" s="7">
        <v>946</v>
      </c>
      <c r="B947" s="7">
        <v>89.25</v>
      </c>
      <c r="C947" s="7">
        <v>381.02</v>
      </c>
      <c r="D947" s="7">
        <v>433.14</v>
      </c>
      <c r="E947" s="7">
        <v>83.91</v>
      </c>
      <c r="F947" s="7">
        <v>12.68</v>
      </c>
    </row>
    <row r="948" spans="1:6" x14ac:dyDescent="0.25">
      <c r="A948" s="7">
        <v>947</v>
      </c>
      <c r="B948" s="7">
        <v>89.27</v>
      </c>
      <c r="C948" s="7">
        <v>380.95</v>
      </c>
      <c r="D948" s="7">
        <v>433.23</v>
      </c>
      <c r="E948" s="7">
        <v>83.86</v>
      </c>
      <c r="F948" s="7">
        <v>12.69</v>
      </c>
    </row>
    <row r="949" spans="1:6" x14ac:dyDescent="0.25">
      <c r="A949" s="7">
        <v>948</v>
      </c>
      <c r="B949" s="7">
        <v>89.29</v>
      </c>
      <c r="C949" s="7">
        <v>380.89</v>
      </c>
      <c r="D949" s="7">
        <v>433.31</v>
      </c>
      <c r="E949" s="7">
        <v>83.82</v>
      </c>
      <c r="F949" s="7">
        <v>12.69</v>
      </c>
    </row>
    <row r="950" spans="1:6" x14ac:dyDescent="0.25">
      <c r="A950" s="7">
        <v>949</v>
      </c>
      <c r="B950" s="7">
        <v>89.31</v>
      </c>
      <c r="C950" s="7">
        <v>380.82</v>
      </c>
      <c r="D950" s="7">
        <v>433.4</v>
      </c>
      <c r="E950" s="7">
        <v>83.78</v>
      </c>
      <c r="F950" s="7">
        <v>12.69</v>
      </c>
    </row>
    <row r="951" spans="1:6" x14ac:dyDescent="0.25">
      <c r="A951" s="7">
        <v>950</v>
      </c>
      <c r="B951" s="7">
        <v>89.33</v>
      </c>
      <c r="C951" s="7">
        <v>380.76</v>
      </c>
      <c r="D951" s="7">
        <v>433.48</v>
      </c>
      <c r="E951" s="7">
        <v>83.74</v>
      </c>
      <c r="F951" s="7">
        <v>12.69</v>
      </c>
    </row>
    <row r="952" spans="1:6" x14ac:dyDescent="0.25">
      <c r="A952" s="7">
        <v>951</v>
      </c>
      <c r="B952" s="7">
        <v>89.35</v>
      </c>
      <c r="C952" s="7">
        <v>380.69</v>
      </c>
      <c r="D952" s="7">
        <v>433.57</v>
      </c>
      <c r="E952" s="7">
        <v>83.69</v>
      </c>
      <c r="F952" s="7">
        <v>12.69</v>
      </c>
    </row>
    <row r="953" spans="1:6" x14ac:dyDescent="0.25">
      <c r="A953" s="7">
        <v>952</v>
      </c>
      <c r="B953" s="7">
        <v>89.38</v>
      </c>
      <c r="C953" s="7">
        <v>380.63</v>
      </c>
      <c r="D953" s="7">
        <v>433.65</v>
      </c>
      <c r="E953" s="7">
        <v>83.65</v>
      </c>
      <c r="F953" s="7">
        <v>12.69</v>
      </c>
    </row>
    <row r="954" spans="1:6" x14ac:dyDescent="0.25">
      <c r="A954" s="7">
        <v>953</v>
      </c>
      <c r="B954" s="7">
        <v>89.4</v>
      </c>
      <c r="C954" s="7">
        <v>380.57</v>
      </c>
      <c r="D954" s="7">
        <v>433.74</v>
      </c>
      <c r="E954" s="7">
        <v>83.61</v>
      </c>
      <c r="F954" s="7">
        <v>12.69</v>
      </c>
    </row>
    <row r="955" spans="1:6" x14ac:dyDescent="0.25">
      <c r="A955" s="7">
        <v>954</v>
      </c>
      <c r="B955" s="7">
        <v>89.42</v>
      </c>
      <c r="C955" s="7">
        <v>380.5</v>
      </c>
      <c r="D955" s="7">
        <v>433.82</v>
      </c>
      <c r="E955" s="7">
        <v>83.57</v>
      </c>
      <c r="F955" s="7">
        <v>12.69</v>
      </c>
    </row>
    <row r="956" spans="1:6" x14ac:dyDescent="0.25">
      <c r="A956" s="7">
        <v>955</v>
      </c>
      <c r="B956" s="7">
        <v>89.44</v>
      </c>
      <c r="C956" s="7">
        <v>380.44</v>
      </c>
      <c r="D956" s="7">
        <v>433.91</v>
      </c>
      <c r="E956" s="7">
        <v>83.52</v>
      </c>
      <c r="F956" s="7">
        <v>12.69</v>
      </c>
    </row>
    <row r="957" spans="1:6" x14ac:dyDescent="0.25">
      <c r="A957" s="7">
        <v>956</v>
      </c>
      <c r="B957" s="7">
        <v>89.46</v>
      </c>
      <c r="C957" s="7">
        <v>380.38</v>
      </c>
      <c r="D957" s="7">
        <v>433.99</v>
      </c>
      <c r="E957" s="7">
        <v>83.48</v>
      </c>
      <c r="F957" s="7">
        <v>12.69</v>
      </c>
    </row>
    <row r="958" spans="1:6" x14ac:dyDescent="0.25">
      <c r="A958" s="7">
        <v>957</v>
      </c>
      <c r="B958" s="7">
        <v>89.48</v>
      </c>
      <c r="C958" s="7">
        <v>380.32</v>
      </c>
      <c r="D958" s="7">
        <v>434.07</v>
      </c>
      <c r="E958" s="7">
        <v>83.44</v>
      </c>
      <c r="F958" s="7">
        <v>12.69</v>
      </c>
    </row>
    <row r="959" spans="1:6" x14ac:dyDescent="0.25">
      <c r="A959" s="7">
        <v>958</v>
      </c>
      <c r="B959" s="7">
        <v>89.5</v>
      </c>
      <c r="C959" s="7">
        <v>380.26</v>
      </c>
      <c r="D959" s="7">
        <v>434.15</v>
      </c>
      <c r="E959" s="7">
        <v>83.4</v>
      </c>
      <c r="F959" s="7">
        <v>12.69</v>
      </c>
    </row>
    <row r="960" spans="1:6" x14ac:dyDescent="0.25">
      <c r="A960" s="7">
        <v>959</v>
      </c>
      <c r="B960" s="7">
        <v>89.52</v>
      </c>
      <c r="C960" s="7">
        <v>380.19</v>
      </c>
      <c r="D960" s="7">
        <v>434.24</v>
      </c>
      <c r="E960" s="7">
        <v>83.36</v>
      </c>
      <c r="F960" s="7">
        <v>12.7</v>
      </c>
    </row>
    <row r="961" spans="1:6" x14ac:dyDescent="0.25">
      <c r="A961" s="7">
        <v>960</v>
      </c>
      <c r="B961" s="7">
        <v>89.54</v>
      </c>
      <c r="C961" s="7">
        <v>380.13</v>
      </c>
      <c r="D961" s="7">
        <v>434.32</v>
      </c>
      <c r="E961" s="7">
        <v>83.32</v>
      </c>
      <c r="F961" s="7">
        <v>12.7</v>
      </c>
    </row>
    <row r="962" spans="1:6" x14ac:dyDescent="0.25">
      <c r="A962" s="7">
        <v>961</v>
      </c>
      <c r="B962" s="7">
        <v>89.56</v>
      </c>
      <c r="C962" s="7">
        <v>380.07</v>
      </c>
      <c r="D962" s="7">
        <v>434.4</v>
      </c>
      <c r="E962" s="7">
        <v>83.28</v>
      </c>
      <c r="F962" s="7">
        <v>12.7</v>
      </c>
    </row>
    <row r="963" spans="1:6" x14ac:dyDescent="0.25">
      <c r="A963" s="7">
        <v>962</v>
      </c>
      <c r="B963" s="7">
        <v>89.57</v>
      </c>
      <c r="C963" s="7">
        <v>380.01</v>
      </c>
      <c r="D963" s="7">
        <v>434.48</v>
      </c>
      <c r="E963" s="7">
        <v>83.23</v>
      </c>
      <c r="F963" s="7">
        <v>12.7</v>
      </c>
    </row>
    <row r="964" spans="1:6" x14ac:dyDescent="0.25">
      <c r="A964" s="7">
        <v>963</v>
      </c>
      <c r="B964" s="7">
        <v>89.59</v>
      </c>
      <c r="C964" s="7">
        <v>379.95</v>
      </c>
      <c r="D964" s="7">
        <v>434.56</v>
      </c>
      <c r="E964" s="7">
        <v>83.19</v>
      </c>
      <c r="F964" s="7">
        <v>12.7</v>
      </c>
    </row>
    <row r="965" spans="1:6" x14ac:dyDescent="0.25">
      <c r="A965" s="7">
        <v>964</v>
      </c>
      <c r="B965" s="7">
        <v>89.61</v>
      </c>
      <c r="C965" s="7">
        <v>379.89</v>
      </c>
      <c r="D965" s="7">
        <v>434.64</v>
      </c>
      <c r="E965" s="7">
        <v>83.15</v>
      </c>
      <c r="F965" s="7">
        <v>12.7</v>
      </c>
    </row>
    <row r="966" spans="1:6" x14ac:dyDescent="0.25">
      <c r="A966" s="7">
        <v>965</v>
      </c>
      <c r="B966" s="7">
        <v>89.63</v>
      </c>
      <c r="C966" s="7">
        <v>379.83</v>
      </c>
      <c r="D966" s="7">
        <v>434.72</v>
      </c>
      <c r="E966" s="7">
        <v>83.11</v>
      </c>
      <c r="F966" s="7">
        <v>12.7</v>
      </c>
    </row>
    <row r="967" spans="1:6" x14ac:dyDescent="0.25">
      <c r="A967" s="7">
        <v>966</v>
      </c>
      <c r="B967" s="7">
        <v>89.65</v>
      </c>
      <c r="C967" s="7">
        <v>379.77</v>
      </c>
      <c r="D967" s="7">
        <v>434.8</v>
      </c>
      <c r="E967" s="7">
        <v>83.07</v>
      </c>
      <c r="F967" s="7">
        <v>12.7</v>
      </c>
    </row>
    <row r="968" spans="1:6" x14ac:dyDescent="0.25">
      <c r="A968" s="7">
        <v>967</v>
      </c>
      <c r="B968" s="7">
        <v>89.67</v>
      </c>
      <c r="C968" s="7">
        <v>379.71</v>
      </c>
      <c r="D968" s="7">
        <v>434.88</v>
      </c>
      <c r="E968" s="7">
        <v>83.03</v>
      </c>
      <c r="F968" s="7">
        <v>12.7</v>
      </c>
    </row>
    <row r="969" spans="1:6" x14ac:dyDescent="0.25">
      <c r="A969" s="7">
        <v>968</v>
      </c>
      <c r="B969" s="7">
        <v>89.69</v>
      </c>
      <c r="C969" s="7">
        <v>379.65</v>
      </c>
      <c r="D969" s="7">
        <v>434.96</v>
      </c>
      <c r="E969" s="7">
        <v>82.99</v>
      </c>
      <c r="F969" s="7">
        <v>12.7</v>
      </c>
    </row>
    <row r="970" spans="1:6" x14ac:dyDescent="0.25">
      <c r="A970" s="7">
        <v>969</v>
      </c>
      <c r="B970" s="7">
        <v>89.71</v>
      </c>
      <c r="C970" s="7">
        <v>379.6</v>
      </c>
      <c r="D970" s="7">
        <v>435.04</v>
      </c>
      <c r="E970" s="7">
        <v>82.95</v>
      </c>
      <c r="F970" s="7">
        <v>12.7</v>
      </c>
    </row>
    <row r="971" spans="1:6" x14ac:dyDescent="0.25">
      <c r="A971" s="7">
        <v>970</v>
      </c>
      <c r="B971" s="7">
        <v>89.73</v>
      </c>
      <c r="C971" s="7">
        <v>379.54</v>
      </c>
      <c r="D971" s="7">
        <v>435.12</v>
      </c>
      <c r="E971" s="7">
        <v>82.91</v>
      </c>
      <c r="F971" s="7">
        <v>12.7</v>
      </c>
    </row>
    <row r="972" spans="1:6" x14ac:dyDescent="0.25">
      <c r="A972" s="7">
        <v>971</v>
      </c>
      <c r="B972" s="7">
        <v>89.75</v>
      </c>
      <c r="C972" s="7">
        <v>379.48</v>
      </c>
      <c r="D972" s="7">
        <v>435.2</v>
      </c>
      <c r="E972" s="7">
        <v>82.87</v>
      </c>
      <c r="F972" s="7">
        <v>12.7</v>
      </c>
    </row>
    <row r="973" spans="1:6" x14ac:dyDescent="0.25">
      <c r="A973" s="7">
        <v>972</v>
      </c>
      <c r="B973" s="7">
        <v>89.77</v>
      </c>
      <c r="C973" s="7">
        <v>379.42</v>
      </c>
      <c r="D973" s="7">
        <v>435.28</v>
      </c>
      <c r="E973" s="7">
        <v>82.83</v>
      </c>
      <c r="F973" s="7">
        <v>12.71</v>
      </c>
    </row>
    <row r="974" spans="1:6" x14ac:dyDescent="0.25">
      <c r="A974" s="7">
        <v>973</v>
      </c>
      <c r="B974" s="7">
        <v>89.78</v>
      </c>
      <c r="C974" s="7">
        <v>379.36</v>
      </c>
      <c r="D974" s="7">
        <v>435.36</v>
      </c>
      <c r="E974" s="7">
        <v>82.79</v>
      </c>
      <c r="F974" s="7">
        <v>12.71</v>
      </c>
    </row>
    <row r="975" spans="1:6" x14ac:dyDescent="0.25">
      <c r="A975" s="7">
        <v>974</v>
      </c>
      <c r="B975" s="7">
        <v>89.8</v>
      </c>
      <c r="C975" s="7">
        <v>379.31</v>
      </c>
      <c r="D975" s="7">
        <v>435.43</v>
      </c>
      <c r="E975" s="7">
        <v>82.75</v>
      </c>
      <c r="F975" s="7">
        <v>12.71</v>
      </c>
    </row>
    <row r="976" spans="1:6" x14ac:dyDescent="0.25">
      <c r="A976" s="7">
        <v>975</v>
      </c>
      <c r="B976" s="7">
        <v>89.82</v>
      </c>
      <c r="C976" s="7">
        <v>379.25</v>
      </c>
      <c r="D976" s="7">
        <v>435.51</v>
      </c>
      <c r="E976" s="7">
        <v>82.71</v>
      </c>
      <c r="F976" s="7">
        <v>12.71</v>
      </c>
    </row>
    <row r="977" spans="1:6" x14ac:dyDescent="0.25">
      <c r="A977" s="7">
        <v>976</v>
      </c>
      <c r="B977" s="7">
        <v>89.84</v>
      </c>
      <c r="C977" s="7">
        <v>379.19</v>
      </c>
      <c r="D977" s="7">
        <v>435.59</v>
      </c>
      <c r="E977" s="7">
        <v>82.67</v>
      </c>
      <c r="F977" s="7">
        <v>12.71</v>
      </c>
    </row>
    <row r="978" spans="1:6" x14ac:dyDescent="0.25">
      <c r="A978" s="7">
        <v>977</v>
      </c>
      <c r="B978" s="7">
        <v>89.86</v>
      </c>
      <c r="C978" s="7">
        <v>379.14</v>
      </c>
      <c r="D978" s="7">
        <v>435.67</v>
      </c>
      <c r="E978" s="7">
        <v>82.63</v>
      </c>
      <c r="F978" s="7">
        <v>12.71</v>
      </c>
    </row>
    <row r="979" spans="1:6" x14ac:dyDescent="0.25">
      <c r="A979" s="7">
        <v>978</v>
      </c>
      <c r="B979" s="7">
        <v>89.88</v>
      </c>
      <c r="C979" s="7">
        <v>379.08</v>
      </c>
      <c r="D979" s="7">
        <v>435.74</v>
      </c>
      <c r="E979" s="7">
        <v>82.59</v>
      </c>
      <c r="F979" s="7">
        <v>12.71</v>
      </c>
    </row>
    <row r="980" spans="1:6" x14ac:dyDescent="0.25">
      <c r="A980" s="7">
        <v>979</v>
      </c>
      <c r="B980" s="7">
        <v>89.89</v>
      </c>
      <c r="C980" s="7">
        <v>379.03</v>
      </c>
      <c r="D980" s="7">
        <v>435.82</v>
      </c>
      <c r="E980" s="7">
        <v>82.55</v>
      </c>
      <c r="F980" s="7">
        <v>12.71</v>
      </c>
    </row>
    <row r="981" spans="1:6" x14ac:dyDescent="0.25">
      <c r="A981" s="7">
        <v>980</v>
      </c>
      <c r="B981" s="7">
        <v>89.91</v>
      </c>
      <c r="C981" s="7">
        <v>378.97</v>
      </c>
      <c r="D981" s="7">
        <v>435.89</v>
      </c>
      <c r="E981" s="7">
        <v>82.51</v>
      </c>
      <c r="F981" s="7">
        <v>12.71</v>
      </c>
    </row>
    <row r="982" spans="1:6" x14ac:dyDescent="0.25">
      <c r="A982" s="7">
        <v>981</v>
      </c>
      <c r="B982" s="7">
        <v>89.93</v>
      </c>
      <c r="C982" s="7">
        <v>378.91</v>
      </c>
      <c r="D982" s="7">
        <v>435.97</v>
      </c>
      <c r="E982" s="7">
        <v>82.47</v>
      </c>
      <c r="F982" s="7">
        <v>12.71</v>
      </c>
    </row>
    <row r="983" spans="1:6" x14ac:dyDescent="0.25">
      <c r="A983" s="7">
        <v>982</v>
      </c>
      <c r="B983" s="7">
        <v>89.95</v>
      </c>
      <c r="C983" s="7">
        <v>378.86</v>
      </c>
      <c r="D983" s="7">
        <v>436.05</v>
      </c>
      <c r="E983" s="7">
        <v>82.43</v>
      </c>
      <c r="F983" s="7">
        <v>12.71</v>
      </c>
    </row>
    <row r="984" spans="1:6" x14ac:dyDescent="0.25">
      <c r="A984" s="7">
        <v>983</v>
      </c>
      <c r="B984" s="7">
        <v>89.97</v>
      </c>
      <c r="C984" s="7">
        <v>378.8</v>
      </c>
      <c r="D984" s="7">
        <v>436.12</v>
      </c>
      <c r="E984" s="7">
        <v>82.39</v>
      </c>
      <c r="F984" s="7">
        <v>12.71</v>
      </c>
    </row>
    <row r="985" spans="1:6" x14ac:dyDescent="0.25">
      <c r="A985" s="7">
        <v>984</v>
      </c>
      <c r="B985" s="7">
        <v>89.98</v>
      </c>
      <c r="C985" s="7">
        <v>378.75</v>
      </c>
      <c r="D985" s="7">
        <v>436.2</v>
      </c>
      <c r="E985" s="7">
        <v>82.36</v>
      </c>
      <c r="F985" s="7">
        <v>12.71</v>
      </c>
    </row>
    <row r="986" spans="1:6" x14ac:dyDescent="0.25">
      <c r="A986" s="7">
        <v>985</v>
      </c>
      <c r="B986" s="7">
        <v>90</v>
      </c>
      <c r="C986" s="7">
        <v>378.7</v>
      </c>
      <c r="D986" s="7">
        <v>436.27</v>
      </c>
      <c r="E986" s="7">
        <v>82.32</v>
      </c>
      <c r="F986" s="7">
        <v>12.71</v>
      </c>
    </row>
    <row r="987" spans="1:6" x14ac:dyDescent="0.25">
      <c r="A987" s="7">
        <v>986</v>
      </c>
      <c r="B987" s="7">
        <v>90.02</v>
      </c>
      <c r="C987" s="7">
        <v>378.64</v>
      </c>
      <c r="D987" s="7">
        <v>436.34</v>
      </c>
      <c r="E987" s="7">
        <v>82.28</v>
      </c>
      <c r="F987" s="7">
        <v>12.72</v>
      </c>
    </row>
    <row r="988" spans="1:6" x14ac:dyDescent="0.25">
      <c r="A988" s="7">
        <v>987</v>
      </c>
      <c r="B988" s="7">
        <v>90.04</v>
      </c>
      <c r="C988" s="7">
        <v>378.59</v>
      </c>
      <c r="D988" s="7">
        <v>436.42</v>
      </c>
      <c r="E988" s="7">
        <v>82.24</v>
      </c>
      <c r="F988" s="7">
        <v>12.72</v>
      </c>
    </row>
    <row r="989" spans="1:6" x14ac:dyDescent="0.25">
      <c r="A989" s="7">
        <v>988</v>
      </c>
      <c r="B989" s="7">
        <v>90.06</v>
      </c>
      <c r="C989" s="7">
        <v>378.54</v>
      </c>
      <c r="D989" s="7">
        <v>436.49</v>
      </c>
      <c r="E989" s="7">
        <v>82.2</v>
      </c>
      <c r="F989" s="7">
        <v>12.72</v>
      </c>
    </row>
    <row r="990" spans="1:6" x14ac:dyDescent="0.25">
      <c r="A990" s="7">
        <v>989</v>
      </c>
      <c r="B990" s="7">
        <v>90.07</v>
      </c>
      <c r="C990" s="7">
        <v>378.48</v>
      </c>
      <c r="D990" s="7">
        <v>436.56</v>
      </c>
      <c r="E990" s="7">
        <v>82.16</v>
      </c>
      <c r="F990" s="7">
        <v>12.72</v>
      </c>
    </row>
    <row r="991" spans="1:6" x14ac:dyDescent="0.25">
      <c r="A991" s="7">
        <v>990</v>
      </c>
      <c r="B991" s="7">
        <v>90.09</v>
      </c>
      <c r="C991" s="7">
        <v>378.43</v>
      </c>
      <c r="D991" s="7">
        <v>436.64</v>
      </c>
      <c r="E991" s="7">
        <v>82.12</v>
      </c>
      <c r="F991" s="7">
        <v>12.72</v>
      </c>
    </row>
    <row r="992" spans="1:6" x14ac:dyDescent="0.25">
      <c r="A992" s="7">
        <v>991</v>
      </c>
      <c r="B992" s="7">
        <v>90.11</v>
      </c>
      <c r="C992" s="7">
        <v>378.38</v>
      </c>
      <c r="D992" s="7">
        <v>436.71</v>
      </c>
      <c r="E992" s="7">
        <v>82.09</v>
      </c>
      <c r="F992" s="7">
        <v>12.72</v>
      </c>
    </row>
    <row r="993" spans="1:6" x14ac:dyDescent="0.25">
      <c r="A993" s="7">
        <v>992</v>
      </c>
      <c r="B993" s="7">
        <v>90.12</v>
      </c>
      <c r="C993" s="7">
        <v>378.32</v>
      </c>
      <c r="D993" s="7">
        <v>436.78</v>
      </c>
      <c r="E993" s="7">
        <v>82.05</v>
      </c>
      <c r="F993" s="7">
        <v>12.72</v>
      </c>
    </row>
    <row r="994" spans="1:6" x14ac:dyDescent="0.25">
      <c r="A994" s="7">
        <v>993</v>
      </c>
      <c r="B994" s="7">
        <v>90.14</v>
      </c>
      <c r="C994" s="7">
        <v>378.27</v>
      </c>
      <c r="D994" s="7">
        <v>436.86</v>
      </c>
      <c r="E994" s="7">
        <v>82.01</v>
      </c>
      <c r="F994" s="7">
        <v>12.72</v>
      </c>
    </row>
    <row r="995" spans="1:6" x14ac:dyDescent="0.25">
      <c r="A995" s="7">
        <v>994</v>
      </c>
      <c r="B995" s="7">
        <v>90.16</v>
      </c>
      <c r="C995" s="7">
        <v>378.22</v>
      </c>
      <c r="D995" s="7">
        <v>436.93</v>
      </c>
      <c r="E995" s="7">
        <v>81.97</v>
      </c>
      <c r="F995" s="7">
        <v>12.72</v>
      </c>
    </row>
    <row r="996" spans="1:6" x14ac:dyDescent="0.25">
      <c r="A996" s="7">
        <v>995</v>
      </c>
      <c r="B996" s="7">
        <v>90.18</v>
      </c>
      <c r="C996" s="7">
        <v>378.17</v>
      </c>
      <c r="D996" s="7">
        <v>437</v>
      </c>
      <c r="E996" s="7">
        <v>81.94</v>
      </c>
      <c r="F996" s="7">
        <v>12.72</v>
      </c>
    </row>
    <row r="997" spans="1:6" x14ac:dyDescent="0.25">
      <c r="A997" s="7">
        <v>996</v>
      </c>
      <c r="B997" s="7">
        <v>90.19</v>
      </c>
      <c r="C997" s="7">
        <v>378.12</v>
      </c>
      <c r="D997" s="7">
        <v>437.07</v>
      </c>
      <c r="E997" s="7">
        <v>81.900000000000006</v>
      </c>
      <c r="F997" s="7">
        <v>12.72</v>
      </c>
    </row>
    <row r="998" spans="1:6" x14ac:dyDescent="0.25">
      <c r="A998" s="7">
        <v>997</v>
      </c>
      <c r="B998" s="7">
        <v>90.21</v>
      </c>
      <c r="C998" s="7">
        <v>378.07</v>
      </c>
      <c r="D998" s="7">
        <v>437.14</v>
      </c>
      <c r="E998" s="7">
        <v>81.86</v>
      </c>
      <c r="F998" s="7">
        <v>12.72</v>
      </c>
    </row>
    <row r="999" spans="1:6" x14ac:dyDescent="0.25">
      <c r="A999" s="7">
        <v>998</v>
      </c>
      <c r="B999" s="7">
        <v>90.23</v>
      </c>
      <c r="C999" s="7">
        <v>378.01</v>
      </c>
      <c r="D999" s="7">
        <v>437.21</v>
      </c>
      <c r="E999" s="7">
        <v>81.819999999999993</v>
      </c>
      <c r="F999" s="7">
        <v>12.72</v>
      </c>
    </row>
    <row r="1000" spans="1:6" x14ac:dyDescent="0.25">
      <c r="A1000" s="7">
        <v>999</v>
      </c>
      <c r="B1000" s="7">
        <v>90.24</v>
      </c>
      <c r="C1000" s="7">
        <v>377.96</v>
      </c>
      <c r="D1000" s="7">
        <v>437.28</v>
      </c>
      <c r="E1000" s="7">
        <v>81.790000000000006</v>
      </c>
      <c r="F1000" s="7">
        <v>12.72</v>
      </c>
    </row>
    <row r="1001" spans="1:6" x14ac:dyDescent="0.25">
      <c r="A1001" s="7">
        <v>1000</v>
      </c>
      <c r="B1001" s="7">
        <v>90.26</v>
      </c>
      <c r="C1001" s="7">
        <v>377.91</v>
      </c>
      <c r="D1001" s="7">
        <v>437.35</v>
      </c>
      <c r="E1001" s="7">
        <v>81.75</v>
      </c>
      <c r="F1001" s="7">
        <v>12.73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3 e 1 1 2 a - 9 9 c d - 4 2 8 e - 8 2 3 b - e d f 8 7 1 e 6 3 7 9 4 "   x m l n s = " h t t p : / / s c h e m a s . m i c r o s o f t . c o m / D a t a M a s h u p " > A A A A A O k E A A B Q S w M E F A A C A A g A s 5 Z 5 U b Y 9 6 H 6 n A A A A + Q A A A B I A H A B D b 2 5 m a W c v U G F j a 2 F n Z S 5 4 b W w g o h g A K K A U A A A A A A A A A A A A A A A A A A A A A A A A A A A A h Y 9 N D o I w G E S v Q r q n P 4 j G k I + y Y C v R x M S 4 b U q F R i i G F s v d X H g k r y C J Y t i 5 n M m b 5 M 3 r 8 Y R s b J v g r n q r O 5 M i h i k K l J F d q U 2 V o s F d w i 3 K O B y E v I p K B R N s b D J a n a L a u V t C i P c e + x X u + o p E l D J y L n Z H W a t W h N p Y J 4 x U 6 L c q / 6 8 Q h 9 N H h k c 4 i n F M N 2 v M Y s q A z D 0 U 2 i y Y S R l T I I s S 8 q F x Q 6 + 4 s m G + B z J H I N 8 b / A 1 Q S w M E F A A C A A g A s 5 Z 5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W e V F z z t o w 4 A E A A H s L A A A T A B w A R m 9 y b X V s Y X M v U 2 V j d G l v b j E u b S C i G A A o o B Q A A A A A A A A A A A A A A A A A A A A A A A A A A A D t l U t r 2 0 A U h f c G / 4 d h s p F B N V g h m 5 Q u g u M 2 2 T R F F l 4 Z y m h 8 0 w 7 M Q 8 w j u D H + 7 7 2 S E s m y b B q y a O M S C b 0 O d 3 S / O Z q D H H A v j C b z + j r 5 O B w M B + 4 n s 7 A i K + a N + + 7 B W M G N I 5 + I B D 8 c E N z u r P g B G p W p e x h f G x 4 U a B 9 9 F h L G U 6 M 9 P r i I X l 8 u v w h / E 3 K S Q m H c 8 k o z K Z x w H 7 5 i e f n K Z Q r Y o D q T 8 2 W 3 2 9 i v P R 3 F O k g Z U 1 p f J 8 l F M o p r g j M 6 0 5 z l 8 M h W i F Z Y o 8 y D w F u K U B n L E e R b q X m 4 A b Y C 6 6 I a u R 2 e i c I Q z l Q u 8 A 3 t q M w y 7 e 6 N V V M j g 9 L Z r w J c d L R Z v N l Q L x T Q m H i s J B 7 W f h u T D Z 3 3 l N u e k v a U R U + Z d Z R t i 7 9 g 0 l h i A V Q h 2 W N n C u i 2 Z B y w I k C 0 P 9 G Y j v H A / a n K P p d n 2 C B u Z l N N o G K u M C s y h N k e 8 W / y R w P 7 v K V 3 j U 0 6 q B x s 1 6 g d L T 2 g L Q 5 o s z 1 t h 7 f G Y Y 5 w X O 3 a q N z C g c + f g m Y K 6 l q 3 b 9 6 k Y a b z w K H w A o c 4 2 l D T W 3 2 P M S o X C W 2 w a Q o 8 F G B b t f J y w X j Q r T a r / F 0 X A Z w v t e 1 o O B D 6 R e z 9 x M I a + 4 k y k g z 5 / k 5 u u z 0 7 6 T 2 L P M t H 7 x l + 4 x l O X p n h X e 9 2 o n h a 0 U 5 O M t r J v 8 h 2 8 h 7 u 0 w v 3 a 3 / Q / 0 W 4 3 + h / + z d Q S w E C L Q A U A A I A C A C z l n l R t j 3 o f q c A A A D 5 A A A A E g A A A A A A A A A A A A A A A A A A A A A A Q 2 9 u Z m l n L 1 B h Y 2 t h Z 2 U u e G 1 s U E s B A i 0 A F A A C A A g A s 5 Z 5 U Q / K 6 a u k A A A A 6 Q A A A B M A A A A A A A A A A A A A A A A A 8 w A A A F t D b 2 5 0 Z W 5 0 X 1 R 5 c G V z X S 5 4 b W x Q S w E C L Q A U A A I A C A C z l n l R c 8 7 a M O A B A A B 7 C w A A E w A A A A A A A A A A A A A A A A D k A Q A A R m 9 y b X V s Y X M v U 2 V j d G l v b j E u b V B L B Q Y A A A A A A w A D A M I A A A A R B A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Z J g A A A A A A A H c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G V v c m l j b 3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R h d G 9 z X 3 R l b 3 J p Y 2 9 z I i A v P j x F b n R y e S B U e X B l P S J G a W x s U 3 R h d H V z I i B W Y W x 1 Z T 0 i c 0 N v b X B s Z X R l I i A v P j x F b n R y e S B U e X B l P S J G a W x s Q 2 9 1 b n Q i I F Z h b H V l P S J s M T A w M C I g L z 4 8 R W 5 0 c n k g V H l w Z T 0 i R m l s b E V y c m 9 y Q 2 9 1 b n Q i I F Z h b H V l P S J s M C I g L z 4 8 R W 5 0 c n k g V H l w Z T 0 i R m l s b E N v b H V t b l R 5 c G V z I i B W Y W x 1 Z T 0 i c 0 J n V U Z C U V V G I i A v P j x F b n R y e S B U e X B l P S J G a W x s Q 2 9 s d W 1 u T m F t Z X M i I F Z h b H V l P S J z W y Z x d W 9 0 O 3 R p b W U m c X V v d D s s J n F 1 b 3 Q 7 U 3 V j Z X B 0 a W J s Z X M m c X V v d D s s J n F 1 b 3 Q 7 S W 5 m Z W N 0 Y W R v c y Z x d W 9 0 O y w m c X V v d D t S Z W N 1 c G V y Y W R v c y Z x d W 9 0 O y w m c X V v d D t W Y W N 1 b m F k b 3 M m c X V v d D s s J n F 1 b 3 Q 7 R X h w d W V z d G 9 z J n F 1 b 3 Q 7 X S I g L z 4 8 R W 5 0 c n k g V H l w Z T 0 i R m l s b E V y c m 9 y Q 2 9 k Z S I g V m F s d W U 9 I n N V b m t u b 3 d u I i A v P j x F b n R y e S B U e X B l P S J G a W x s T G F z d F V w Z G F 0 Z W Q i I F Z h b H V l P S J k M j A y M C 0 x M S 0 y N V Q y M j o 0 N D o w N y 4 4 N z I 1 M D U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X 3 R l b 3 J p Y 2 9 z L 1 Z h b G 9 y I H J l Z W 1 w b G F 6 Y W R v L n t 0 a W 1 l L D B 9 J n F 1 b 3 Q 7 L C Z x d W 9 0 O 1 N l Y 3 R p b 2 4 x L 2 R h d G 9 z X 3 R l b 3 J p Y 2 9 z L 1 R p c G 8 g Y 2 F t Y m l h Z G 8 x L n t T L D F 9 J n F 1 b 3 Q 7 L C Z x d W 9 0 O 1 N l Y 3 R p b 2 4 x L 2 R h d G 9 z X 3 R l b 3 J p Y 2 9 z L 1 R p c G 8 g Y 2 F t Y m l h Z G 8 x L n t J L D J 9 J n F 1 b 3 Q 7 L C Z x d W 9 0 O 1 N l Y 3 R p b 2 4 x L 2 R h d G 9 z X 3 R l b 3 J p Y 2 9 z L 1 R p c G 8 g Y 2 F t Y m l h Z G 8 x L n t S L D N 9 J n F 1 b 3 Q 7 L C Z x d W 9 0 O 1 N l Y 3 R p b 2 4 x L 2 R h d G 9 z X 3 R l b 3 J p Y 2 9 z L 1 R p c G 8 g Y 2 F t Y m l h Z G 8 x L n t W L D R 9 J n F 1 b 3 Q 7 L C Z x d W 9 0 O 1 N l Y 3 R p b 2 4 x L 2 R h d G 9 z X 3 R l b 3 J p Y 2 9 z L 1 R p c G 8 g Y 2 F t Y m l h Z G 8 x L n t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9 z X 3 R l b 3 J p Y 2 9 z L 1 Z h b G 9 y I H J l Z W 1 w b G F 6 Y W R v L n t 0 a W 1 l L D B 9 J n F 1 b 3 Q 7 L C Z x d W 9 0 O 1 N l Y 3 R p b 2 4 x L 2 R h d G 9 z X 3 R l b 3 J p Y 2 9 z L 1 R p c G 8 g Y 2 F t Y m l h Z G 8 x L n t T L D F 9 J n F 1 b 3 Q 7 L C Z x d W 9 0 O 1 N l Y 3 R p b 2 4 x L 2 R h d G 9 z X 3 R l b 3 J p Y 2 9 z L 1 R p c G 8 g Y 2 F t Y m l h Z G 8 x L n t J L D J 9 J n F 1 b 3 Q 7 L C Z x d W 9 0 O 1 N l Y 3 R p b 2 4 x L 2 R h d G 9 z X 3 R l b 3 J p Y 2 9 z L 1 R p c G 8 g Y 2 F t Y m l h Z G 8 x L n t S L D N 9 J n F 1 b 3 Q 7 L C Z x d W 9 0 O 1 N l Y 3 R p b 2 4 x L 2 R h d G 9 z X 3 R l b 3 J p Y 2 9 z L 1 R p c G 8 g Y 2 F t Y m l h Z G 8 x L n t W L D R 9 J n F 1 b 3 Q 7 L C Z x d W 9 0 O 1 N l Y 3 R p b 2 4 x L 2 R h d G 9 z X 3 R l b 3 J p Y 2 9 z L 1 R p c G 8 g Y 2 F t Y m l h Z G 8 x L n t F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X V l c n l J R C I g V m F s d W U 9 I n N k Y j N k Z T E 0 N y 0 5 Y z c 5 L T R j M T k t Y T A 2 Y i 1 i O D N l O G I z N W N i Y j I i I C 8 + P C 9 T d G F i b G V F b n R y a W V z P j w v S X R l b T 4 8 S X R l b T 4 8 S X R l b U x v Y 2 F 0 a W 9 u P j x J d G V t V H l w Z T 5 G b 3 J t d W x h P C 9 J d G V t V H l w Z T 4 8 S X R l b V B h d G g + U 2 V j d G l v b j E v Z G F 0 b 3 N f d G V v c m l j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G V v c m l j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G V v c m l j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G V v c m l j b 3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4 c G V y a W 1 l b n R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k Y X R v c 1 9 l e H B l c m l t Z W 5 0 Y W x l c y I g L z 4 8 R W 5 0 c n k g V H l w Z T 0 i R m l s b F N 0 Y X R 1 c y I g V m F s d W U 9 I n N D b 2 1 w b G V 0 Z S I g L z 4 8 R W 5 0 c n k g V H l w Z T 0 i R m l s b E N v d W 5 0 I i B W Y W x 1 Z T 0 i b D E w M D A i I C 8 + P E V u d H J 5 I F R 5 c G U 9 I k Z p b G x F c n J v c k N v d W 5 0 I i B W Y W x 1 Z T 0 i b D A i I C 8 + P E V u d H J 5 I F R 5 c G U 9 I k Z p b G x D b 2 x 1 b W 5 U e X B l c y I g V m F s d W U 9 I n N C U V V G Q l F V R i I g L z 4 8 R W 5 0 c n k g V H l w Z T 0 i R m l s b E N v b H V t b k 5 h b W V z I i B W Y W x 1 Z T 0 i c 1 s m c X V v d D t 0 a W 1 l J n F 1 b 3 Q 7 L C Z x d W 9 0 O 1 N 1 Y 2 V w d G l i b G V z J n F 1 b 3 Q 7 L C Z x d W 9 0 O 0 l u Z m V j d G F k b 3 M m c X V v d D s s J n F 1 b 3 Q 7 U m V j d X B l c m F k b 3 M m c X V v d D s s J n F 1 b 3 Q 7 V m F j d W 5 h Z G 9 z J n F 1 b 3 Q 7 L C Z x d W 9 0 O 0 V 4 c H V l c 3 R v c y Z x d W 9 0 O 1 0 i I C 8 + P E V u d H J 5 I F R 5 c G U 9 I k Z p b G x F c n J v c k N v Z G U i I F Z h b H V l P S J z V W 5 r b m 9 3 b i I g L z 4 8 R W 5 0 c n k g V H l w Z T 0 i R m l s b E x h c 3 R V c G R h d G V k I i B W Y W x 1 Z T 0 i Z D I w M j A t M T E t M j V U M j I 6 N D Q 6 N D U u N j A z O D g 0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N f Z X h w Z X J p b W V u d G F s Z X M v V G l w b y B j Y W 1 i a W F k b z I u e 3 R p b W U s M H 0 m c X V v d D s s J n F 1 b 3 Q 7 U 2 V j d G l v b j E v Z G F 0 b 3 N f Z X h w Z X J p b W V u d G F s Z X M v V G l w b y B j Y W 1 i a W F k b z I u e 1 M s M X 0 m c X V v d D s s J n F 1 b 3 Q 7 U 2 V j d G l v b j E v Z G F 0 b 3 N f Z X h w Z X J p b W V u d G F s Z X M v V G l w b y B j Y W 1 i a W F k b z I u e 0 k s M n 0 m c X V v d D s s J n F 1 b 3 Q 7 U 2 V j d G l v b j E v Z G F 0 b 3 N f Z X h w Z X J p b W V u d G F s Z X M v V G l w b y B j Y W 1 i a W F k b z I u e 1 I s M 3 0 m c X V v d D s s J n F 1 b 3 Q 7 U 2 V j d G l v b j E v Z G F 0 b 3 N f Z X h w Z X J p b W V u d G F s Z X M v V G l w b y B j Y W 1 i a W F k b z I u e 1 Y s N H 0 m c X V v d D s s J n F 1 b 3 Q 7 U 2 V j d G l v b j E v Z G F 0 b 3 N f Z X h w Z X J p b W V u d G F s Z X M v V G l w b y B j Y W 1 i a W F k b z I u e 0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b 3 N f Z X h w Z X J p b W V u d G F s Z X M v V G l w b y B j Y W 1 i a W F k b z I u e 3 R p b W U s M H 0 m c X V v d D s s J n F 1 b 3 Q 7 U 2 V j d G l v b j E v Z G F 0 b 3 N f Z X h w Z X J p b W V u d G F s Z X M v V G l w b y B j Y W 1 i a W F k b z I u e 1 M s M X 0 m c X V v d D s s J n F 1 b 3 Q 7 U 2 V j d G l v b j E v Z G F 0 b 3 N f Z X h w Z X J p b W V u d G F s Z X M v V G l w b y B j Y W 1 i a W F k b z I u e 0 k s M n 0 m c X V v d D s s J n F 1 b 3 Q 7 U 2 V j d G l v b j E v Z G F 0 b 3 N f Z X h w Z X J p b W V u d G F s Z X M v V G l w b y B j Y W 1 i a W F k b z I u e 1 I s M 3 0 m c X V v d D s s J n F 1 b 3 Q 7 U 2 V j d G l v b j E v Z G F 0 b 3 N f Z X h w Z X J p b W V u d G F s Z X M v V G l w b y B j Y W 1 i a W F k b z I u e 1 Y s N H 0 m c X V v d D s s J n F 1 b 3 Q 7 U 2 V j d G l v b j E v Z G F 0 b 3 N f Z X h w Z X J p b W V u d G F s Z X M v V G l w b y B j Y W 1 i a W F k b z I u e 0 U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c 1 N D k 5 Y W U 4 L W U x Y z A t N D A x Y S 1 i O D Q 1 L W U z M j A 0 M T M 2 Y j J i M y I g L z 4 8 L 1 N 0 Y W J s Z U V u d H J p Z X M + P C 9 J d G V t P j x J d G V t P j x J d G V t T G 9 j Y X R p b 2 4 + P E l 0 Z W 1 U e X B l P k Z v c m 1 1 b G E 8 L 0 l 0 Z W 1 U e X B l P j x J d G V t U G F 0 a D 5 T Z W N 0 a W 9 u M S 9 k Y X R v c 1 9 l e H B l c m l t Z W 5 0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e H B l c m l t Z W 5 0 Y W x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e H B l c m l t Z W 5 0 Y W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e H B l c m l t Z W 5 0 Y W x l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X h w Z X J p b W V u d G F s Z X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3 R l b 3 J p Y 2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0 Z W 9 y a W N v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X h w Z X J p b W V u d G F s Z X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4 c G V y a W 1 l b n R h b G V z M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D A w I i A v P j x F b n R y e S B U e X B l P S J G a W x s R X J y b 3 J D b 3 V u d C I g V m F s d W U 9 I m w w I i A v P j x F b n R y e S B U e X B l P S J G a W x s Q 2 9 s d W 1 u V H l w Z X M i I F Z h b H V l P S J z Q l F V R k J R V U Y i I C 8 + P E V u d H J 5 I F R 5 c G U 9 I k Z p b G x D b 2 x 1 b W 5 O Y W 1 l c y I g V m F s d W U 9 I n N b J n F 1 b 3 Q 7 d G l t Z S Z x d W 9 0 O y w m c X V v d D t T d W N l c H R p Y m x l c y Z x d W 9 0 O y w m c X V v d D t J b m Z l Y 3 R h Z G 9 z J n F 1 b 3 Q 7 L C Z x d W 9 0 O 1 J l Y 3 V w Z X J h Z G 9 z J n F 1 b 3 Q 7 L C Z x d W 9 0 O 1 Z h Y 3 V u Y W R v c y Z x d W 9 0 O y w m c X V v d D t F e H B 1 Z X N 0 b 3 M m c X V v d D t d I i A v P j x F b n R y e S B U e X B l P S J G a W x s R X J y b 3 J D b 2 R l I i B W Y W x 1 Z T 0 i c 1 V u a 2 5 v d 2 4 i I C 8 + P E V u d H J 5 I F R 5 c G U 9 I k Z p b G x M Y X N 0 V X B k Y X R l Z C I g V m F s d W U 9 I m Q y M D I w L T E x L T I 1 V D I z O j U x O j U 5 L j U 4 N z M 2 M z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X 2 V 4 c G V y a W 1 l b n R h b G V z M i 9 U a X B v I G N h b W J p Y W R v M S 5 7 d G l t Z S w w f S Z x d W 9 0 O y w m c X V v d D t T Z W N 0 a W 9 u M S 9 k Y X R v c 1 9 l e H B l c m l t Z W 5 0 Y W x l c z I v V G l w b y B j Y W 1 i a W F k b z E u e 1 M s M X 0 m c X V v d D s s J n F 1 b 3 Q 7 U 2 V j d G l v b j E v Z G F 0 b 3 N f Z X h w Z X J p b W V u d G F s Z X M y L 1 R p c G 8 g Y 2 F t Y m l h Z G 8 x L n t J L D J 9 J n F 1 b 3 Q 7 L C Z x d W 9 0 O 1 N l Y 3 R p b 2 4 x L 2 R h d G 9 z X 2 V 4 c G V y a W 1 l b n R h b G V z M i 9 U a X B v I G N h b W J p Y W R v M S 5 7 U i w z f S Z x d W 9 0 O y w m c X V v d D t T Z W N 0 a W 9 u M S 9 k Y X R v c 1 9 l e H B l c m l t Z W 5 0 Y W x l c z I v V G l w b y B j Y W 1 i a W F k b z E u e 1 Y s N H 0 m c X V v d D s s J n F 1 b 3 Q 7 U 2 V j d G l v b j E v Z G F 0 b 3 N f Z X h w Z X J p b W V u d G F s Z X M y L 1 R p c G 8 g Y 2 F t Y m l h Z G 8 x L n t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9 z X 2 V 4 c G V y a W 1 l b n R h b G V z M i 9 U a X B v I G N h b W J p Y W R v M S 5 7 d G l t Z S w w f S Z x d W 9 0 O y w m c X V v d D t T Z W N 0 a W 9 u M S 9 k Y X R v c 1 9 l e H B l c m l t Z W 5 0 Y W x l c z I v V G l w b y B j Y W 1 i a W F k b z E u e 1 M s M X 0 m c X V v d D s s J n F 1 b 3 Q 7 U 2 V j d G l v b j E v Z G F 0 b 3 N f Z X h w Z X J p b W V u d G F s Z X M y L 1 R p c G 8 g Y 2 F t Y m l h Z G 8 x L n t J L D J 9 J n F 1 b 3 Q 7 L C Z x d W 9 0 O 1 N l Y 3 R p b 2 4 x L 2 R h d G 9 z X 2 V 4 c G V y a W 1 l b n R h b G V z M i 9 U a X B v I G N h b W J p Y W R v M S 5 7 U i w z f S Z x d W 9 0 O y w m c X V v d D t T Z W N 0 a W 9 u M S 9 k Y X R v c 1 9 l e H B l c m l t Z W 5 0 Y W x l c z I v V G l w b y B j Y W 1 i a W F k b z E u e 1 Y s N H 0 m c X V v d D s s J n F 1 b 3 Q 7 U 2 V j d G l v b j E v Z G F 0 b 3 N f Z X h w Z X J p b W V u d G F s Z X M y L 1 R p c G 8 g Y 2 F t Y m l h Z G 8 x L n t F L D V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v c 1 9 l e H B l c m l t Z W 5 0 Y W x l c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X h w Z X J p b W V u d G F s Z X M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4 c G V y a W 1 l b n R h b G V z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e H B l c m l t Z W 5 0 Y W x l c z I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4 c G V y a W 1 l b n R h b G V z M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X h w Z X J p b W V u d G F s Z X M y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t I 7 D k T F 7 0 C x D Y K J O Y Y 5 r Q A A A A A C A A A A A A A Q Z g A A A A E A A C A A A A A 5 Z F B 5 a e n x f P 3 5 O 9 A U s u P Y r i Z O J B c i J z f T e 9 1 K M J O N 1 A A A A A A O g A A A A A I A A C A A A A B P Q Z 9 d e N O t y 0 v P o 9 8 g m 6 p 2 y M l 2 r c p v 5 e f w T P N 9 c w M A U V A A A A D J x D C 1 O 9 o i J 9 j 2 Q J I x Y S i 6 3 o J Q + u c + H 5 3 O H u f s 1 N B X q 3 5 j Q e 0 j D u y E k y O U y w / w X Z 5 J H R W P i 5 t y q G Y Q t d + A t 6 z Y x 4 G u X C p b K z e 3 / S + W U S T u T 0 A A A A A V / Z R 3 S 6 e 8 I T e K 6 4 X q z x b G K N a N p C X K A L 9 8 I p W y 8 P H 3 O 7 0 b 9 O P 5 f B q i e W J y 6 F U K H U 0 s b j P d T M o f O Z C m a b 6 p 5 m Z c < / D a t a M a s h u p > 
</file>

<file path=customXml/itemProps1.xml><?xml version="1.0" encoding="utf-8"?>
<ds:datastoreItem xmlns:ds="http://schemas.openxmlformats.org/officeDocument/2006/customXml" ds:itemID="{73606664-8F5F-4A65-8B29-6A2BC51377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Errores</vt:lpstr>
      <vt:lpstr>Interceptos</vt:lpstr>
      <vt:lpstr>Graficas</vt:lpstr>
      <vt:lpstr>DTeoricos</vt:lpstr>
      <vt:lpstr>DExperimentales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2020-11-21T23:35:23Z</dcterms:created>
  <dcterms:modified xsi:type="dcterms:W3CDTF">2020-11-26T00:07:20Z</dcterms:modified>
</cp:coreProperties>
</file>