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1" sheetId="1" r:id="rId3"/>
  </sheets>
  <definedNames/>
  <calcPr/>
</workbook>
</file>

<file path=xl/sharedStrings.xml><?xml version="1.0" encoding="utf-8"?>
<sst xmlns="http://schemas.openxmlformats.org/spreadsheetml/2006/main" count="30" uniqueCount="17">
  <si>
    <t>VARIAR % ERROS</t>
  </si>
  <si>
    <t>Nº total de bytes</t>
  </si>
  <si>
    <t>%erro (%bcc1 +%bcc2)</t>
  </si>
  <si>
    <t>tempo (s)</t>
  </si>
  <si>
    <t>R (bits/tempo)</t>
  </si>
  <si>
    <t>S (R/C)</t>
  </si>
  <si>
    <t>Nº total de bits</t>
  </si>
  <si>
    <t>0+0</t>
  </si>
  <si>
    <t>C (Baudrate)</t>
  </si>
  <si>
    <t>Tamanho de cada pacote</t>
  </si>
  <si>
    <t>100 bytes</t>
  </si>
  <si>
    <t>10+10</t>
  </si>
  <si>
    <t>20+20</t>
  </si>
  <si>
    <t>30+30</t>
  </si>
  <si>
    <t>40+40</t>
  </si>
  <si>
    <t>50+50</t>
  </si>
  <si>
    <t>VARIAR TAMANHO DAS TRAMAS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</si>
</sst>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71"/>
  </cols>
  <sheetData>
    <row r="3">
      <c r="B3" s="1" t="s">
        <v>0</v>
      </c>
    </row>
    <row r="6">
      <c r="B6" s="1" t="s">
        <v>1</v>
      </c>
      <c r="C6" s="1">
        <v>10968.0</v>
      </c>
      <c r="E6" s="1" t="s">
        <v>2</v>
      </c>
      <c r="F6" s="1" t="s">
        <v>3</v>
      </c>
      <c r="G6" s="1" t="s">
        <v>4</v>
      </c>
      <c r="H6" s="1" t="s">
        <v>5</v>
      </c>
    </row>
    <row r="7">
      <c r="B7" s="1" t="s">
        <v>6</v>
      </c>
      <c r="C7" s="1">
        <v>87744.0</v>
      </c>
      <c r="E7" s="1" t="s">
        <v>7</v>
      </c>
      <c r="F7" s="1">
        <v>3.573335</v>
      </c>
      <c r="G7">
        <f t="shared" ref="G7:G18" si="1">$C$7/F7</f>
        <v>24555.21243</v>
      </c>
      <c r="H7">
        <f t="shared" ref="H7:H18" si="2">G7/$C$8</f>
        <v>0.639458657</v>
      </c>
    </row>
    <row r="8">
      <c r="B8" s="1" t="s">
        <v>8</v>
      </c>
      <c r="C8" s="1">
        <v>38400.0</v>
      </c>
      <c r="E8" s="1" t="s">
        <v>7</v>
      </c>
      <c r="F8" s="1">
        <v>3.572076</v>
      </c>
      <c r="G8">
        <f t="shared" si="1"/>
        <v>24563.86706</v>
      </c>
      <c r="H8">
        <f t="shared" si="2"/>
        <v>0.6396840381</v>
      </c>
    </row>
    <row r="9">
      <c r="B9" s="1" t="s">
        <v>9</v>
      </c>
      <c r="C9" s="1" t="s">
        <v>10</v>
      </c>
      <c r="E9" s="1" t="s">
        <v>11</v>
      </c>
      <c r="F9" s="1">
        <v>4.229818</v>
      </c>
      <c r="G9">
        <f t="shared" si="1"/>
        <v>20744.15495</v>
      </c>
      <c r="H9">
        <f t="shared" si="2"/>
        <v>0.5402123685</v>
      </c>
    </row>
    <row r="10">
      <c r="E10" s="1" t="s">
        <v>11</v>
      </c>
      <c r="F10" s="1">
        <v>3.835076</v>
      </c>
      <c r="G10">
        <f t="shared" si="1"/>
        <v>22879.33798</v>
      </c>
      <c r="H10">
        <f t="shared" si="2"/>
        <v>0.5958160933</v>
      </c>
    </row>
    <row r="11">
      <c r="E11" s="1" t="s">
        <v>12</v>
      </c>
      <c r="F11" s="1">
        <v>4.475302</v>
      </c>
      <c r="G11">
        <f t="shared" si="1"/>
        <v>19606.27462</v>
      </c>
      <c r="H11">
        <f t="shared" si="2"/>
        <v>0.5105800681</v>
      </c>
    </row>
    <row r="12">
      <c r="E12" s="1" t="s">
        <v>12</v>
      </c>
      <c r="F12" s="1">
        <v>4.469842</v>
      </c>
      <c r="G12">
        <f t="shared" si="1"/>
        <v>19630.22407</v>
      </c>
      <c r="H12">
        <f t="shared" si="2"/>
        <v>0.5112037517</v>
      </c>
    </row>
    <row r="13">
      <c r="E13" s="1" t="s">
        <v>13</v>
      </c>
      <c r="F13" s="1">
        <v>5.339097</v>
      </c>
      <c r="G13">
        <f t="shared" si="1"/>
        <v>16434.23972</v>
      </c>
      <c r="H13">
        <f t="shared" si="2"/>
        <v>0.4279749928</v>
      </c>
    </row>
    <row r="14">
      <c r="E14" s="1" t="s">
        <v>13</v>
      </c>
      <c r="F14" s="1">
        <v>4.638691</v>
      </c>
      <c r="G14">
        <f t="shared" si="1"/>
        <v>18915.68117</v>
      </c>
      <c r="H14">
        <f t="shared" si="2"/>
        <v>0.4925958638</v>
      </c>
    </row>
    <row r="15">
      <c r="E15" s="1" t="s">
        <v>14</v>
      </c>
      <c r="F15" s="1">
        <v>5.865642</v>
      </c>
      <c r="G15">
        <f t="shared" si="1"/>
        <v>14958.97636</v>
      </c>
      <c r="H15">
        <f t="shared" si="2"/>
        <v>0.389556676</v>
      </c>
    </row>
    <row r="16">
      <c r="E16" s="1" t="s">
        <v>14</v>
      </c>
      <c r="F16" s="1">
        <v>5.888625</v>
      </c>
      <c r="G16">
        <f t="shared" si="1"/>
        <v>14900.59224</v>
      </c>
      <c r="H16">
        <f t="shared" si="2"/>
        <v>0.3880362563</v>
      </c>
    </row>
    <row r="17">
      <c r="E17" s="1" t="s">
        <v>15</v>
      </c>
      <c r="F17" s="1">
        <v>6.806677</v>
      </c>
      <c r="G17">
        <f t="shared" si="1"/>
        <v>12890.87171</v>
      </c>
      <c r="H17">
        <f t="shared" si="2"/>
        <v>0.3356997842</v>
      </c>
    </row>
    <row r="18">
      <c r="E18" s="1" t="s">
        <v>15</v>
      </c>
      <c r="F18" s="1">
        <v>7.064516</v>
      </c>
      <c r="G18">
        <f t="shared" si="1"/>
        <v>12420.38379</v>
      </c>
      <c r="H18">
        <f t="shared" si="2"/>
        <v>0.3234474945</v>
      </c>
    </row>
    <row r="19">
      <c r="E19" s="1"/>
    </row>
    <row r="20">
      <c r="E20" s="1"/>
    </row>
    <row r="21">
      <c r="E21" s="1"/>
    </row>
    <row r="23">
      <c r="B23" s="1" t="s">
        <v>16</v>
      </c>
    </row>
    <row r="25">
      <c r="B25" s="1" t="s">
        <v>1</v>
      </c>
      <c r="C25" s="1">
        <v>10968.0</v>
      </c>
      <c r="E25" s="1" t="s">
        <v>9</v>
      </c>
      <c r="F25" s="1" t="s">
        <v>3</v>
      </c>
      <c r="G25" s="1" t="s">
        <v>4</v>
      </c>
      <c r="H25" s="1" t="s">
        <v>5</v>
      </c>
    </row>
    <row r="26">
      <c r="B26" s="1" t="s">
        <v>6</v>
      </c>
      <c r="C26" s="1">
        <v>87744.0</v>
      </c>
      <c r="E26" s="1">
        <v>20.0</v>
      </c>
      <c r="F26" s="1">
        <v>6.329932</v>
      </c>
      <c r="G26">
        <f t="shared" ref="G26:G44" si="3">$C$7/F26</f>
        <v>13861.76028</v>
      </c>
      <c r="H26">
        <f t="shared" ref="H26:H44" si="4">G26/$C$8</f>
        <v>0.3609833407</v>
      </c>
    </row>
    <row r="27">
      <c r="B27" s="1" t="s">
        <v>8</v>
      </c>
      <c r="C27" s="1">
        <v>38400.0</v>
      </c>
      <c r="E27" s="1">
        <v>20.0</v>
      </c>
      <c r="F27" s="1">
        <v>6.336611</v>
      </c>
      <c r="G27">
        <f t="shared" si="3"/>
        <v>13847.14953</v>
      </c>
      <c r="H27">
        <f t="shared" si="4"/>
        <v>0.3606028522</v>
      </c>
    </row>
    <row r="28">
      <c r="B28" s="1"/>
      <c r="C28" s="1"/>
      <c r="E28" s="1">
        <v>40.0</v>
      </c>
      <c r="F28" s="1"/>
      <c r="G28" t="str">
        <f t="shared" si="3"/>
        <v>#DIV/0!</v>
      </c>
      <c r="H28" t="str">
        <f t="shared" si="4"/>
        <v>#DIV/0!</v>
      </c>
    </row>
    <row r="29">
      <c r="E29" s="1">
        <v>40.0</v>
      </c>
      <c r="F29" s="1"/>
      <c r="G29" t="str">
        <f t="shared" si="3"/>
        <v>#DIV/0!</v>
      </c>
      <c r="H29" t="str">
        <f t="shared" si="4"/>
        <v>#DIV/0!</v>
      </c>
    </row>
    <row r="30">
      <c r="E30" s="1">
        <v>60.0</v>
      </c>
      <c r="F30" s="1">
        <v>4.034339</v>
      </c>
      <c r="G30">
        <f t="shared" si="3"/>
        <v>21749.2878</v>
      </c>
      <c r="H30">
        <f t="shared" si="4"/>
        <v>0.5663877032</v>
      </c>
    </row>
    <row r="31">
      <c r="E31" s="1">
        <v>60.0</v>
      </c>
      <c r="F31" s="1">
        <v>4.032247</v>
      </c>
      <c r="G31">
        <f t="shared" si="3"/>
        <v>21760.57171</v>
      </c>
      <c r="H31">
        <f t="shared" si="4"/>
        <v>0.566681555</v>
      </c>
    </row>
    <row r="32">
      <c r="E32" s="1">
        <v>80.0</v>
      </c>
      <c r="F32" s="1">
        <v>3.759021</v>
      </c>
      <c r="G32">
        <f t="shared" si="3"/>
        <v>23342.24789</v>
      </c>
      <c r="H32">
        <f t="shared" si="4"/>
        <v>0.6078710388</v>
      </c>
    </row>
    <row r="33">
      <c r="E33" s="1">
        <v>80.0</v>
      </c>
      <c r="F33" s="1">
        <v>3.762285</v>
      </c>
      <c r="G33">
        <f t="shared" si="3"/>
        <v>23321.99714</v>
      </c>
      <c r="H33">
        <f t="shared" si="4"/>
        <v>0.6073436755</v>
      </c>
    </row>
    <row r="34">
      <c r="E34" s="1">
        <v>100.0</v>
      </c>
      <c r="F34" s="1">
        <v>3.573331</v>
      </c>
      <c r="G34">
        <f t="shared" si="3"/>
        <v>24555.23991</v>
      </c>
      <c r="H34">
        <f t="shared" si="4"/>
        <v>0.6394593728</v>
      </c>
    </row>
    <row r="35">
      <c r="E35" s="1">
        <v>100.0</v>
      </c>
      <c r="F35" s="1">
        <v>3.572944</v>
      </c>
      <c r="G35">
        <f t="shared" si="3"/>
        <v>24557.89959</v>
      </c>
      <c r="H35">
        <f t="shared" si="4"/>
        <v>0.6395286352</v>
      </c>
    </row>
    <row r="36">
      <c r="E36" s="1">
        <v>120.0</v>
      </c>
      <c r="F36" s="1"/>
      <c r="G36" t="str">
        <f t="shared" si="3"/>
        <v>#DIV/0!</v>
      </c>
      <c r="H36" t="str">
        <f t="shared" si="4"/>
        <v>#DIV/0!</v>
      </c>
    </row>
    <row r="37">
      <c r="E37" s="1">
        <v>120.0</v>
      </c>
      <c r="F37" s="1"/>
      <c r="G37" t="str">
        <f t="shared" si="3"/>
        <v>#DIV/0!</v>
      </c>
      <c r="H37" t="str">
        <f t="shared" si="4"/>
        <v>#DIV/0!</v>
      </c>
    </row>
    <row r="38">
      <c r="E38" s="1">
        <v>140.0</v>
      </c>
      <c r="F38" s="1">
        <v>3.382194</v>
      </c>
      <c r="G38">
        <f t="shared" si="3"/>
        <v>25942.92344</v>
      </c>
      <c r="H38">
        <f t="shared" si="4"/>
        <v>0.6755969646</v>
      </c>
    </row>
    <row r="39">
      <c r="E39" s="1">
        <v>140.0</v>
      </c>
      <c r="F39" s="1">
        <v>3.382196</v>
      </c>
      <c r="G39">
        <f t="shared" si="3"/>
        <v>25942.9081</v>
      </c>
      <c r="H39">
        <f t="shared" si="4"/>
        <v>0.6755965651</v>
      </c>
    </row>
    <row r="40">
      <c r="B40" s="1"/>
      <c r="E40" s="1">
        <v>160.0</v>
      </c>
      <c r="G40" t="str">
        <f t="shared" si="3"/>
        <v>#DIV/0!</v>
      </c>
      <c r="H40" t="str">
        <f t="shared" si="4"/>
        <v>#DIV/0!</v>
      </c>
    </row>
    <row r="41">
      <c r="E41" s="1">
        <v>160.0</v>
      </c>
      <c r="G41" t="str">
        <f t="shared" si="3"/>
        <v>#DIV/0!</v>
      </c>
      <c r="H41" t="str">
        <f t="shared" si="4"/>
        <v>#DIV/0!</v>
      </c>
    </row>
    <row r="42">
      <c r="E42" s="1">
        <v>180.0</v>
      </c>
      <c r="G42" t="str">
        <f t="shared" si="3"/>
        <v>#DIV/0!</v>
      </c>
      <c r="H42" t="str">
        <f t="shared" si="4"/>
        <v>#DIV/0!</v>
      </c>
    </row>
    <row r="43">
      <c r="E43" s="1">
        <v>180.0</v>
      </c>
      <c r="G43" t="str">
        <f t="shared" si="3"/>
        <v>#DIV/0!</v>
      </c>
      <c r="H43" t="str">
        <f t="shared" si="4"/>
        <v>#DIV/0!</v>
      </c>
    </row>
    <row r="44">
      <c r="E44" s="1">
        <v>200.0</v>
      </c>
      <c r="G44" t="str">
        <f t="shared" si="3"/>
        <v>#DIV/0!</v>
      </c>
      <c r="H44" t="str">
        <f t="shared" si="4"/>
        <v>#DIV/0!</v>
      </c>
    </row>
  </sheetData>
  <drawing r:id="rId1"/>
</worksheet>
</file>