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Transfer\Matheus Krystalas\"/>
    </mc:Choice>
  </mc:AlternateContent>
  <xr:revisionPtr revIDLastSave="0" documentId="13_ncr:1_{0CF8E283-7319-44C2-AC3E-C89921F93268}" xr6:coauthVersionLast="45" xr6:coauthVersionMax="45" xr10:uidLastSave="{00000000-0000-0000-0000-000000000000}"/>
  <bookViews>
    <workbookView xWindow="-25320" yWindow="1485" windowWidth="25440" windowHeight="15390" tabRatio="653" activeTab="6" xr2:uid="{E2E87D31-4EE6-4867-A9EA-1535D14EE946}"/>
  </bookViews>
  <sheets>
    <sheet name="Informações Gerais" sheetId="4" r:id="rId1"/>
    <sheet name="Componentes integrados" sheetId="5" r:id="rId2"/>
    <sheet name="Dispositivos Mecânicos" sheetId="8" r:id="rId3"/>
    <sheet name="Estrutura" sheetId="20" r:id="rId4"/>
    <sheet name="Dados do sistema" sheetId="19" r:id="rId5"/>
    <sheet name="Dispositivos Elétricos" sheetId="17" r:id="rId6"/>
    <sheet name="Tipo de  IHM" sheetId="14" r:id="rId7"/>
  </sheets>
  <definedNames>
    <definedName name="_xlnm._FilterDatabase" localSheetId="5" hidden="1">'Dispositivos Elétricos'!$A$1:$C$11</definedName>
    <definedName name="_xlnm._FilterDatabase" localSheetId="6" hidden="1">'Tipo de  IHM'!$A$1:$D$7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20" l="1"/>
  <c r="B3" i="20"/>
  <c r="B2" i="20"/>
  <c r="B1" i="20"/>
  <c r="B4" i="19" l="1"/>
  <c r="B3" i="19"/>
  <c r="B2" i="19"/>
  <c r="B1" i="19"/>
  <c r="B4" i="17" l="1"/>
  <c r="B3" i="17"/>
  <c r="B2" i="17"/>
  <c r="B1" i="17"/>
  <c r="B4" i="14" l="1"/>
  <c r="B3" i="14" l="1"/>
  <c r="B2" i="14"/>
  <c r="B1" i="14"/>
  <c r="B4" i="8"/>
  <c r="B3" i="8"/>
  <c r="B2" i="8"/>
  <c r="B1" i="8"/>
  <c r="B2" i="5"/>
  <c r="B3" i="5"/>
  <c r="B4" i="5"/>
  <c r="B1" i="5"/>
</calcChain>
</file>

<file path=xl/sharedStrings.xml><?xml version="1.0" encoding="utf-8"?>
<sst xmlns="http://schemas.openxmlformats.org/spreadsheetml/2006/main" count="168" uniqueCount="119">
  <si>
    <t>Projeto:</t>
  </si>
  <si>
    <t>Local:</t>
  </si>
  <si>
    <t>2. Estados de operação e modos do operação</t>
  </si>
  <si>
    <t>Divisões de Descritivo</t>
  </si>
  <si>
    <t>Ano de Fabricação:</t>
  </si>
  <si>
    <t>Linha:</t>
  </si>
  <si>
    <t>Cliente:</t>
  </si>
  <si>
    <t>N° da ordem da Alemanha*</t>
  </si>
  <si>
    <t>Responsável:</t>
  </si>
  <si>
    <t>Local de instalação:</t>
  </si>
  <si>
    <t>Data de preenchimento: dd/mm/aaaa</t>
  </si>
  <si>
    <t>KHS CLEARLINE HMI 2.0 - 21,5-inch full hd panel</t>
  </si>
  <si>
    <t>Geral</t>
  </si>
  <si>
    <t>Mecânica</t>
  </si>
  <si>
    <t>Automação / Software</t>
  </si>
  <si>
    <t>Elétrica</t>
  </si>
  <si>
    <t>*ABAS - LEGENDA</t>
  </si>
  <si>
    <t>Mecânica SAP Nr.:</t>
  </si>
  <si>
    <t>Elétrica SAP Nr. :</t>
  </si>
  <si>
    <t>1. Interface IHM</t>
  </si>
  <si>
    <t>4. Falhas</t>
  </si>
  <si>
    <t>Velocidade da Linha:</t>
  </si>
  <si>
    <t>Aplicável ?
 (Selecione uma opção valida)</t>
  </si>
  <si>
    <t>K-894xxxxx-xxxxxx</t>
  </si>
  <si>
    <t>Enclausuramento de proteção</t>
  </si>
  <si>
    <t>Painéis de revestimento fixados nas partes externas da armação da máquina.</t>
  </si>
  <si>
    <t>Descrição</t>
  </si>
  <si>
    <t>Estrutura</t>
  </si>
  <si>
    <t>Interruptor UPS</t>
  </si>
  <si>
    <t>Interruptor Principal (Chave geral)</t>
  </si>
  <si>
    <t>Interruptor de reparo</t>
  </si>
  <si>
    <t>ReDiS</t>
  </si>
  <si>
    <t>SIM (X)</t>
  </si>
  <si>
    <t>NÃO (X)</t>
  </si>
  <si>
    <t>Dispositivo de registro de dados</t>
  </si>
  <si>
    <t>Dispositivos</t>
  </si>
  <si>
    <t>Tomada no armário de distribuição</t>
  </si>
  <si>
    <t>Especificação</t>
  </si>
  <si>
    <t>Valor</t>
  </si>
  <si>
    <t>Unidade</t>
  </si>
  <si>
    <t xml:space="preserve">Algumas planilhas apresentam arquivos linkados, os mesmos são exclusivamente para conferência de conteúdo. </t>
  </si>
  <si>
    <t>INNOFILL DVD
Pré-requisitos para desenvolvimento  de Manuais de Instruções (BA)</t>
  </si>
  <si>
    <t>Interruptor de porta com bloqueio</t>
  </si>
  <si>
    <t>As portas estão associadas a áreas de comutação. Durante a produção e a limpeza, as portas são bloqueadas por travas magnéticas.</t>
  </si>
  <si>
    <t>Trava antiqueda</t>
  </si>
  <si>
    <t>O dispositivo de fixação é usado para anexar uma proteção antiqueda.</t>
  </si>
  <si>
    <t>Válvula de segurança</t>
  </si>
  <si>
    <t>A válvula de segurança protege o sistema pressurizado e os módulos precedentes contra sobrepressão não permitida.</t>
  </si>
  <si>
    <t>Destravamento de fuga</t>
  </si>
  <si>
    <t>Na carenagem da máquina, encontra-se uma haste em cada área de proteção para o destravamento das portas no caso de fuga.</t>
  </si>
  <si>
    <t>Sistema de monitoramento de CO2</t>
  </si>
  <si>
    <t>O posto de trabalho principal do operador da máquina é monitorado por um equipamento de medição de CO2.</t>
  </si>
  <si>
    <t>Sala higiênica</t>
  </si>
  <si>
    <t>Para boas condições de envase de produtos, a envasadora encontra-se numa sala higiênica com teto de filtragem de ar.</t>
  </si>
  <si>
    <t>Redutor de pressão de água</t>
  </si>
  <si>
    <t>Redutor de pressão de gás</t>
  </si>
  <si>
    <t>Filtros preliminares</t>
  </si>
  <si>
    <t>Conexão de vapor</t>
  </si>
  <si>
    <t>Válvula de coleta de amostra</t>
  </si>
  <si>
    <t>Exaustão de CO2</t>
  </si>
  <si>
    <t>Aumento de pressão do ar de controle</t>
  </si>
  <si>
    <t>Quando a pressão do ar de controle alimentado pela empresa operadora é menor do que a pressão mínima solicitada pela KHS.</t>
  </si>
  <si>
    <t>Uma amostra do conteúdo do gasoduto pode ser colhida utilizando a amostragem válvula.</t>
  </si>
  <si>
    <t>O redutor de pressão reduz a pressão de alimentação de água para a exigida pela KHS.</t>
  </si>
  <si>
    <t>O redutor de pressão reduz a pressão de alimentação de gás para a exigida pela KHS.</t>
  </si>
  <si>
    <t>Os filtros preliminares limpam o gás injetado antes de entrar no filtro de gás.</t>
  </si>
  <si>
    <t>O cartucho de filtro limpa o vapor antes deste ser levado aos filtros de gás pressurizado.</t>
  </si>
  <si>
    <t>Durante o envase, forma-se uma mistura de ar e CO2. Essa mistura de gases é sugada no manifold de válvulas pelo ventilador radial.</t>
  </si>
  <si>
    <t>Dosagem de nitrogênio</t>
  </si>
  <si>
    <t>Antes do processo de selagem, nitrogênio líquido é inserido na lata enchida. Estabiliza as talas e facilita o manejo das latas enchidas.</t>
  </si>
  <si>
    <t>Dados da máquina</t>
  </si>
  <si>
    <t>Tipo de máquina Envasadora</t>
  </si>
  <si>
    <t>N° de pedido</t>
  </si>
  <si>
    <t>N° de fabricação Envasadora</t>
  </si>
  <si>
    <t>N° de máquina Envasadora</t>
  </si>
  <si>
    <t>Ano de fabricação</t>
  </si>
  <si>
    <t>Senha</t>
  </si>
  <si>
    <t>Circuito divisor do envasador</t>
  </si>
  <si>
    <t>Quantidade de pontos de envasamento do envasador</t>
  </si>
  <si>
    <t>Aviso de arranque para partida automática</t>
  </si>
  <si>
    <t>Botoeira V1</t>
  </si>
  <si>
    <t>Luzes de sinalização</t>
  </si>
  <si>
    <t>Filtro coletor de sujeira</t>
  </si>
  <si>
    <t>Filtro com peneira no suprimento de produto do manifold de válvulas.</t>
  </si>
  <si>
    <t>As chaves de segurança são fornecidas em cada porta de acesso e em cada porta de serviço do enclausuramento da máquina para liberar o travamento das portas</t>
  </si>
  <si>
    <t>Chave de segurança</t>
  </si>
  <si>
    <t>Sirene de aviso</t>
  </si>
  <si>
    <t>Controle protátil</t>
  </si>
  <si>
    <t>Controle portátil bimanual</t>
  </si>
  <si>
    <t>Botoeira P100</t>
  </si>
  <si>
    <t>Botoeira P200</t>
  </si>
  <si>
    <t>Botoeira P500</t>
  </si>
  <si>
    <t>Botoeira P4</t>
  </si>
  <si>
    <t>Botoeira P12,P13 e P14</t>
  </si>
  <si>
    <t>Alavanca principal</t>
  </si>
  <si>
    <t>Divisão do envasador</t>
  </si>
  <si>
    <t>mm</t>
  </si>
  <si>
    <t>unid.</t>
  </si>
  <si>
    <t>Exemplo de tabela - Projeto 89407120</t>
  </si>
  <si>
    <t>Válvulas acionadas por bus</t>
  </si>
  <si>
    <t>Válvulas acionadas por barramento</t>
  </si>
  <si>
    <t>Pneumática de segurança</t>
  </si>
  <si>
    <t>Controladas por ilha de válvulas.</t>
  </si>
  <si>
    <t>Controladas pelo controle de processo. (I/O-Link-Master)</t>
  </si>
  <si>
    <t>Para assegurar a desconexão segura da alimentação de água durante o serviço e em caso de emergência.</t>
  </si>
  <si>
    <t>Componentes integrados</t>
  </si>
  <si>
    <t>Fabricante / Identificação</t>
  </si>
  <si>
    <t>Componente</t>
  </si>
  <si>
    <t>Número de encomenda da KHS / Número de posição da KHS</t>
  </si>
  <si>
    <t>Modelo de IHM - Preview</t>
  </si>
  <si>
    <t>3. Descritivo de operação (Produção e setup)</t>
  </si>
  <si>
    <t>Medidor de condutividade</t>
  </si>
  <si>
    <t>Oxímetro</t>
  </si>
  <si>
    <t>Analisador com sensor de CO2</t>
  </si>
  <si>
    <t>A sonda de aviso de vazio evita o funcionamento a seco da bomba, que pode danificar ou destruir a bomba.</t>
  </si>
  <si>
    <t>A partir da condutividade, o controle reconhece e monitora os estados operacionais e procedimentos.</t>
  </si>
  <si>
    <t>O oxímetro mede a concentração de oxigênio no produto.</t>
  </si>
  <si>
    <t>Mede a concentração de CO2, brix e o conteúdo de álcool.</t>
  </si>
  <si>
    <t>Sonda de vazio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</si>
</sst>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</fills>
  <borders count="51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thick">
        <color rgb="FFFFFFFF"/>
      </left>
      <right/>
      <top/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rgb="FFFFFFFF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rgb="FFFFFFFF"/>
      </top>
      <bottom style="thick">
        <color rgb="FFFFFFFF"/>
      </bottom>
      <diagonal/>
    </border>
    <border>
      <left/>
      <right style="thick">
        <color theme="0"/>
      </right>
      <top style="thick">
        <color rgb="FFFFFFFF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6" fillId="0" borderId="0"/>
  </cellStyleXfs>
  <cellXfs count="16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0" borderId="0" xfId="0" applyFont="1"/>
    <xf numFmtId="0" fontId="0" fillId="0" borderId="0" xfId="0" applyFill="1"/>
    <xf numFmtId="0" fontId="1" fillId="0" borderId="1" xfId="0" applyFont="1" applyFill="1" applyBorder="1" applyAlignment="1">
      <alignment horizontal="justify" vertical="center" wrapText="1"/>
    </xf>
    <xf numFmtId="0" fontId="4" fillId="0" borderId="0" xfId="0" applyFont="1" applyAlignment="1"/>
    <xf numFmtId="0" fontId="8" fillId="0" borderId="0" xfId="0" applyFont="1" applyAlignment="1"/>
    <xf numFmtId="0" fontId="4" fillId="0" borderId="0" xfId="0" applyFont="1" applyAlignment="1">
      <alignment horizontal="left" vertical="top"/>
    </xf>
    <xf numFmtId="0" fontId="7" fillId="0" borderId="12" xfId="0" applyFont="1" applyBorder="1" applyAlignment="1">
      <alignment horizontal="left" vertical="center"/>
    </xf>
    <xf numFmtId="0" fontId="9" fillId="0" borderId="0" xfId="0" applyFont="1" applyFill="1"/>
    <xf numFmtId="0" fontId="0" fillId="5" borderId="11" xfId="0" applyFont="1" applyFill="1" applyBorder="1"/>
    <xf numFmtId="0" fontId="0" fillId="0" borderId="12" xfId="0" applyFont="1" applyBorder="1"/>
    <xf numFmtId="0" fontId="0" fillId="6" borderId="13" xfId="0" applyFont="1" applyFill="1" applyBorder="1"/>
    <xf numFmtId="0" fontId="0" fillId="0" borderId="14" xfId="0" applyFont="1" applyBorder="1"/>
    <xf numFmtId="0" fontId="0" fillId="0" borderId="16" xfId="0" applyFont="1" applyBorder="1"/>
    <xf numFmtId="0" fontId="4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0" borderId="17" xfId="0" applyBorder="1"/>
    <xf numFmtId="0" fontId="0" fillId="8" borderId="13" xfId="0" applyFont="1" applyFill="1" applyBorder="1"/>
    <xf numFmtId="0" fontId="0" fillId="7" borderId="15" xfId="0" applyFont="1" applyFill="1" applyBorder="1"/>
    <xf numFmtId="3" fontId="7" fillId="0" borderId="12" xfId="0" applyNumberFormat="1" applyFont="1" applyBorder="1" applyAlignment="1">
      <alignment horizontal="left" vertical="center"/>
    </xf>
    <xf numFmtId="0" fontId="0" fillId="10" borderId="0" xfId="0" applyFill="1" applyBorder="1"/>
    <xf numFmtId="0" fontId="0" fillId="10" borderId="0" xfId="0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 wrapText="1" indent="1"/>
    </xf>
    <xf numFmtId="0" fontId="13" fillId="0" borderId="0" xfId="0" applyFont="1"/>
    <xf numFmtId="0" fontId="0" fillId="0" borderId="0" xfId="0" applyBorder="1"/>
    <xf numFmtId="0" fontId="12" fillId="9" borderId="24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 indent="1"/>
    </xf>
    <xf numFmtId="0" fontId="10" fillId="2" borderId="7" xfId="0" applyFont="1" applyFill="1" applyBorder="1" applyAlignment="1">
      <alignment horizontal="left" vertical="center" wrapText="1" indent="1"/>
    </xf>
    <xf numFmtId="0" fontId="1" fillId="9" borderId="5" xfId="0" applyFont="1" applyFill="1" applyBorder="1" applyAlignment="1">
      <alignment horizontal="left" vertical="center" wrapText="1" indent="1"/>
    </xf>
    <xf numFmtId="0" fontId="1" fillId="9" borderId="23" xfId="0" applyFont="1" applyFill="1" applyBorder="1" applyAlignment="1">
      <alignment horizontal="left" vertical="center" wrapText="1" indent="1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Fill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0" fillId="0" borderId="30" xfId="0" applyBorder="1"/>
    <xf numFmtId="0" fontId="7" fillId="0" borderId="32" xfId="0" applyFont="1" applyBorder="1" applyAlignment="1">
      <alignment horizontal="left" vertical="center"/>
    </xf>
    <xf numFmtId="0" fontId="0" fillId="0" borderId="31" xfId="0" applyBorder="1"/>
    <xf numFmtId="0" fontId="7" fillId="0" borderId="14" xfId="0" applyFont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0" fillId="0" borderId="35" xfId="0" applyBorder="1"/>
    <xf numFmtId="0" fontId="5" fillId="10" borderId="0" xfId="0" applyFont="1" applyFill="1" applyBorder="1" applyAlignment="1"/>
    <xf numFmtId="0" fontId="14" fillId="9" borderId="24" xfId="0" applyFont="1" applyFill="1" applyBorder="1" applyAlignment="1">
      <alignment horizontal="center" vertical="center" wrapText="1"/>
    </xf>
    <xf numFmtId="0" fontId="14" fillId="9" borderId="40" xfId="0" applyFont="1" applyFill="1" applyBorder="1" applyAlignment="1">
      <alignment horizontal="center" vertical="center" wrapText="1"/>
    </xf>
    <xf numFmtId="0" fontId="0" fillId="9" borderId="23" xfId="0" applyFill="1" applyBorder="1"/>
    <xf numFmtId="0" fontId="13" fillId="9" borderId="23" xfId="0" applyFont="1" applyFill="1" applyBorder="1"/>
    <xf numFmtId="0" fontId="1" fillId="10" borderId="1" xfId="0" applyFont="1" applyFill="1" applyBorder="1" applyAlignment="1">
      <alignment horizontal="justify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wrapText="1"/>
    </xf>
    <xf numFmtId="0" fontId="2" fillId="10" borderId="7" xfId="0" applyFont="1" applyFill="1" applyBorder="1" applyAlignment="1">
      <alignment horizontal="justify" vertical="center" wrapText="1"/>
    </xf>
    <xf numFmtId="0" fontId="1" fillId="10" borderId="7" xfId="0" applyFont="1" applyFill="1" applyBorder="1" applyAlignment="1">
      <alignment horizontal="justify" vertical="center" wrapText="1"/>
    </xf>
    <xf numFmtId="0" fontId="10" fillId="10" borderId="1" xfId="0" applyFont="1" applyFill="1" applyBorder="1" applyAlignment="1">
      <alignment horizontal="justify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5" fillId="12" borderId="23" xfId="0" applyFont="1" applyFill="1" applyBorder="1" applyAlignment="1">
      <alignment horizontal="center" vertical="center" wrapText="1"/>
    </xf>
    <xf numFmtId="0" fontId="13" fillId="9" borderId="25" xfId="0" applyFont="1" applyFill="1" applyBorder="1"/>
    <xf numFmtId="0" fontId="1" fillId="9" borderId="43" xfId="0" applyFont="1" applyFill="1" applyBorder="1" applyAlignment="1">
      <alignment horizontal="left" vertical="center" wrapText="1" indent="1"/>
    </xf>
    <xf numFmtId="0" fontId="1" fillId="9" borderId="22" xfId="0" applyFont="1" applyFill="1" applyBorder="1" applyAlignment="1">
      <alignment horizontal="left" vertical="center" wrapText="1" indent="1"/>
    </xf>
    <xf numFmtId="0" fontId="12" fillId="9" borderId="39" xfId="0" applyFont="1" applyFill="1" applyBorder="1" applyAlignment="1">
      <alignment horizontal="center" vertical="center" wrapText="1"/>
    </xf>
    <xf numFmtId="0" fontId="14" fillId="9" borderId="39" xfId="0" applyFont="1" applyFill="1" applyBorder="1" applyAlignment="1">
      <alignment horizontal="center" vertical="center" wrapText="1"/>
    </xf>
    <xf numFmtId="0" fontId="14" fillId="9" borderId="23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vertical="center"/>
    </xf>
    <xf numFmtId="0" fontId="0" fillId="10" borderId="0" xfId="0" applyFill="1" applyBorder="1" applyAlignment="1"/>
    <xf numFmtId="0" fontId="0" fillId="10" borderId="0" xfId="0" applyFill="1" applyBorder="1" applyAlignment="1">
      <alignment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4" fillId="10" borderId="0" xfId="0" applyFont="1" applyFill="1" applyBorder="1" applyAlignment="1">
      <alignment horizontal="center" vertical="center"/>
    </xf>
    <xf numFmtId="3" fontId="17" fillId="10" borderId="0" xfId="0" applyNumberFormat="1" applyFont="1" applyFill="1" applyBorder="1" applyAlignment="1">
      <alignment horizontal="center" vertical="center" wrapText="1"/>
    </xf>
    <xf numFmtId="0" fontId="17" fillId="10" borderId="0" xfId="0" applyFont="1" applyFill="1" applyBorder="1" applyAlignment="1">
      <alignment horizontal="center" vertical="center" wrapText="1"/>
    </xf>
    <xf numFmtId="0" fontId="17" fillId="10" borderId="0" xfId="0" applyFont="1" applyFill="1" applyBorder="1" applyAlignment="1">
      <alignment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7" fillId="13" borderId="23" xfId="0" applyFont="1" applyFill="1" applyBorder="1" applyAlignment="1">
      <alignment vertical="center" wrapText="1"/>
    </xf>
    <xf numFmtId="0" fontId="1" fillId="9" borderId="45" xfId="0" applyFont="1" applyFill="1" applyBorder="1" applyAlignment="1">
      <alignment horizontal="left" vertical="center" wrapText="1" indent="1"/>
    </xf>
    <xf numFmtId="0" fontId="13" fillId="9" borderId="43" xfId="0" applyFont="1" applyFill="1" applyBorder="1"/>
    <xf numFmtId="0" fontId="12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/>
    <xf numFmtId="0" fontId="17" fillId="13" borderId="23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vertical="center"/>
    </xf>
    <xf numFmtId="0" fontId="2" fillId="10" borderId="7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vertical="center" wrapText="1"/>
    </xf>
    <xf numFmtId="0" fontId="3" fillId="10" borderId="7" xfId="0" applyFont="1" applyFill="1" applyBorder="1" applyAlignment="1">
      <alignment wrapText="1"/>
    </xf>
    <xf numFmtId="0" fontId="3" fillId="10" borderId="1" xfId="0" applyFont="1" applyFill="1" applyBorder="1" applyAlignment="1">
      <alignment wrapText="1"/>
    </xf>
    <xf numFmtId="0" fontId="2" fillId="12" borderId="23" xfId="0" applyFont="1" applyFill="1" applyBorder="1" applyAlignment="1">
      <alignment vertical="center" wrapText="1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1" fillId="10" borderId="2" xfId="0" applyFont="1" applyFill="1" applyBorder="1" applyAlignment="1">
      <alignment horizontal="justify" vertical="center" wrapText="1"/>
    </xf>
    <xf numFmtId="0" fontId="1" fillId="0" borderId="2" xfId="0" applyFont="1" applyFill="1" applyBorder="1" applyAlignment="1">
      <alignment horizontal="justify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left" vertical="center" wrapText="1" indent="1"/>
    </xf>
    <xf numFmtId="0" fontId="1" fillId="2" borderId="23" xfId="0" applyFont="1" applyFill="1" applyBorder="1" applyAlignment="1">
      <alignment horizontal="left" vertical="center" wrapText="1" indent="1"/>
    </xf>
    <xf numFmtId="0" fontId="1" fillId="2" borderId="23" xfId="0" applyFont="1" applyFill="1" applyBorder="1" applyAlignment="1">
      <alignment horizontal="justify" vertical="center" wrapText="1"/>
    </xf>
    <xf numFmtId="0" fontId="1" fillId="9" borderId="23" xfId="0" applyFont="1" applyFill="1" applyBorder="1" applyAlignment="1">
      <alignment horizontal="justify" vertical="center" wrapText="1"/>
    </xf>
    <xf numFmtId="0" fontId="4" fillId="4" borderId="33" xfId="0" applyFont="1" applyFill="1" applyBorder="1" applyAlignment="1">
      <alignment horizontal="center" vertical="top" wrapText="1"/>
    </xf>
    <xf numFmtId="0" fontId="4" fillId="4" borderId="34" xfId="0" applyFont="1" applyFill="1" applyBorder="1" applyAlignment="1">
      <alignment horizontal="center" vertical="top" wrapText="1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11" borderId="37" xfId="0" applyFill="1" applyBorder="1" applyAlignment="1">
      <alignment horizontal="left" vertical="center" wrapText="1"/>
    </xf>
    <xf numFmtId="0" fontId="0" fillId="11" borderId="34" xfId="0" applyFill="1" applyBorder="1" applyAlignment="1">
      <alignment horizontal="left" vertical="center" wrapText="1"/>
    </xf>
    <xf numFmtId="0" fontId="0" fillId="11" borderId="36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/>
    </xf>
    <xf numFmtId="0" fontId="15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/>
    </xf>
    <xf numFmtId="0" fontId="17" fillId="13" borderId="24" xfId="0" applyFont="1" applyFill="1" applyBorder="1" applyAlignment="1">
      <alignment horizontal="center" vertical="center" wrapText="1"/>
    </xf>
    <xf numFmtId="0" fontId="17" fillId="13" borderId="25" xfId="0" applyFont="1" applyFill="1" applyBorder="1" applyAlignment="1">
      <alignment horizontal="center" vertical="center" wrapText="1"/>
    </xf>
    <xf numFmtId="0" fontId="16" fillId="12" borderId="23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left" vertical="center" wrapText="1" indent="2"/>
    </xf>
    <xf numFmtId="0" fontId="17" fillId="10" borderId="0" xfId="0" applyFont="1" applyFill="1" applyBorder="1" applyAlignment="1">
      <alignment horizontal="left" vertical="center" wrapText="1" indent="2"/>
    </xf>
    <xf numFmtId="0" fontId="1" fillId="0" borderId="6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1" fillId="13" borderId="23" xfId="0" applyFont="1" applyFill="1" applyBorder="1" applyAlignment="1">
      <alignment horizontal="left" vertical="center" wrapText="1" indent="2"/>
    </xf>
    <xf numFmtId="0" fontId="17" fillId="13" borderId="23" xfId="0" applyFont="1" applyFill="1" applyBorder="1" applyAlignment="1">
      <alignment horizontal="left" vertical="center" wrapText="1" indent="2"/>
    </xf>
    <xf numFmtId="0" fontId="1" fillId="0" borderId="19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7" fillId="0" borderId="48" xfId="0" applyFont="1" applyBorder="1" applyAlignment="1">
      <alignment horizontal="left" vertical="center" indent="1"/>
    </xf>
    <xf numFmtId="0" fontId="7" fillId="0" borderId="49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1" fillId="0" borderId="21" xfId="0" applyFont="1" applyFill="1" applyBorder="1" applyAlignment="1">
      <alignment horizontal="center" vertical="center" wrapText="1"/>
    </xf>
    <xf numFmtId="0" fontId="1" fillId="0" borderId="44" xfId="0" applyFont="1" applyFill="1" applyBorder="1" applyAlignment="1">
      <alignment horizontal="center" vertical="center" wrapText="1"/>
    </xf>
    <xf numFmtId="0" fontId="0" fillId="10" borderId="0" xfId="0" applyFill="1" applyBorder="1" applyAlignment="1">
      <alignment horizontal="left" vertical="center" wrapText="1" indent="7"/>
    </xf>
    <xf numFmtId="0" fontId="5" fillId="12" borderId="41" xfId="0" applyFont="1" applyFill="1" applyBorder="1" applyAlignment="1">
      <alignment horizontal="center"/>
    </xf>
    <xf numFmtId="0" fontId="5" fillId="12" borderId="4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9" borderId="19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49" fontId="1" fillId="2" borderId="5" xfId="0" applyNumberFormat="1" applyFont="1" applyFill="1" applyBorder="1" applyAlignment="1">
      <alignment horizontal="center" vertical="center" wrapText="1"/>
    </xf>
    <xf numFmtId="49" fontId="1" fillId="2" borderId="46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49" fontId="1" fillId="2" borderId="22" xfId="0" applyNumberFormat="1" applyFont="1" applyFill="1" applyBorder="1" applyAlignment="1">
      <alignment horizontal="center" vertical="center" wrapText="1"/>
    </xf>
    <xf numFmtId="49" fontId="1" fillId="2" borderId="47" xfId="0" applyNumberFormat="1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wrapText="1"/>
    </xf>
    <xf numFmtId="0" fontId="2" fillId="2" borderId="43" xfId="0" applyFont="1" applyFill="1" applyBorder="1" applyAlignment="1">
      <alignment horizontal="center" vertical="center" wrapText="1"/>
    </xf>
    <xf numFmtId="0" fontId="2" fillId="2" borderId="45" xfId="0" applyFont="1" applyFill="1" applyBorder="1" applyAlignment="1">
      <alignment horizontal="center" vertical="center" wrapText="1"/>
    </xf>
    <xf numFmtId="0" fontId="2" fillId="2" borderId="5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0" fontId="2" fillId="10" borderId="8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wrapText="1"/>
    </xf>
    <xf numFmtId="0" fontId="3" fillId="10" borderId="7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</cellXfs>
  <cellStyles count="2">
    <cellStyle name="Cancel" xfId="1" xr:uid="{AA9D63A3-C975-4929-9F11-AF05354EE56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Chave%2520de%2520seguran&#231;a.pdf" TargetMode="External"/><Relationship Id="rId3" Type="http://schemas.openxmlformats.org/officeDocument/2006/relationships/hyperlink" Target="file:///\\uac.xorb.net\vdfs\Abteilungen\SaoPaulo\PQK-M\Extern\Config_BA\Links\DVD\Interruptor%2520de%2520porta%2520com%2520bloqueio.pdf" TargetMode="External"/><Relationship Id="rId7" Type="http://schemas.openxmlformats.org/officeDocument/2006/relationships/hyperlink" Target="file:///\\uac.xorb.net\vdfs\Abteilungen\SaoPaulo\PQK-M\Extern\Config_BA\Links\DVD\Sistema%2520de%2520monitoramento%2520de%2520CO2.pdf" TargetMode="External"/><Relationship Id="rId12" Type="http://schemas.openxmlformats.org/officeDocument/2006/relationships/hyperlink" Target="file:///\\uac.xorb.net\vdfs\Abteilungen\SaoPaulo\PQK-M\Extern\Config_BA\Links\DVD\Analisador%2520com%2520sensor%2520de%2520CO2.pdf" TargetMode="External"/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DVD\Revestimento.pdf" TargetMode="External"/><Relationship Id="rId6" Type="http://schemas.openxmlformats.org/officeDocument/2006/relationships/hyperlink" Target="file:///\\uac.xorb.net\vdfs\Abteilungen\SaoPaulo\PQK-M\Extern\Config_BA\Links\DVD\Destravamento%2520de%2520fuga.pdf" TargetMode="External"/><Relationship Id="rId11" Type="http://schemas.openxmlformats.org/officeDocument/2006/relationships/hyperlink" Target="file:///\\uac.xorb.net\vdfs\Abteilungen\SaoPaulo\PQK-M\Extern\Config_BA\Links\DVD\Ox&#237;metro.pdf" TargetMode="External"/><Relationship Id="rId5" Type="http://schemas.openxmlformats.org/officeDocument/2006/relationships/hyperlink" Target="file:///\\uac.xorb.net\vdfs\Abteilungen\SaoPaulo\PQK-M\Extern\Config_BA\Links\DVD\V&#225;lvula%2520de%2520seguran&#231;a.pdf" TargetMode="External"/><Relationship Id="rId10" Type="http://schemas.openxmlformats.org/officeDocument/2006/relationships/hyperlink" Target="file:///\\uac.xorb.net\vdfs\Abteilungen\SaoPaulo\PQK-M\Extern\Config_BA\Links\DVD\Medidor%2520de%2520condutividade.pdf" TargetMode="External"/><Relationship Id="rId4" Type="http://schemas.openxmlformats.org/officeDocument/2006/relationships/hyperlink" Target="file:///\\uac.xorb.net\vdfs\Abteilungen\SaoPaulo\PQK-M\Extern\Config_BA\Links\DVD\Trava%2520antiqueda.pdf" TargetMode="External"/><Relationship Id="rId9" Type="http://schemas.openxmlformats.org/officeDocument/2006/relationships/hyperlink" Target="file:///\\uac.xorb.net\vdfs\Abteilungen\SaoPaulo\PQK-M\Extern\Config_BA\Links\DVD\Sonda%2520de%2520vazio.pdf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V&#225;lvula%2520de%2520coleta%2520de%2520amostra.pdf" TargetMode="External"/><Relationship Id="rId13" Type="http://schemas.openxmlformats.org/officeDocument/2006/relationships/hyperlink" Target="file:///\\uac.xorb.net\vdfs\Abteilungen\SaoPaulo\PQK-M\Extern\Config_BA\Links\DVD\V&#225;lvula%2520barramento.pdf" TargetMode="External"/><Relationship Id="rId3" Type="http://schemas.openxmlformats.org/officeDocument/2006/relationships/hyperlink" Target="file:///\\uac.xorb.net\vdfs\Abteilungen\SaoPaulo\PQK-M\Extern\Config_BA\Links\DVD\Redutor%2520de%2520press&#227;o%2520de%2520&#225;gua.pdf" TargetMode="External"/><Relationship Id="rId7" Type="http://schemas.openxmlformats.org/officeDocument/2006/relationships/hyperlink" Target="file:///\\uac.xorb.net\vdfs\Abteilungen\SaoPaulo\PQK-M\Extern\Config_BA\Links\DVD\Exaust&#227;o%2520de%2520CO2.pdf" TargetMode="External"/><Relationship Id="rId12" Type="http://schemas.openxmlformats.org/officeDocument/2006/relationships/hyperlink" Target="file:///\\uac.xorb.net\vdfs\Abteilungen\SaoPaulo\PQK-M\Extern\Config_BA\Links\DVD\V&#225;lvula%2520bus.pdf" TargetMode="External"/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DVD\Sala%2520higi&#234;nica.pdf" TargetMode="External"/><Relationship Id="rId6" Type="http://schemas.openxmlformats.org/officeDocument/2006/relationships/hyperlink" Target="file:///\\uac.xorb.net\vdfs\Abteilungen\SaoPaulo\PQK-M\Extern\Config_BA\Links\DVD\Conex&#227;o%20de%20vapor.pdf" TargetMode="External"/><Relationship Id="rId11" Type="http://schemas.openxmlformats.org/officeDocument/2006/relationships/hyperlink" Target="file:///\\uac.xorb.net\vdfs\Abteilungen\SaoPaulo\PQK-M\Extern\Config_BA\Links\DVD\Coletor%2520de%2520sujeira.pdf" TargetMode="External"/><Relationship Id="rId5" Type="http://schemas.openxmlformats.org/officeDocument/2006/relationships/hyperlink" Target="file:///\\uac.xorb.net\vdfs\Abteilungen\SaoPaulo\PQK-M\Extern\Config_BA\Links\DVD\Filtros%2520preliminares.pdf" TargetMode="External"/><Relationship Id="rId10" Type="http://schemas.openxmlformats.org/officeDocument/2006/relationships/hyperlink" Target="file:///\\uac.xorb.net\vdfs\Abteilungen\SaoPaulo\PQK-M\Extern\Config_BA\Links\DVD\Dosador%2520de%2520nitrog&#234;nio.pdf" TargetMode="External"/><Relationship Id="rId4" Type="http://schemas.openxmlformats.org/officeDocument/2006/relationships/hyperlink" Target="file:///\\uac.xorb.net\vdfs\Abteilungen\SaoPaulo\PQK-M\Extern\Config_BA\Links\DVD\Redutor%2520de%2520press&#227;o%2520de%2520g&#225;s.pdf" TargetMode="External"/><Relationship Id="rId9" Type="http://schemas.openxmlformats.org/officeDocument/2006/relationships/hyperlink" Target="file:///\\uac.xorb.net\vdfs\Abteilungen\SaoPaulo\PQK-M\Extern\Config_BA\Links\DVD\Aumento%2520de%2520press&#227;o%2520do%2520ar%2520de%2520controle.pdf" TargetMode="External"/><Relationship Id="rId14" Type="http://schemas.openxmlformats.org/officeDocument/2006/relationships/hyperlink" Target="file:///\\uac.xorb.net\vdfs\Abteilungen\SaoPaulo\PQK-M\Extern\Config_BA\Links\DVD\Pneum&#225;tica%2520de%2520seguran&#231;a.pdf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file:///\\uac.xorb.net\vdfs\Abteilungen\SaoPaulo\PQK-M\Extern\Config_BA\Links\DVD\Dados%2520-%2520exemplo.pdf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DVD\Sirene.pdf" TargetMode="External"/><Relationship Id="rId13" Type="http://schemas.openxmlformats.org/officeDocument/2006/relationships/hyperlink" Target="file:///\\uac.xorb.net\vdfs\Abteilungen\SaoPaulo\PQK-M\Extern\Config_BA\Links\DVD\P200.pdf" TargetMode="External"/><Relationship Id="rId18" Type="http://schemas.openxmlformats.org/officeDocument/2006/relationships/hyperlink" Target="file:///\\uac.xorb.net\vdfs\Abteilungen\SaoPaulo\PQK-M\Extern\Config_BA\Links\DVD\Alavanca.pdf" TargetMode="External"/><Relationship Id="rId3" Type="http://schemas.openxmlformats.org/officeDocument/2006/relationships/hyperlink" Target="file:///\\uac.xorb.net\vdfs\Abteilungen\SaoPaulo\PQK-M\Extern\Config_BA\Links\DVD\Interruptor%2520de%2520reparo.pdf" TargetMode="External"/><Relationship Id="rId7" Type="http://schemas.openxmlformats.org/officeDocument/2006/relationships/hyperlink" Target="file:///\\uac.xorb.net\vdfs\Abteilungen\SaoPaulo\PQK-M\Extern\Config_BA\Links\DVD\Luzes%2520de%2520sinaliza&#231;&#227;o.pdf" TargetMode="External"/><Relationship Id="rId12" Type="http://schemas.openxmlformats.org/officeDocument/2006/relationships/hyperlink" Target="file:///\\uac.xorb.net\vdfs\Abteilungen\SaoPaulo\PQK-M\Extern\Config_BA\Links\DVD\P100.pdf" TargetMode="External"/><Relationship Id="rId17" Type="http://schemas.openxmlformats.org/officeDocument/2006/relationships/hyperlink" Target="file:///\\uac.xorb.net\vdfs\Abteilungen\SaoPaulo\PQK-M\Extern\Config_BA\Links\DVD\P12,%2520P13%2520e%2520P14.pdf" TargetMode="External"/><Relationship Id="rId2" Type="http://schemas.openxmlformats.org/officeDocument/2006/relationships/image" Target="../media/image4.png"/><Relationship Id="rId16" Type="http://schemas.openxmlformats.org/officeDocument/2006/relationships/hyperlink" Target="file:///\\uac.xorb.net\vdfs\Abteilungen\SaoPaulo\PQK-M\Extern\Config_BA\Links\DVD\P4.pdf" TargetMode="External"/><Relationship Id="rId1" Type="http://schemas.openxmlformats.org/officeDocument/2006/relationships/hyperlink" Target="file:///\\uac.xorb.net\vdfs\Abteilungen\SaoPaulo\PQK-M\Extern\Config_BA\Links\CIP\RGD.pdf" TargetMode="External"/><Relationship Id="rId6" Type="http://schemas.openxmlformats.org/officeDocument/2006/relationships/hyperlink" Target="file:///\\uac.xorb.net\vdfs\Abteilungen\SaoPaulo\PQK-M\Extern\Config_BA\Links\CIP\Tomada.pdf" TargetMode="External"/><Relationship Id="rId11" Type="http://schemas.openxmlformats.org/officeDocument/2006/relationships/hyperlink" Target="file:///\\uac.xorb.net\vdfs\Abteilungen\SaoPaulo\PQK-M\Extern\Config_BA\Links\DVD\Controle%2520port&#225;til%2520bimanual.pdf" TargetMode="External"/><Relationship Id="rId5" Type="http://schemas.openxmlformats.org/officeDocument/2006/relationships/hyperlink" Target="file:///\\uac.xorb.net\vdfs\Abteilungen\SaoPaulo\PQK-M\Extern\Config_BA\Links\CIP\INP.pdf" TargetMode="External"/><Relationship Id="rId15" Type="http://schemas.openxmlformats.org/officeDocument/2006/relationships/hyperlink" Target="file:///\\uac.xorb.net\vdfs\Abteilungen\SaoPaulo\PQK-M\Extern\Config_BA\Links\DVD\V1.pdf" TargetMode="External"/><Relationship Id="rId10" Type="http://schemas.openxmlformats.org/officeDocument/2006/relationships/hyperlink" Target="file:///\\uac.xorb.net\vdfs\Abteilungen\SaoPaulo\PQK-M\Extern\Config_BA\Links\DVD\Controle%2520port&#225;til.pdf" TargetMode="External"/><Relationship Id="rId19" Type="http://schemas.openxmlformats.org/officeDocument/2006/relationships/hyperlink" Target="file:///\\uac.xorb.net\vdfs\Abteilungen\SaoPaulo\PQK-M\Extern\Config_BA\Links\CIP\ReDis.pdf" TargetMode="External"/><Relationship Id="rId4" Type="http://schemas.openxmlformats.org/officeDocument/2006/relationships/hyperlink" Target="file:///\\uac.xorb.net\vdfs\Abteilungen\SaoPaulo\PQK-M\Extern\Config_BA\Links\CIP\UPS.pdf" TargetMode="External"/><Relationship Id="rId9" Type="http://schemas.openxmlformats.org/officeDocument/2006/relationships/hyperlink" Target="file:///\\uac.xorb.net\vdfs\Abteilungen\SaoPaulo\PQK-M\Extern\Config_BA\Links\DVD\Aviso%2520de%2520partida%2520autom&#225;tica.pdf" TargetMode="External"/><Relationship Id="rId14" Type="http://schemas.openxmlformats.org/officeDocument/2006/relationships/hyperlink" Target="file:///\\uac.xorb.net\vdfs\Abteilungen\SaoPaulo\PQK-M\Extern\Config_BA\Links\DVD\P500.pdf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92E8EC99-D1A1-4F4D-95F9-98C1582E27CD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13" name="Picture 1" descr="image005">
            <a:extLst>
              <a:ext uri="{FF2B5EF4-FFF2-40B4-BE49-F238E27FC236}">
                <a16:creationId xmlns:a16="http://schemas.microsoft.com/office/drawing/2014/main" id="{BDC42605-148E-4699-8E34-673D2AC274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4" name="Imagem 13" descr="cid:image001.png@01D3E2C0.0356E160">
            <a:extLst>
              <a:ext uri="{FF2B5EF4-FFF2-40B4-BE49-F238E27FC236}">
                <a16:creationId xmlns:a16="http://schemas.microsoft.com/office/drawing/2014/main" id="{F0EE4422-311F-4DE6-8049-F87FF29180D8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25136</xdr:colOff>
      <xdr:row>0</xdr:row>
      <xdr:rowOff>1038489</xdr:rowOff>
    </xdr:from>
    <xdr:to>
      <xdr:col>5</xdr:col>
      <xdr:colOff>1407357</xdr:colOff>
      <xdr:row>1</xdr:row>
      <xdr:rowOff>180489</xdr:rowOff>
    </xdr:to>
    <xdr:sp macro="[0]!limpar_informações_gerais" textlink="">
      <xdr:nvSpPr>
        <xdr:cNvPr id="8" name="Retângulo 7">
          <a:extLst>
            <a:ext uri="{FF2B5EF4-FFF2-40B4-BE49-F238E27FC236}">
              <a16:creationId xmlns:a16="http://schemas.microsoft.com/office/drawing/2014/main" id="{33EC96A0-E809-40FB-8CF5-86BC27E21E45}"/>
            </a:ext>
          </a:extLst>
        </xdr:cNvPr>
        <xdr:cNvSpPr/>
      </xdr:nvSpPr>
      <xdr:spPr>
        <a:xfrm>
          <a:off x="6668824" y="1038489"/>
          <a:ext cx="1667971" cy="6660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8</xdr:col>
      <xdr:colOff>178594</xdr:colOff>
      <xdr:row>1</xdr:row>
      <xdr:rowOff>166687</xdr:rowOff>
    </xdr:from>
    <xdr:to>
      <xdr:col>8</xdr:col>
      <xdr:colOff>292910</xdr:colOff>
      <xdr:row>2</xdr:row>
      <xdr:rowOff>28635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6D8FD8E-0E3E-41FB-94F0-113B05723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84844" y="2262187"/>
          <a:ext cx="114316" cy="4334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38364</xdr:colOff>
      <xdr:row>4</xdr:row>
      <xdr:rowOff>107157</xdr:rowOff>
    </xdr:from>
    <xdr:to>
      <xdr:col>6</xdr:col>
      <xdr:colOff>485283</xdr:colOff>
      <xdr:row>5</xdr:row>
      <xdr:rowOff>202406</xdr:rowOff>
    </xdr:to>
    <xdr:sp macro="[0]!limpar_componentes_integrados" textlink="">
      <xdr:nvSpPr>
        <xdr:cNvPr id="2" name="Retângulo 1">
          <a:extLst>
            <a:ext uri="{FF2B5EF4-FFF2-40B4-BE49-F238E27FC236}">
              <a16:creationId xmlns:a16="http://schemas.microsoft.com/office/drawing/2014/main" id="{351E483B-020B-46E9-8B9A-6F64CD05A76C}"/>
            </a:ext>
          </a:extLst>
        </xdr:cNvPr>
        <xdr:cNvSpPr/>
      </xdr:nvSpPr>
      <xdr:spPr>
        <a:xfrm>
          <a:off x="11920802" y="1071563"/>
          <a:ext cx="1661356" cy="72628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617803</xdr:colOff>
      <xdr:row>2</xdr:row>
      <xdr:rowOff>234155</xdr:rowOff>
    </xdr:from>
    <xdr:to>
      <xdr:col>5</xdr:col>
      <xdr:colOff>2302971</xdr:colOff>
      <xdr:row>5</xdr:row>
      <xdr:rowOff>157998</xdr:rowOff>
    </xdr:to>
    <xdr:sp macro="[0]!limpar_dispositivos_proteção" textlink="">
      <xdr:nvSpPr>
        <xdr:cNvPr id="33" name="Retângulo 32">
          <a:extLst>
            <a:ext uri="{FF2B5EF4-FFF2-40B4-BE49-F238E27FC236}">
              <a16:creationId xmlns:a16="http://schemas.microsoft.com/office/drawing/2014/main" id="{8FB17C34-C1F0-47F4-9CCA-1A076A0CB04B}"/>
            </a:ext>
          </a:extLst>
        </xdr:cNvPr>
        <xdr:cNvSpPr/>
      </xdr:nvSpPr>
      <xdr:spPr>
        <a:xfrm>
          <a:off x="13917084" y="710405"/>
          <a:ext cx="1685168" cy="66203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59531</xdr:colOff>
      <xdr:row>6</xdr:row>
      <xdr:rowOff>47625</xdr:rowOff>
    </xdr:from>
    <xdr:to>
      <xdr:col>4</xdr:col>
      <xdr:colOff>503531</xdr:colOff>
      <xdr:row>6</xdr:row>
      <xdr:rowOff>497625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C41ED7-00C0-47C5-AE0E-3DD3B5C84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15120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7</xdr:row>
      <xdr:rowOff>202407</xdr:rowOff>
    </xdr:from>
    <xdr:to>
      <xdr:col>4</xdr:col>
      <xdr:colOff>503531</xdr:colOff>
      <xdr:row>7</xdr:row>
      <xdr:rowOff>652407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E407AC-C243-4B91-820E-F83167FD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229790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45243</xdr:colOff>
      <xdr:row>8</xdr:row>
      <xdr:rowOff>80962</xdr:rowOff>
    </xdr:from>
    <xdr:to>
      <xdr:col>4</xdr:col>
      <xdr:colOff>489243</xdr:colOff>
      <xdr:row>8</xdr:row>
      <xdr:rowOff>530962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5496C6-4FDF-404E-95BC-83D08F52A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37306" y="343852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9</xdr:row>
      <xdr:rowOff>78581</xdr:rowOff>
    </xdr:from>
    <xdr:to>
      <xdr:col>4</xdr:col>
      <xdr:colOff>498768</xdr:colOff>
      <xdr:row>9</xdr:row>
      <xdr:rowOff>528581</xdr:rowOff>
    </xdr:to>
    <xdr:pic>
      <xdr:nvPicPr>
        <xdr:cNvPr id="7" name="Imagem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B4C916-580A-460A-B1FB-0380A7864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6831" y="406717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52386</xdr:colOff>
      <xdr:row>10</xdr:row>
      <xdr:rowOff>195263</xdr:rowOff>
    </xdr:from>
    <xdr:to>
      <xdr:col>4</xdr:col>
      <xdr:colOff>496386</xdr:colOff>
      <xdr:row>10</xdr:row>
      <xdr:rowOff>645263</xdr:rowOff>
    </xdr:to>
    <xdr:pic>
      <xdr:nvPicPr>
        <xdr:cNvPr id="8" name="Imagem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73B8497-EF8B-4480-A2FD-6104B4C67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4449" y="44338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11</xdr:row>
      <xdr:rowOff>97632</xdr:rowOff>
    </xdr:from>
    <xdr:to>
      <xdr:col>4</xdr:col>
      <xdr:colOff>517818</xdr:colOff>
      <xdr:row>11</xdr:row>
      <xdr:rowOff>547632</xdr:rowOff>
    </xdr:to>
    <xdr:pic>
      <xdr:nvPicPr>
        <xdr:cNvPr id="9" name="Imagem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7D843F9-B4F5-45EA-B8F5-EBE1D9BD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53482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4</xdr:col>
      <xdr:colOff>73818</xdr:colOff>
      <xdr:row>12</xdr:row>
      <xdr:rowOff>97632</xdr:rowOff>
    </xdr:from>
    <xdr:ext cx="444000" cy="450000"/>
    <xdr:pic>
      <xdr:nvPicPr>
        <xdr:cNvPr id="10" name="Imagem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B80545B-3555-43DE-9F06-78DE8DB61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52173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13</xdr:row>
      <xdr:rowOff>97632</xdr:rowOff>
    </xdr:from>
    <xdr:ext cx="444000" cy="450000"/>
    <xdr:pic>
      <xdr:nvPicPr>
        <xdr:cNvPr id="11" name="Imagem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4236CAF-8B79-45B1-B39A-FBBFF9DBA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58483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14</xdr:row>
      <xdr:rowOff>97632</xdr:rowOff>
    </xdr:from>
    <xdr:ext cx="444000" cy="450000"/>
    <xdr:pic>
      <xdr:nvPicPr>
        <xdr:cNvPr id="12" name="Imagem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EE9376D-8423-4825-BDDF-56062C989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66103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15</xdr:row>
      <xdr:rowOff>97632</xdr:rowOff>
    </xdr:from>
    <xdr:ext cx="444000" cy="450000"/>
    <xdr:pic>
      <xdr:nvPicPr>
        <xdr:cNvPr id="13" name="Imagem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6F544ED-4B5A-4113-8097-8F580DB65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66103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16</xdr:row>
      <xdr:rowOff>97632</xdr:rowOff>
    </xdr:from>
    <xdr:ext cx="444000" cy="450000"/>
    <xdr:pic>
      <xdr:nvPicPr>
        <xdr:cNvPr id="14" name="Imagem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D2FA61B-47DF-40BC-8ACE-F41DC1CB3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661035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617803</xdr:colOff>
      <xdr:row>2</xdr:row>
      <xdr:rowOff>234155</xdr:rowOff>
    </xdr:from>
    <xdr:to>
      <xdr:col>5</xdr:col>
      <xdr:colOff>2302971</xdr:colOff>
      <xdr:row>5</xdr:row>
      <xdr:rowOff>157998</xdr:rowOff>
    </xdr:to>
    <xdr:sp macro="[0]!limpar_dispositivos_proteção" textlink="">
      <xdr:nvSpPr>
        <xdr:cNvPr id="2" name="Retângulo 1">
          <a:extLst>
            <a:ext uri="{FF2B5EF4-FFF2-40B4-BE49-F238E27FC236}">
              <a16:creationId xmlns:a16="http://schemas.microsoft.com/office/drawing/2014/main" id="{65F60924-5747-4712-AAA3-934D4A41D772}"/>
            </a:ext>
          </a:extLst>
        </xdr:cNvPr>
        <xdr:cNvSpPr/>
      </xdr:nvSpPr>
      <xdr:spPr>
        <a:xfrm>
          <a:off x="13924228" y="710405"/>
          <a:ext cx="1685168" cy="657268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  <a:p>
          <a:pPr algn="l"/>
          <a:endParaRPr lang="pt-BR" sz="1100" b="1" cap="none" spc="0">
            <a:ln>
              <a:noFill/>
            </a:ln>
            <a:solidFill>
              <a:schemeClr val="bg1">
                <a:lumMod val="65000"/>
              </a:schemeClr>
            </a:solidFill>
            <a:effectLst/>
          </a:endParaRPr>
        </a:p>
      </xdr:txBody>
    </xdr:sp>
    <xdr:clientData/>
  </xdr:twoCellAnchor>
  <xdr:twoCellAnchor editAs="oneCell">
    <xdr:from>
      <xdr:col>4</xdr:col>
      <xdr:colOff>59531</xdr:colOff>
      <xdr:row>6</xdr:row>
      <xdr:rowOff>47625</xdr:rowOff>
    </xdr:from>
    <xdr:to>
      <xdr:col>4</xdr:col>
      <xdr:colOff>503531</xdr:colOff>
      <xdr:row>6</xdr:row>
      <xdr:rowOff>497625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6BE36-327F-4B75-9EAA-986F63932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356" y="15049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59533</xdr:rowOff>
    </xdr:from>
    <xdr:to>
      <xdr:col>4</xdr:col>
      <xdr:colOff>503531</xdr:colOff>
      <xdr:row>8</xdr:row>
      <xdr:rowOff>509533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A7C159-95B5-4009-A85C-F81F6B5E8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4" y="27860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45243</xdr:colOff>
      <xdr:row>9</xdr:row>
      <xdr:rowOff>80962</xdr:rowOff>
    </xdr:from>
    <xdr:to>
      <xdr:col>4</xdr:col>
      <xdr:colOff>489243</xdr:colOff>
      <xdr:row>9</xdr:row>
      <xdr:rowOff>530962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FD5507B-BE5A-4FCB-8B34-0F085E2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2068" y="30527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10</xdr:row>
      <xdr:rowOff>78581</xdr:rowOff>
    </xdr:from>
    <xdr:to>
      <xdr:col>4</xdr:col>
      <xdr:colOff>498768</xdr:colOff>
      <xdr:row>10</xdr:row>
      <xdr:rowOff>528581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0354C2-F0FD-4D02-89D8-08851B77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1593" y="36790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11</xdr:row>
      <xdr:rowOff>64294</xdr:rowOff>
    </xdr:from>
    <xdr:to>
      <xdr:col>4</xdr:col>
      <xdr:colOff>508293</xdr:colOff>
      <xdr:row>11</xdr:row>
      <xdr:rowOff>514294</xdr:rowOff>
    </xdr:to>
    <xdr:pic>
      <xdr:nvPicPr>
        <xdr:cNvPr id="7" name="Imagem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05150DC-1927-4B9B-8589-AD7691FD4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56356" y="468391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12</xdr:row>
      <xdr:rowOff>216694</xdr:rowOff>
    </xdr:from>
    <xdr:to>
      <xdr:col>4</xdr:col>
      <xdr:colOff>517818</xdr:colOff>
      <xdr:row>12</xdr:row>
      <xdr:rowOff>666694</xdr:rowOff>
    </xdr:to>
    <xdr:pic>
      <xdr:nvPicPr>
        <xdr:cNvPr id="8" name="Imagem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DAA963-C8F5-4698-B9F8-EFCC260A6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546735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69056</xdr:colOff>
      <xdr:row>7</xdr:row>
      <xdr:rowOff>33339</xdr:rowOff>
    </xdr:from>
    <xdr:to>
      <xdr:col>4</xdr:col>
      <xdr:colOff>513056</xdr:colOff>
      <xdr:row>7</xdr:row>
      <xdr:rowOff>483339</xdr:rowOff>
    </xdr:to>
    <xdr:pic>
      <xdr:nvPicPr>
        <xdr:cNvPr id="9" name="Imagem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1E7E987-302D-453A-BC14-F2F660818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1119" y="21288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4</xdr:col>
      <xdr:colOff>73818</xdr:colOff>
      <xdr:row>13</xdr:row>
      <xdr:rowOff>192882</xdr:rowOff>
    </xdr:from>
    <xdr:ext cx="444000" cy="450000"/>
    <xdr:pic>
      <xdr:nvPicPr>
        <xdr:cNvPr id="10" name="Imagem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4563746-EC2B-4A6B-946F-1B1A45304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632460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14</xdr:row>
      <xdr:rowOff>192882</xdr:rowOff>
    </xdr:from>
    <xdr:ext cx="444000" cy="450000"/>
    <xdr:pic>
      <xdr:nvPicPr>
        <xdr:cNvPr id="11" name="Imagem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856F667-E9FC-4ABE-A0E1-366CE2D8E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632460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15</xdr:row>
      <xdr:rowOff>61914</xdr:rowOff>
    </xdr:from>
    <xdr:ext cx="444000" cy="450000"/>
    <xdr:pic>
      <xdr:nvPicPr>
        <xdr:cNvPr id="12" name="Imagem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14B8ABB-FAE6-4D58-B00E-F2ABEF05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795575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16</xdr:row>
      <xdr:rowOff>61914</xdr:rowOff>
    </xdr:from>
    <xdr:ext cx="444000" cy="450000"/>
    <xdr:pic>
      <xdr:nvPicPr>
        <xdr:cNvPr id="13" name="Imagem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256B3BD-448D-42AA-BC8F-098A1527B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795575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17</xdr:row>
      <xdr:rowOff>61914</xdr:rowOff>
    </xdr:from>
    <xdr:ext cx="444000" cy="450000"/>
    <xdr:pic>
      <xdr:nvPicPr>
        <xdr:cNvPr id="14" name="Imagem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0F3CB14-8A33-41A5-8DAF-AEEEE509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795575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73818</xdr:colOff>
      <xdr:row>18</xdr:row>
      <xdr:rowOff>61914</xdr:rowOff>
    </xdr:from>
    <xdr:ext cx="444000" cy="450000"/>
    <xdr:pic>
      <xdr:nvPicPr>
        <xdr:cNvPr id="15" name="Imagem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189A5E7-58BD-46D9-964E-0FFF45EEF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5881" y="795575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1456830</xdr:colOff>
      <xdr:row>0</xdr:row>
      <xdr:rowOff>190500</xdr:rowOff>
    </xdr:from>
    <xdr:to>
      <xdr:col>6</xdr:col>
      <xdr:colOff>571499</xdr:colOff>
      <xdr:row>3</xdr:row>
      <xdr:rowOff>107156</xdr:rowOff>
    </xdr:to>
    <xdr:sp macro="[0]!limpar_Dados_do_sistema" textlink="">
      <xdr:nvSpPr>
        <xdr:cNvPr id="2" name="Retângulo 1">
          <a:extLst>
            <a:ext uri="{FF2B5EF4-FFF2-40B4-BE49-F238E27FC236}">
              <a16:creationId xmlns:a16="http://schemas.microsoft.com/office/drawing/2014/main" id="{E04D9D50-0B2B-46FF-A226-575B003D561F}"/>
            </a:ext>
          </a:extLst>
        </xdr:cNvPr>
        <xdr:cNvSpPr/>
      </xdr:nvSpPr>
      <xdr:spPr>
        <a:xfrm flipH="1">
          <a:off x="10981830" y="190500"/>
          <a:ext cx="1555450" cy="63103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  <xdr:twoCellAnchor editAs="oneCell">
    <xdr:from>
      <xdr:col>5</xdr:col>
      <xdr:colOff>119063</xdr:colOff>
      <xdr:row>9</xdr:row>
      <xdr:rowOff>59530</xdr:rowOff>
    </xdr:from>
    <xdr:to>
      <xdr:col>5</xdr:col>
      <xdr:colOff>563063</xdr:colOff>
      <xdr:row>9</xdr:row>
      <xdr:rowOff>521437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B322D6-085A-4509-B600-02EC11CD6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58563" y="4048124"/>
          <a:ext cx="444000" cy="4619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584886</xdr:colOff>
      <xdr:row>2</xdr:row>
      <xdr:rowOff>73071</xdr:rowOff>
    </xdr:from>
    <xdr:to>
      <xdr:col>5</xdr:col>
      <xdr:colOff>2270054</xdr:colOff>
      <xdr:row>5</xdr:row>
      <xdr:rowOff>78442</xdr:rowOff>
    </xdr:to>
    <xdr:sp macro="[0]!limpar_dispositivos_proteção" textlink="">
      <xdr:nvSpPr>
        <xdr:cNvPr id="2" name="Retângulo 1">
          <a:extLst>
            <a:ext uri="{FF2B5EF4-FFF2-40B4-BE49-F238E27FC236}">
              <a16:creationId xmlns:a16="http://schemas.microsoft.com/office/drawing/2014/main" id="{CF3D8AF5-DDEC-4DFA-B14F-0C7E5CD601A4}"/>
            </a:ext>
          </a:extLst>
        </xdr:cNvPr>
        <xdr:cNvSpPr/>
      </xdr:nvSpPr>
      <xdr:spPr>
        <a:xfrm>
          <a:off x="12530357" y="543718"/>
          <a:ext cx="1685168" cy="733753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  <xdr:twoCellAnchor editAs="oneCell">
    <xdr:from>
      <xdr:col>4</xdr:col>
      <xdr:colOff>59532</xdr:colOff>
      <xdr:row>11</xdr:row>
      <xdr:rowOff>83344</xdr:rowOff>
    </xdr:from>
    <xdr:to>
      <xdr:col>4</xdr:col>
      <xdr:colOff>503532</xdr:colOff>
      <xdr:row>11</xdr:row>
      <xdr:rowOff>533344</xdr:rowOff>
    </xdr:to>
    <xdr:pic>
      <xdr:nvPicPr>
        <xdr:cNvPr id="10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9BB3B3-10F4-4AC1-AABC-A6A3E0864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06188" y="419100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60447</xdr:colOff>
      <xdr:row>9</xdr:row>
      <xdr:rowOff>73269</xdr:rowOff>
    </xdr:from>
    <xdr:to>
      <xdr:col>4</xdr:col>
      <xdr:colOff>504447</xdr:colOff>
      <xdr:row>9</xdr:row>
      <xdr:rowOff>523269</xdr:rowOff>
    </xdr:to>
    <xdr:pic>
      <xdr:nvPicPr>
        <xdr:cNvPr id="12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DE9F27-F5A2-4B89-A347-FC88FF322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17178" y="29380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67224</xdr:colOff>
      <xdr:row>8</xdr:row>
      <xdr:rowOff>75467</xdr:rowOff>
    </xdr:from>
    <xdr:to>
      <xdr:col>4</xdr:col>
      <xdr:colOff>511224</xdr:colOff>
      <xdr:row>8</xdr:row>
      <xdr:rowOff>525467</xdr:rowOff>
    </xdr:to>
    <xdr:pic>
      <xdr:nvPicPr>
        <xdr:cNvPr id="13" name="Imagem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716CB1-AD04-4D8B-906E-A19BB87FD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3955" y="231017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66675</xdr:colOff>
      <xdr:row>6</xdr:row>
      <xdr:rowOff>78582</xdr:rowOff>
    </xdr:from>
    <xdr:to>
      <xdr:col>4</xdr:col>
      <xdr:colOff>510675</xdr:colOff>
      <xdr:row>6</xdr:row>
      <xdr:rowOff>528582</xdr:rowOff>
    </xdr:to>
    <xdr:pic>
      <xdr:nvPicPr>
        <xdr:cNvPr id="1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6E8483C-B2BE-4424-801E-1507CFF5F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13331" y="16621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12</xdr:row>
      <xdr:rowOff>76200</xdr:rowOff>
    </xdr:from>
    <xdr:to>
      <xdr:col>4</xdr:col>
      <xdr:colOff>484482</xdr:colOff>
      <xdr:row>12</xdr:row>
      <xdr:rowOff>526200</xdr:rowOff>
    </xdr:to>
    <xdr:pic>
      <xdr:nvPicPr>
        <xdr:cNvPr id="15" name="Imagem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86EB70B-120B-4598-A958-43059A328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7138" y="481488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oneCellAnchor>
    <xdr:from>
      <xdr:col>4</xdr:col>
      <xdr:colOff>40482</xdr:colOff>
      <xdr:row>13</xdr:row>
      <xdr:rowOff>76200</xdr:rowOff>
    </xdr:from>
    <xdr:ext cx="444000" cy="450000"/>
    <xdr:pic>
      <xdr:nvPicPr>
        <xdr:cNvPr id="9" name="Imagem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0025D61-487C-4DB3-A567-2E784799A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14</xdr:row>
      <xdr:rowOff>76200</xdr:rowOff>
    </xdr:from>
    <xdr:ext cx="444000" cy="450000"/>
    <xdr:pic>
      <xdr:nvPicPr>
        <xdr:cNvPr id="16" name="Imagem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32713B-600C-4604-9868-75AFE3261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15</xdr:row>
      <xdr:rowOff>76200</xdr:rowOff>
    </xdr:from>
    <xdr:ext cx="444000" cy="450000"/>
    <xdr:pic>
      <xdr:nvPicPr>
        <xdr:cNvPr id="17" name="Imagem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9686F90-6642-4DF3-AD27-989E1FD88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16</xdr:row>
      <xdr:rowOff>76200</xdr:rowOff>
    </xdr:from>
    <xdr:ext cx="444000" cy="450000"/>
    <xdr:pic>
      <xdr:nvPicPr>
        <xdr:cNvPr id="18" name="Imagem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8536CA3-B33E-422A-8262-7230C4688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17</xdr:row>
      <xdr:rowOff>76200</xdr:rowOff>
    </xdr:from>
    <xdr:ext cx="444000" cy="450000"/>
    <xdr:pic>
      <xdr:nvPicPr>
        <xdr:cNvPr id="19" name="Imagem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D04EA5-FC5C-4351-8B14-E6087855F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18</xdr:row>
      <xdr:rowOff>76200</xdr:rowOff>
    </xdr:from>
    <xdr:ext cx="444000" cy="450000"/>
    <xdr:pic>
      <xdr:nvPicPr>
        <xdr:cNvPr id="20" name="Imagem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92A81C9-4247-47E4-B780-2979015F7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19</xdr:row>
      <xdr:rowOff>76200</xdr:rowOff>
    </xdr:from>
    <xdr:ext cx="444000" cy="450000"/>
    <xdr:pic>
      <xdr:nvPicPr>
        <xdr:cNvPr id="21" name="Imagem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4311F00-C3AA-42B0-B051-75AC8EB5F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20</xdr:row>
      <xdr:rowOff>76200</xdr:rowOff>
    </xdr:from>
    <xdr:ext cx="444000" cy="450000"/>
    <xdr:pic>
      <xdr:nvPicPr>
        <xdr:cNvPr id="22" name="Imagem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4032717-A275-429C-9ABC-BEF6D50C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21</xdr:row>
      <xdr:rowOff>76200</xdr:rowOff>
    </xdr:from>
    <xdr:ext cx="444000" cy="450000"/>
    <xdr:pic>
      <xdr:nvPicPr>
        <xdr:cNvPr id="23" name="Imagem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33C823C-CE8E-41E6-9847-AF3C229C3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22</xdr:row>
      <xdr:rowOff>76200</xdr:rowOff>
    </xdr:from>
    <xdr:ext cx="444000" cy="450000"/>
    <xdr:pic>
      <xdr:nvPicPr>
        <xdr:cNvPr id="24" name="Imagem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4F3FDAF-EE30-4388-A53E-E0FBC8BD9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40482</xdr:colOff>
      <xdr:row>23</xdr:row>
      <xdr:rowOff>76200</xdr:rowOff>
    </xdr:from>
    <xdr:ext cx="444000" cy="450000"/>
    <xdr:pic>
      <xdr:nvPicPr>
        <xdr:cNvPr id="25" name="Imagem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94F9382-8F34-473E-8441-48D681696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80835" y="479387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4</xdr:col>
      <xdr:colOff>67224</xdr:colOff>
      <xdr:row>7</xdr:row>
      <xdr:rowOff>75467</xdr:rowOff>
    </xdr:from>
    <xdr:ext cx="444000" cy="450000"/>
    <xdr:pic>
      <xdr:nvPicPr>
        <xdr:cNvPr id="33" name="Imagem 3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A125A0A-54C0-4C26-BED6-428BF38D8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07577" y="2776085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 editAs="oneCell">
    <xdr:from>
      <xdr:col>4</xdr:col>
      <xdr:colOff>65027</xdr:colOff>
      <xdr:row>10</xdr:row>
      <xdr:rowOff>59531</xdr:rowOff>
    </xdr:from>
    <xdr:to>
      <xdr:col>4</xdr:col>
      <xdr:colOff>509027</xdr:colOff>
      <xdr:row>10</xdr:row>
      <xdr:rowOff>509531</xdr:rowOff>
    </xdr:to>
    <xdr:pic>
      <xdr:nvPicPr>
        <xdr:cNvPr id="11" name="Imagem 1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24E496B-8968-4C4E-AF23-0556E527D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21758" y="355447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5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3BB6C73A-65CF-4928-A730-8A3741369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6575" y="167745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373592</xdr:colOff>
      <xdr:row>0</xdr:row>
      <xdr:rowOff>206374</xdr:rowOff>
    </xdr:from>
    <xdr:to>
      <xdr:col>8</xdr:col>
      <xdr:colOff>240808</xdr:colOff>
      <xdr:row>3</xdr:row>
      <xdr:rowOff>76199</xdr:rowOff>
    </xdr:to>
    <xdr:sp macro="[0]!limpar_IHM" textlink="">
      <xdr:nvSpPr>
        <xdr:cNvPr id="67" name="Retângulo 66">
          <a:extLst>
            <a:ext uri="{FF2B5EF4-FFF2-40B4-BE49-F238E27FC236}">
              <a16:creationId xmlns:a16="http://schemas.microsoft.com/office/drawing/2014/main" id="{438982CE-1968-42C6-8971-1B2A8043D6B9}"/>
            </a:ext>
          </a:extLst>
        </xdr:cNvPr>
        <xdr:cNvSpPr/>
      </xdr:nvSpPr>
      <xdr:spPr>
        <a:xfrm>
          <a:off x="9822392" y="206374"/>
          <a:ext cx="1676966" cy="612775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scene3d>
          <a:camera prst="perspective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angle"/>
          </a:sp3d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 w="0">
                <a:noFill/>
              </a:ln>
              <a:solidFill>
                <a:schemeClr val="bg1">
                  <a:lumMod val="6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uLnTx/>
              <a:uFillTx/>
              <a:latin typeface="Arial Black" panose="020B0A04020102020204" pitchFamily="34" charset="0"/>
              <a:ea typeface="+mn-ea"/>
              <a:cs typeface="+mn-cs"/>
            </a:rPr>
            <a:t>LIMPAR FORMULÁRIO</a:t>
          </a:r>
        </a:p>
      </xdr:txBody>
    </xdr:sp>
    <xdr:clientData/>
  </xdr:twoCellAnchor>
  <xdr:twoCellAnchor editAs="oneCell">
    <xdr:from>
      <xdr:col>3</xdr:col>
      <xdr:colOff>114300</xdr:colOff>
      <xdr:row>5</xdr:row>
      <xdr:rowOff>54769</xdr:rowOff>
    </xdr:from>
    <xdr:to>
      <xdr:col>3</xdr:col>
      <xdr:colOff>469500</xdr:colOff>
      <xdr:row>5</xdr:row>
      <xdr:rowOff>414769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62500861-11D6-44E0-80AF-826D6D5B9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0" y="167401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114300</xdr:colOff>
      <xdr:row>6</xdr:row>
      <xdr:rowOff>64294</xdr:rowOff>
    </xdr:from>
    <xdr:to>
      <xdr:col>3</xdr:col>
      <xdr:colOff>469500</xdr:colOff>
      <xdr:row>6</xdr:row>
      <xdr:rowOff>424294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4CAA24AF-8C2A-4B02-9189-92045141D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2000" y="218836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104775</xdr:colOff>
      <xdr:row>7</xdr:row>
      <xdr:rowOff>54769</xdr:rowOff>
    </xdr:from>
    <xdr:to>
      <xdr:col>3</xdr:col>
      <xdr:colOff>459975</xdr:colOff>
      <xdr:row>7</xdr:row>
      <xdr:rowOff>414769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C2EB973-4399-4B8C-BB3D-318E88DA5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72475" y="268366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95250</xdr:colOff>
      <xdr:row>8</xdr:row>
      <xdr:rowOff>45244</xdr:rowOff>
    </xdr:from>
    <xdr:to>
      <xdr:col>3</xdr:col>
      <xdr:colOff>450450</xdr:colOff>
      <xdr:row>8</xdr:row>
      <xdr:rowOff>405244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C5E0BC51-50BC-4815-A13D-EA17E15E1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2950" y="3178969"/>
          <a:ext cx="355200" cy="36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C67B6-78E8-4B9C-88E8-5E96AD4259B1}">
  <sheetPr codeName="Planilha1">
    <tabColor rgb="FFFFC000"/>
  </sheetPr>
  <dimension ref="A1:J12"/>
  <sheetViews>
    <sheetView showGridLines="0" zoomScale="80" zoomScaleNormal="80" workbookViewId="0">
      <selection activeCell="G21" sqref="G21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9" max="9" width="7.140625" customWidth="1"/>
    <col min="10" max="10" width="35" customWidth="1"/>
  </cols>
  <sheetData>
    <row r="1" spans="1:10" ht="120" customHeight="1" thickBot="1" x14ac:dyDescent="0.3">
      <c r="A1" s="44"/>
      <c r="B1" s="45"/>
    </row>
    <row r="2" spans="1:10" ht="45" customHeight="1" thickBot="1" x14ac:dyDescent="0.3">
      <c r="A2" s="99" t="s">
        <v>41</v>
      </c>
      <c r="B2" s="100"/>
      <c r="C2" s="29"/>
      <c r="I2" s="105"/>
      <c r="J2" s="103" t="s">
        <v>40</v>
      </c>
    </row>
    <row r="3" spans="1:10" ht="18.75" customHeight="1" thickBot="1" x14ac:dyDescent="0.3">
      <c r="A3" s="39" t="s">
        <v>0</v>
      </c>
      <c r="B3" s="12" t="s">
        <v>23</v>
      </c>
      <c r="I3" s="106"/>
      <c r="J3" s="104"/>
    </row>
    <row r="4" spans="1:10" ht="18.75" customHeight="1" x14ac:dyDescent="0.25">
      <c r="A4" s="36" t="s">
        <v>9</v>
      </c>
      <c r="B4" s="43"/>
      <c r="C4" s="29"/>
    </row>
    <row r="5" spans="1:10" ht="18.75" customHeight="1" thickBot="1" x14ac:dyDescent="0.3">
      <c r="A5" s="36" t="s">
        <v>6</v>
      </c>
      <c r="B5" s="12"/>
    </row>
    <row r="6" spans="1:10" ht="18.75" customHeight="1" thickBot="1" x14ac:dyDescent="0.3">
      <c r="A6" s="36" t="s">
        <v>17</v>
      </c>
      <c r="B6" s="12"/>
      <c r="E6" s="101" t="s">
        <v>16</v>
      </c>
      <c r="F6" s="102"/>
    </row>
    <row r="7" spans="1:10" ht="18.75" customHeight="1" x14ac:dyDescent="0.25">
      <c r="A7" s="36" t="s">
        <v>18</v>
      </c>
      <c r="B7" s="12"/>
      <c r="E7" s="14"/>
      <c r="F7" s="15" t="s">
        <v>12</v>
      </c>
    </row>
    <row r="8" spans="1:10" ht="18.75" customHeight="1" x14ac:dyDescent="0.25">
      <c r="A8" s="36" t="s">
        <v>4</v>
      </c>
      <c r="B8" s="12"/>
      <c r="E8" s="16"/>
      <c r="F8" s="17" t="s">
        <v>13</v>
      </c>
    </row>
    <row r="9" spans="1:10" ht="18.75" customHeight="1" x14ac:dyDescent="0.25">
      <c r="A9" s="36" t="s">
        <v>5</v>
      </c>
      <c r="B9" s="24"/>
      <c r="E9" s="22"/>
      <c r="F9" s="21" t="s">
        <v>15</v>
      </c>
    </row>
    <row r="10" spans="1:10" ht="18.75" customHeight="1" thickBot="1" x14ac:dyDescent="0.3">
      <c r="A10" s="37" t="s">
        <v>21</v>
      </c>
      <c r="B10" s="12"/>
      <c r="E10" s="23"/>
      <c r="F10" s="18" t="s">
        <v>14</v>
      </c>
    </row>
    <row r="11" spans="1:10" ht="18.75" customHeight="1" thickBot="1" x14ac:dyDescent="0.3">
      <c r="A11" s="38" t="s">
        <v>7</v>
      </c>
      <c r="B11" s="41"/>
      <c r="C11" s="42"/>
    </row>
    <row r="12" spans="1:10" x14ac:dyDescent="0.25">
      <c r="A12" s="40"/>
      <c r="B12" s="40"/>
    </row>
  </sheetData>
  <mergeCells count="4">
    <mergeCell ref="A2:B2"/>
    <mergeCell ref="E6:F6"/>
    <mergeCell ref="J2:J3"/>
    <mergeCell ref="I2:I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0A6B-581F-4EFC-894D-24255EF61EA6}">
  <sheetPr codeName="Planilha2">
    <tabColor rgb="FF92D050"/>
  </sheetPr>
  <dimension ref="A1:D37"/>
  <sheetViews>
    <sheetView showGridLines="0" zoomScale="80" zoomScaleNormal="80" workbookViewId="0">
      <pane ySplit="6" topLeftCell="A7" activePane="bottomLeft" state="frozen"/>
      <selection pane="bottomLeft" activeCell="C9" sqref="C9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4" ht="18.75" x14ac:dyDescent="0.3">
      <c r="A1" s="6" t="s">
        <v>0</v>
      </c>
      <c r="B1" s="11" t="str">
        <f>IF('Informações Gerais'!B3="","",'Informações Gerais'!B3)</f>
        <v>K-894xxxxx-xxxxxx</v>
      </c>
      <c r="C1" s="9" t="s">
        <v>8</v>
      </c>
      <c r="D1" s="9"/>
    </row>
    <row r="2" spans="1:4" ht="18.75" x14ac:dyDescent="0.3">
      <c r="A2" s="6" t="s">
        <v>1</v>
      </c>
      <c r="B2" s="11" t="str">
        <f>IF('Informações Gerais'!B4="","",'Informações Gerais'!B4)</f>
        <v/>
      </c>
      <c r="C2" s="9" t="s">
        <v>10</v>
      </c>
      <c r="D2" s="9"/>
    </row>
    <row r="3" spans="1:4" ht="18.75" x14ac:dyDescent="0.3">
      <c r="A3" s="6" t="s">
        <v>6</v>
      </c>
      <c r="B3" s="11" t="str">
        <f>IF('Informações Gerais'!B5="","",'Informações Gerais'!B5)</f>
        <v/>
      </c>
      <c r="C3" s="9"/>
      <c r="D3" s="9"/>
    </row>
    <row r="4" spans="1:4" ht="19.5" thickBot="1" x14ac:dyDescent="0.35">
      <c r="A4" s="6" t="s">
        <v>17</v>
      </c>
      <c r="B4" s="11" t="str">
        <f>IF('Informações Gerais'!B6="","",'Informações Gerais'!B6)</f>
        <v/>
      </c>
    </row>
    <row r="5" spans="1:4" ht="50.1" customHeight="1" thickTop="1" thickBot="1" x14ac:dyDescent="0.3">
      <c r="A5" s="107" t="s">
        <v>105</v>
      </c>
      <c r="B5" s="107"/>
      <c r="C5" s="107"/>
      <c r="D5" s="46"/>
    </row>
    <row r="6" spans="1:4" ht="50.1" customHeight="1" thickTop="1" thickBot="1" x14ac:dyDescent="0.3">
      <c r="A6" s="2" t="s">
        <v>107</v>
      </c>
      <c r="B6" s="3" t="s">
        <v>106</v>
      </c>
      <c r="C6" s="3" t="s">
        <v>108</v>
      </c>
    </row>
    <row r="7" spans="1:4" ht="50.1" customHeight="1" thickTop="1" thickBot="1" x14ac:dyDescent="0.3">
      <c r="A7" s="1"/>
      <c r="B7" s="5"/>
      <c r="C7" s="4"/>
    </row>
    <row r="8" spans="1:4" ht="50.1" customHeight="1" thickTop="1" thickBot="1" x14ac:dyDescent="0.3">
      <c r="A8" s="20"/>
      <c r="B8" s="5"/>
      <c r="C8" s="4"/>
    </row>
    <row r="9" spans="1:4" ht="50.1" customHeight="1" thickTop="1" thickBot="1" x14ac:dyDescent="0.3">
      <c r="A9" s="20"/>
      <c r="B9" s="5"/>
      <c r="C9" s="4"/>
    </row>
    <row r="10" spans="1:4" ht="50.1" customHeight="1" thickTop="1" thickBot="1" x14ac:dyDescent="0.3">
      <c r="A10" s="20"/>
      <c r="B10" s="5"/>
      <c r="C10" s="4"/>
    </row>
    <row r="11" spans="1:4" ht="50.1" customHeight="1" thickTop="1" thickBot="1" x14ac:dyDescent="0.3">
      <c r="A11" s="20"/>
      <c r="B11" s="5"/>
      <c r="C11" s="4"/>
    </row>
    <row r="12" spans="1:4" ht="50.1" customHeight="1" thickTop="1" thickBot="1" x14ac:dyDescent="0.3">
      <c r="A12" s="20"/>
      <c r="B12" s="5"/>
      <c r="C12" s="4"/>
    </row>
    <row r="13" spans="1:4" ht="50.1" customHeight="1" thickTop="1" thickBot="1" x14ac:dyDescent="0.3">
      <c r="A13" s="20"/>
      <c r="B13" s="5"/>
      <c r="C13" s="4"/>
    </row>
    <row r="14" spans="1:4" ht="50.1" customHeight="1" thickTop="1" thickBot="1" x14ac:dyDescent="0.3">
      <c r="A14" s="20"/>
      <c r="B14" s="5"/>
      <c r="C14" s="4"/>
    </row>
    <row r="15" spans="1:4" ht="50.1" customHeight="1" thickTop="1" thickBot="1" x14ac:dyDescent="0.3">
      <c r="A15" s="20"/>
      <c r="B15" s="5"/>
      <c r="C15" s="4"/>
    </row>
    <row r="16" spans="1:4" ht="50.1" customHeight="1" thickTop="1" thickBot="1" x14ac:dyDescent="0.3">
      <c r="A16" s="20"/>
      <c r="B16" s="5"/>
      <c r="C16" s="4"/>
    </row>
    <row r="17" spans="1:3" ht="50.1" customHeight="1" thickTop="1" thickBot="1" x14ac:dyDescent="0.3">
      <c r="A17" s="20"/>
      <c r="B17" s="5"/>
      <c r="C17" s="4"/>
    </row>
    <row r="18" spans="1:3" ht="50.1" customHeight="1" thickTop="1" thickBot="1" x14ac:dyDescent="0.3">
      <c r="A18" s="20"/>
      <c r="B18" s="5"/>
      <c r="C18" s="4"/>
    </row>
    <row r="19" spans="1:3" ht="50.1" customHeight="1" thickTop="1" thickBot="1" x14ac:dyDescent="0.3">
      <c r="A19" s="20"/>
      <c r="B19" s="5"/>
      <c r="C19" s="4"/>
    </row>
    <row r="20" spans="1:3" ht="50.1" customHeight="1" thickTop="1" thickBot="1" x14ac:dyDescent="0.3">
      <c r="A20" s="20"/>
      <c r="B20" s="5"/>
      <c r="C20" s="4"/>
    </row>
    <row r="21" spans="1:3" ht="50.1" customHeight="1" thickTop="1" thickBot="1" x14ac:dyDescent="0.3">
      <c r="A21" s="20"/>
      <c r="B21" s="5"/>
      <c r="C21" s="4"/>
    </row>
    <row r="22" spans="1:3" ht="50.1" customHeight="1" thickTop="1" thickBot="1" x14ac:dyDescent="0.3">
      <c r="A22" s="20"/>
      <c r="B22" s="5"/>
      <c r="C22" s="4"/>
    </row>
    <row r="23" spans="1:3" ht="50.1" customHeight="1" thickTop="1" thickBot="1" x14ac:dyDescent="0.3">
      <c r="A23" s="20"/>
      <c r="B23" s="5"/>
      <c r="C23" s="4"/>
    </row>
    <row r="24" spans="1:3" ht="50.1" customHeight="1" thickTop="1" thickBot="1" x14ac:dyDescent="0.3">
      <c r="A24" s="20"/>
      <c r="B24" s="5"/>
      <c r="C24" s="4"/>
    </row>
    <row r="25" spans="1:3" ht="50.1" customHeight="1" thickTop="1" thickBot="1" x14ac:dyDescent="0.3">
      <c r="A25" s="20"/>
      <c r="B25" s="5"/>
      <c r="C25" s="4"/>
    </row>
    <row r="26" spans="1:3" ht="50.1" customHeight="1" thickTop="1" thickBot="1" x14ac:dyDescent="0.3">
      <c r="A26" s="20"/>
      <c r="B26" s="5"/>
      <c r="C26" s="4"/>
    </row>
    <row r="27" spans="1:3" ht="50.1" customHeight="1" thickTop="1" thickBot="1" x14ac:dyDescent="0.3">
      <c r="A27" s="20"/>
      <c r="B27" s="5"/>
      <c r="C27" s="4"/>
    </row>
    <row r="28" spans="1:3" ht="50.1" customHeight="1" thickTop="1" thickBot="1" x14ac:dyDescent="0.3">
      <c r="A28" s="20"/>
      <c r="B28" s="5"/>
      <c r="C28" s="4"/>
    </row>
    <row r="29" spans="1:3" ht="50.1" customHeight="1" thickTop="1" thickBot="1" x14ac:dyDescent="0.3">
      <c r="A29" s="20"/>
      <c r="B29" s="5"/>
      <c r="C29" s="4"/>
    </row>
    <row r="30" spans="1:3" ht="50.1" customHeight="1" thickTop="1" thickBot="1" x14ac:dyDescent="0.3">
      <c r="A30" s="20"/>
      <c r="B30" s="5"/>
      <c r="C30" s="4"/>
    </row>
    <row r="31" spans="1:3" ht="50.1" customHeight="1" thickTop="1" thickBot="1" x14ac:dyDescent="0.3">
      <c r="A31" s="20"/>
      <c r="B31" s="5"/>
      <c r="C31" s="4"/>
    </row>
    <row r="32" spans="1:3" ht="50.1" customHeight="1" thickTop="1" thickBot="1" x14ac:dyDescent="0.3">
      <c r="A32" s="20"/>
      <c r="B32" s="5"/>
      <c r="C32" s="4"/>
    </row>
    <row r="33" spans="1:3" ht="50.1" customHeight="1" thickTop="1" thickBot="1" x14ac:dyDescent="0.3">
      <c r="A33" s="20"/>
      <c r="B33" s="5"/>
      <c r="C33" s="4"/>
    </row>
    <row r="34" spans="1:3" ht="50.1" customHeight="1" thickTop="1" thickBot="1" x14ac:dyDescent="0.3">
      <c r="A34" s="20"/>
      <c r="B34" s="5"/>
      <c r="C34" s="4"/>
    </row>
    <row r="35" spans="1:3" ht="50.1" customHeight="1" thickTop="1" thickBot="1" x14ac:dyDescent="0.3">
      <c r="A35" s="20"/>
      <c r="B35" s="5"/>
      <c r="C35" s="4"/>
    </row>
    <row r="36" spans="1:3" ht="50.1" customHeight="1" thickTop="1" thickBot="1" x14ac:dyDescent="0.3">
      <c r="A36" s="20"/>
      <c r="B36" s="5"/>
      <c r="C36" s="4"/>
    </row>
    <row r="37" spans="1:3" ht="15.75" thickTop="1" x14ac:dyDescent="0.25"/>
  </sheetData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E4CD-3653-4DF9-84F1-0B7661DC3D41}">
  <sheetPr codeName="Planilha4">
    <tabColor rgb="FF92D050"/>
  </sheetPr>
  <dimension ref="A1:O82"/>
  <sheetViews>
    <sheetView showGridLines="0" zoomScale="80" zoomScaleNormal="80" workbookViewId="0">
      <pane ySplit="6" topLeftCell="A10" activePane="bottomLeft" state="frozen"/>
      <selection pane="bottomLeft" activeCell="F14" sqref="F14"/>
    </sheetView>
  </sheetViews>
  <sheetFormatPr defaultRowHeight="15" x14ac:dyDescent="0.25"/>
  <cols>
    <col min="1" max="1" width="46.28515625" customWidth="1"/>
    <col min="2" max="2" width="62.7109375" customWidth="1"/>
    <col min="3" max="4" width="40.7109375" customWidth="1"/>
    <col min="6" max="6" width="39" bestFit="1" customWidth="1"/>
  </cols>
  <sheetData>
    <row r="1" spans="1:14" ht="18.75" x14ac:dyDescent="0.3">
      <c r="A1" s="6" t="s">
        <v>0</v>
      </c>
      <c r="B1" s="11" t="str">
        <f>IF('Informações Gerais'!B3="","",'Informações Gerais'!B3)</f>
        <v>K-894xxxxx-xxxxxx</v>
      </c>
      <c r="C1" s="9" t="s">
        <v>8</v>
      </c>
    </row>
    <row r="2" spans="1:14" ht="18.75" x14ac:dyDescent="0.3">
      <c r="A2" s="6" t="s">
        <v>1</v>
      </c>
      <c r="B2" s="11" t="str">
        <f>IF('Informações Gerais'!B4="","",'Informações Gerais'!B4)</f>
        <v/>
      </c>
      <c r="C2" s="10" t="s">
        <v>10</v>
      </c>
    </row>
    <row r="3" spans="1:14" ht="18.75" x14ac:dyDescent="0.3">
      <c r="A3" s="6" t="s">
        <v>6</v>
      </c>
      <c r="B3" s="11" t="str">
        <f>IF('Informações Gerais'!B5="","",'Informações Gerais'!B5)</f>
        <v/>
      </c>
      <c r="C3" s="10"/>
    </row>
    <row r="4" spans="1:14" ht="19.5" thickBot="1" x14ac:dyDescent="0.35">
      <c r="A4" s="6" t="s">
        <v>17</v>
      </c>
      <c r="B4" s="11" t="str">
        <f>IF('Informações Gerais'!B6="","",'Informações Gerais'!B6)</f>
        <v/>
      </c>
    </row>
    <row r="5" spans="1:14" ht="20.100000000000001" customHeight="1" thickTop="1" thickBot="1" x14ac:dyDescent="0.3">
      <c r="A5" s="108" t="s">
        <v>35</v>
      </c>
      <c r="B5" s="108" t="s">
        <v>26</v>
      </c>
      <c r="C5" s="111" t="s">
        <v>32</v>
      </c>
      <c r="D5" s="112" t="s">
        <v>33</v>
      </c>
      <c r="E5" s="113"/>
      <c r="F5" s="47"/>
    </row>
    <row r="6" spans="1:14" ht="20.100000000000001" customHeight="1" thickTop="1" thickBot="1" x14ac:dyDescent="0.3">
      <c r="A6" s="110"/>
      <c r="B6" s="109"/>
      <c r="C6" s="111"/>
      <c r="D6" s="112"/>
      <c r="E6" s="113"/>
      <c r="F6" s="26"/>
      <c r="G6" s="29"/>
      <c r="H6" s="29"/>
      <c r="I6" s="29"/>
      <c r="J6" s="29"/>
      <c r="K6" s="29"/>
      <c r="L6" s="29"/>
      <c r="M6" s="29"/>
      <c r="N6" s="29"/>
    </row>
    <row r="7" spans="1:14" ht="50.1" customHeight="1" thickTop="1" thickBot="1" x14ac:dyDescent="0.3">
      <c r="A7" s="32" t="s">
        <v>24</v>
      </c>
      <c r="B7" s="27" t="s">
        <v>25</v>
      </c>
      <c r="C7" s="31"/>
      <c r="D7" s="49"/>
      <c r="E7" s="50"/>
    </row>
    <row r="8" spans="1:14" ht="69.95" customHeight="1" thickTop="1" thickBot="1" x14ac:dyDescent="0.3">
      <c r="A8" s="32" t="s">
        <v>42</v>
      </c>
      <c r="B8" s="27" t="s">
        <v>43</v>
      </c>
      <c r="C8" s="31"/>
      <c r="D8" s="49"/>
      <c r="E8" s="50"/>
    </row>
    <row r="9" spans="1:14" ht="50.1" customHeight="1" thickTop="1" thickBot="1" x14ac:dyDescent="0.3">
      <c r="A9" s="33" t="s">
        <v>44</v>
      </c>
      <c r="B9" s="27" t="s">
        <v>45</v>
      </c>
      <c r="C9" s="30"/>
      <c r="D9" s="48"/>
      <c r="E9" s="50"/>
    </row>
    <row r="10" spans="1:14" ht="50.1" customHeight="1" thickTop="1" thickBot="1" x14ac:dyDescent="0.3">
      <c r="A10" s="35" t="s">
        <v>46</v>
      </c>
      <c r="B10" s="34" t="s">
        <v>47</v>
      </c>
      <c r="C10" s="30"/>
      <c r="D10" s="48"/>
      <c r="E10" s="51"/>
      <c r="F10" s="28"/>
      <c r="G10" s="28"/>
      <c r="H10" s="28"/>
      <c r="I10" s="28"/>
      <c r="J10" s="28"/>
      <c r="K10" s="28"/>
      <c r="L10" s="28"/>
      <c r="M10" s="28"/>
    </row>
    <row r="11" spans="1:14" ht="69.95" customHeight="1" thickTop="1" thickBot="1" x14ac:dyDescent="0.3">
      <c r="A11" s="35" t="s">
        <v>48</v>
      </c>
      <c r="B11" s="34" t="s">
        <v>49</v>
      </c>
      <c r="C11" s="30"/>
      <c r="D11" s="48"/>
      <c r="E11" s="51"/>
      <c r="F11" s="28"/>
      <c r="G11" s="28"/>
      <c r="H11" s="28"/>
      <c r="I11" s="28"/>
      <c r="J11" s="28"/>
      <c r="K11" s="28"/>
      <c r="L11" s="28"/>
      <c r="M11" s="28"/>
    </row>
    <row r="12" spans="1:14" ht="50.1" customHeight="1" thickTop="1" thickBot="1" x14ac:dyDescent="0.3">
      <c r="A12" s="62" t="s">
        <v>50</v>
      </c>
      <c r="B12" s="63" t="s">
        <v>51</v>
      </c>
      <c r="C12" s="64"/>
      <c r="D12" s="65"/>
      <c r="E12" s="78"/>
      <c r="F12" s="28"/>
      <c r="G12" s="28"/>
      <c r="H12" s="28"/>
      <c r="I12" s="28"/>
      <c r="J12" s="28"/>
      <c r="K12" s="28"/>
      <c r="L12" s="28"/>
      <c r="M12" s="28"/>
    </row>
    <row r="13" spans="1:14" ht="60" customHeight="1" thickTop="1" thickBot="1" x14ac:dyDescent="0.3">
      <c r="A13" s="35" t="s">
        <v>85</v>
      </c>
      <c r="B13" s="35" t="s">
        <v>84</v>
      </c>
      <c r="C13" s="31"/>
      <c r="D13" s="66"/>
      <c r="E13" s="51"/>
    </row>
    <row r="14" spans="1:14" ht="50.1" customHeight="1" thickTop="1" thickBot="1" x14ac:dyDescent="0.3">
      <c r="A14" s="35" t="s">
        <v>118</v>
      </c>
      <c r="B14" s="35" t="s">
        <v>114</v>
      </c>
      <c r="C14" s="31"/>
      <c r="D14" s="66"/>
      <c r="E14" s="51"/>
    </row>
    <row r="15" spans="1:14" ht="50.1" customHeight="1" thickTop="1" thickBot="1" x14ac:dyDescent="0.3">
      <c r="A15" s="35" t="s">
        <v>111</v>
      </c>
      <c r="B15" s="35" t="s">
        <v>115</v>
      </c>
      <c r="C15" s="31"/>
      <c r="D15" s="66"/>
      <c r="E15" s="51"/>
    </row>
    <row r="16" spans="1:14" ht="50.1" customHeight="1" thickTop="1" thickBot="1" x14ac:dyDescent="0.3">
      <c r="A16" s="35" t="s">
        <v>112</v>
      </c>
      <c r="B16" s="35" t="s">
        <v>116</v>
      </c>
      <c r="C16" s="31"/>
      <c r="D16" s="66"/>
      <c r="E16" s="51"/>
    </row>
    <row r="17" spans="1:5" ht="50.1" customHeight="1" thickTop="1" thickBot="1" x14ac:dyDescent="0.3">
      <c r="A17" s="35" t="s">
        <v>113</v>
      </c>
      <c r="B17" s="35" t="s">
        <v>117</v>
      </c>
      <c r="C17" s="31"/>
      <c r="D17" s="66"/>
      <c r="E17" s="51"/>
    </row>
    <row r="18" spans="1:5" ht="15.75" thickTop="1" x14ac:dyDescent="0.25"/>
    <row r="50" spans="1:1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</row>
    <row r="51" spans="1:1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</row>
    <row r="52" spans="1:1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</row>
    <row r="53" spans="1:1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</row>
    <row r="54" spans="1:1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1:15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  <row r="79" spans="1:15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</row>
    <row r="80" spans="1:15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</row>
    <row r="81" spans="1:15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</sheetData>
  <mergeCells count="5">
    <mergeCell ref="B5:B6"/>
    <mergeCell ref="A5:A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BAA09-D6BD-46CB-AA91-9FDFE5958133}">
  <sheetPr codeName="Planilha5">
    <tabColor rgb="FF92D050"/>
  </sheetPr>
  <dimension ref="A1:O78"/>
  <sheetViews>
    <sheetView showGridLines="0" zoomScale="80" zoomScaleNormal="80" workbookViewId="0">
      <pane ySplit="6" topLeftCell="A13" activePane="bottomLeft" state="frozen"/>
      <selection pane="bottomLeft" activeCell="F18" sqref="F18"/>
    </sheetView>
  </sheetViews>
  <sheetFormatPr defaultRowHeight="15" x14ac:dyDescent="0.25"/>
  <cols>
    <col min="1" max="1" width="46.28515625" customWidth="1"/>
    <col min="2" max="2" width="62.7109375" customWidth="1"/>
    <col min="3" max="4" width="40.7109375" customWidth="1"/>
    <col min="6" max="6" width="39" bestFit="1" customWidth="1"/>
  </cols>
  <sheetData>
    <row r="1" spans="1:14" ht="18.75" x14ac:dyDescent="0.3">
      <c r="A1" s="6" t="s">
        <v>0</v>
      </c>
      <c r="B1" s="11" t="str">
        <f>IF('Informações Gerais'!B3="","",'Informações Gerais'!B3)</f>
        <v>K-894xxxxx-xxxxxx</v>
      </c>
      <c r="C1" s="9" t="s">
        <v>8</v>
      </c>
    </row>
    <row r="2" spans="1:14" ht="18.75" x14ac:dyDescent="0.3">
      <c r="A2" s="6" t="s">
        <v>1</v>
      </c>
      <c r="B2" s="11" t="str">
        <f>IF('Informações Gerais'!B4="","",'Informações Gerais'!B4)</f>
        <v/>
      </c>
      <c r="C2" s="10" t="s">
        <v>10</v>
      </c>
    </row>
    <row r="3" spans="1:14" ht="18.75" x14ac:dyDescent="0.3">
      <c r="A3" s="6" t="s">
        <v>6</v>
      </c>
      <c r="B3" s="11" t="str">
        <f>IF('Informações Gerais'!B5="","",'Informações Gerais'!B5)</f>
        <v/>
      </c>
      <c r="C3" s="10"/>
    </row>
    <row r="4" spans="1:14" ht="19.5" thickBot="1" x14ac:dyDescent="0.35">
      <c r="A4" s="6" t="s">
        <v>17</v>
      </c>
      <c r="B4" s="11" t="str">
        <f>IF('Informações Gerais'!B6="","",'Informações Gerais'!B6)</f>
        <v/>
      </c>
    </row>
    <row r="5" spans="1:14" ht="20.100000000000001" customHeight="1" thickTop="1" thickBot="1" x14ac:dyDescent="0.3">
      <c r="A5" s="108" t="s">
        <v>35</v>
      </c>
      <c r="B5" s="108" t="s">
        <v>26</v>
      </c>
      <c r="C5" s="111" t="s">
        <v>32</v>
      </c>
      <c r="D5" s="112" t="s">
        <v>33</v>
      </c>
      <c r="E5" s="113"/>
      <c r="F5" s="47"/>
    </row>
    <row r="6" spans="1:14" ht="20.100000000000001" customHeight="1" thickTop="1" thickBot="1" x14ac:dyDescent="0.3">
      <c r="A6" s="110"/>
      <c r="B6" s="109"/>
      <c r="C6" s="111"/>
      <c r="D6" s="112"/>
      <c r="E6" s="113"/>
      <c r="F6" s="26"/>
      <c r="G6" s="29"/>
      <c r="H6" s="29"/>
      <c r="I6" s="29"/>
      <c r="J6" s="29"/>
      <c r="K6" s="29"/>
      <c r="L6" s="29"/>
      <c r="M6" s="29"/>
      <c r="N6" s="29"/>
    </row>
    <row r="7" spans="1:14" ht="50.1" customHeight="1" thickTop="1" thickBot="1" x14ac:dyDescent="0.3">
      <c r="A7" s="32" t="s">
        <v>52</v>
      </c>
      <c r="B7" s="27" t="s">
        <v>53</v>
      </c>
      <c r="C7" s="31"/>
      <c r="D7" s="49"/>
      <c r="E7" s="50"/>
    </row>
    <row r="8" spans="1:14" ht="50.1" customHeight="1" thickTop="1" thickBot="1" x14ac:dyDescent="0.3">
      <c r="A8" s="32" t="s">
        <v>58</v>
      </c>
      <c r="B8" s="27" t="s">
        <v>62</v>
      </c>
      <c r="C8" s="31"/>
      <c r="D8" s="49"/>
      <c r="E8" s="50"/>
    </row>
    <row r="9" spans="1:14" ht="50.1" customHeight="1" thickTop="1" thickBot="1" x14ac:dyDescent="0.3">
      <c r="A9" s="32" t="s">
        <v>54</v>
      </c>
      <c r="B9" s="27" t="s">
        <v>63</v>
      </c>
      <c r="C9" s="31"/>
      <c r="D9" s="49"/>
      <c r="E9" s="50"/>
    </row>
    <row r="10" spans="1:14" ht="50.1" customHeight="1" thickTop="1" thickBot="1" x14ac:dyDescent="0.3">
      <c r="A10" s="32" t="s">
        <v>55</v>
      </c>
      <c r="B10" s="27" t="s">
        <v>64</v>
      </c>
      <c r="C10" s="30"/>
      <c r="D10" s="48"/>
      <c r="E10" s="50"/>
    </row>
    <row r="11" spans="1:14" ht="50.1" customHeight="1" thickTop="1" thickBot="1" x14ac:dyDescent="0.3">
      <c r="A11" s="35" t="s">
        <v>56</v>
      </c>
      <c r="B11" s="34" t="s">
        <v>65</v>
      </c>
      <c r="C11" s="30"/>
      <c r="D11" s="48"/>
      <c r="E11" s="51"/>
      <c r="F11" s="28"/>
      <c r="G11" s="28"/>
      <c r="H11" s="28"/>
      <c r="I11" s="28"/>
      <c r="J11" s="28"/>
      <c r="K11" s="28"/>
      <c r="L11" s="28"/>
      <c r="M11" s="28"/>
    </row>
    <row r="12" spans="1:14" ht="50.1" customHeight="1" thickTop="1" thickBot="1" x14ac:dyDescent="0.3">
      <c r="A12" s="35" t="s">
        <v>57</v>
      </c>
      <c r="B12" s="34" t="s">
        <v>66</v>
      </c>
      <c r="C12" s="30"/>
      <c r="D12" s="48"/>
      <c r="E12" s="51"/>
      <c r="F12" s="28"/>
      <c r="G12" s="28"/>
      <c r="H12" s="28"/>
      <c r="I12" s="28"/>
      <c r="J12" s="28"/>
      <c r="K12" s="28"/>
      <c r="L12" s="28"/>
      <c r="M12" s="28"/>
    </row>
    <row r="13" spans="1:14" ht="69.95" customHeight="1" thickTop="1" thickBot="1" x14ac:dyDescent="0.3">
      <c r="A13" s="62" t="s">
        <v>59</v>
      </c>
      <c r="B13" s="63" t="s">
        <v>67</v>
      </c>
      <c r="C13" s="64"/>
      <c r="D13" s="65"/>
      <c r="E13" s="51"/>
      <c r="F13" s="28"/>
      <c r="G13" s="28"/>
      <c r="H13" s="28"/>
      <c r="I13" s="28"/>
      <c r="J13" s="28"/>
      <c r="K13" s="28"/>
      <c r="L13" s="28"/>
      <c r="M13" s="28"/>
    </row>
    <row r="14" spans="1:14" ht="69.95" customHeight="1" thickTop="1" thickBot="1" x14ac:dyDescent="0.3">
      <c r="A14" s="35" t="s">
        <v>60</v>
      </c>
      <c r="B14" s="35" t="s">
        <v>61</v>
      </c>
      <c r="C14" s="31"/>
      <c r="D14" s="66"/>
      <c r="E14" s="61"/>
    </row>
    <row r="15" spans="1:14" ht="69.95" customHeight="1" thickTop="1" thickBot="1" x14ac:dyDescent="0.3">
      <c r="A15" s="35" t="s">
        <v>68</v>
      </c>
      <c r="B15" s="35" t="s">
        <v>69</v>
      </c>
      <c r="C15" s="31"/>
      <c r="D15" s="66"/>
      <c r="E15" s="61"/>
    </row>
    <row r="16" spans="1:14" ht="50.1" customHeight="1" thickTop="1" thickBot="1" x14ac:dyDescent="0.3">
      <c r="A16" s="77" t="s">
        <v>82</v>
      </c>
      <c r="B16" s="77" t="s">
        <v>83</v>
      </c>
      <c r="C16" s="31"/>
      <c r="D16" s="66"/>
      <c r="E16" s="61"/>
    </row>
    <row r="17" spans="1:5" ht="50.1" customHeight="1" thickTop="1" thickBot="1" x14ac:dyDescent="0.3">
      <c r="A17" s="35" t="s">
        <v>99</v>
      </c>
      <c r="B17" s="35" t="s">
        <v>103</v>
      </c>
      <c r="C17" s="31"/>
      <c r="D17" s="66"/>
      <c r="E17" s="61"/>
    </row>
    <row r="18" spans="1:5" ht="50.1" customHeight="1" thickTop="1" thickBot="1" x14ac:dyDescent="0.3">
      <c r="A18" s="35" t="s">
        <v>100</v>
      </c>
      <c r="B18" s="35" t="s">
        <v>102</v>
      </c>
      <c r="C18" s="31"/>
      <c r="D18" s="66"/>
      <c r="E18" s="61"/>
    </row>
    <row r="19" spans="1:5" ht="50.1" customHeight="1" thickTop="1" thickBot="1" x14ac:dyDescent="0.3">
      <c r="A19" s="35" t="s">
        <v>101</v>
      </c>
      <c r="B19" s="35" t="s">
        <v>104</v>
      </c>
      <c r="C19" s="31"/>
      <c r="D19" s="66"/>
      <c r="E19" s="61"/>
    </row>
    <row r="20" spans="1:5" ht="15.75" thickTop="1" x14ac:dyDescent="0.25"/>
    <row r="46" spans="1:15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</row>
    <row r="47" spans="1:15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</row>
    <row r="48" spans="1:15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</row>
    <row r="50" spans="1:1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</row>
    <row r="51" spans="1:1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</row>
    <row r="52" spans="1:1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</row>
    <row r="53" spans="1:1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</row>
    <row r="54" spans="1:1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1:15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</sheetData>
  <mergeCells count="5">
    <mergeCell ref="A5:A6"/>
    <mergeCell ref="B5:B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276-ACA6-4280-8C23-424CC2055422}">
  <sheetPr codeName="Planilha9">
    <tabColor rgb="FF92D050"/>
  </sheetPr>
  <dimension ref="A1:K30"/>
  <sheetViews>
    <sheetView showGridLines="0" zoomScale="80" zoomScaleNormal="80" workbookViewId="0">
      <pane ySplit="4" topLeftCell="A5" activePane="bottomLeft" state="frozen"/>
      <selection pane="bottomLeft" activeCell="G11" sqref="G11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10.85546875" customWidth="1"/>
    <col min="7" max="7" width="20.7109375" customWidth="1"/>
    <col min="8" max="8" width="11.5703125" customWidth="1"/>
    <col min="9" max="9" width="20.7109375" customWidth="1"/>
  </cols>
  <sheetData>
    <row r="1" spans="1:11" ht="18.75" x14ac:dyDescent="0.3">
      <c r="A1" s="6" t="s">
        <v>0</v>
      </c>
      <c r="B1" s="11" t="str">
        <f>IF('Informações Gerais'!B3="","",'Informações Gerais'!B3)</f>
        <v>K-894xxxxx-xxxxxx</v>
      </c>
      <c r="C1" s="126" t="s">
        <v>8</v>
      </c>
      <c r="D1" s="126"/>
      <c r="E1" s="126"/>
    </row>
    <row r="2" spans="1:11" ht="18.75" x14ac:dyDescent="0.3">
      <c r="A2" s="6" t="s">
        <v>1</v>
      </c>
      <c r="B2" s="11" t="str">
        <f>IF('Informações Gerais'!B4="","",'Informações Gerais'!B4)</f>
        <v/>
      </c>
      <c r="C2" s="126" t="s">
        <v>10</v>
      </c>
      <c r="D2" s="126"/>
      <c r="E2" s="126"/>
    </row>
    <row r="3" spans="1:11" ht="18.75" x14ac:dyDescent="0.3">
      <c r="A3" s="6" t="s">
        <v>6</v>
      </c>
      <c r="B3" s="11" t="str">
        <f>IF('Informações Gerais'!B5="","",'Informações Gerais'!B5)</f>
        <v/>
      </c>
      <c r="C3" s="9"/>
      <c r="D3" s="9"/>
    </row>
    <row r="4" spans="1:11" ht="19.5" thickBot="1" x14ac:dyDescent="0.35">
      <c r="A4" s="6" t="s">
        <v>17</v>
      </c>
      <c r="B4" s="11" t="str">
        <f>IF('Informações Gerais'!B6="","",'Informações Gerais'!B6)</f>
        <v/>
      </c>
    </row>
    <row r="5" spans="1:11" ht="39.950000000000003" customHeight="1" thickTop="1" thickBot="1" x14ac:dyDescent="0.3">
      <c r="A5" s="118" t="s">
        <v>70</v>
      </c>
      <c r="B5" s="118"/>
      <c r="C5" s="118"/>
      <c r="D5" s="118"/>
      <c r="F5" s="119"/>
      <c r="G5" s="119"/>
      <c r="H5" s="119"/>
      <c r="I5" s="119"/>
      <c r="J5" s="25"/>
    </row>
    <row r="6" spans="1:11" ht="50.1" customHeight="1" thickTop="1" thickBot="1" x14ac:dyDescent="0.3">
      <c r="A6" s="125" t="s">
        <v>37</v>
      </c>
      <c r="B6" s="125"/>
      <c r="C6" s="114" t="s">
        <v>38</v>
      </c>
      <c r="D6" s="115"/>
      <c r="F6" s="120"/>
      <c r="G6" s="120"/>
      <c r="H6" s="70"/>
      <c r="I6" s="71"/>
      <c r="J6" s="25"/>
    </row>
    <row r="7" spans="1:11" ht="50.1" customHeight="1" thickTop="1" thickBot="1" x14ac:dyDescent="0.3">
      <c r="A7" s="127" t="s">
        <v>71</v>
      </c>
      <c r="B7" s="127"/>
      <c r="C7" s="116"/>
      <c r="D7" s="117"/>
      <c r="F7" s="121"/>
      <c r="G7" s="121"/>
      <c r="H7" s="72"/>
      <c r="I7" s="73"/>
      <c r="J7" s="67"/>
      <c r="K7" s="59"/>
    </row>
    <row r="8" spans="1:11" ht="50.1" customHeight="1" thickTop="1" thickBot="1" x14ac:dyDescent="0.3">
      <c r="A8" s="128" t="s">
        <v>72</v>
      </c>
      <c r="B8" s="128"/>
      <c r="C8" s="116"/>
      <c r="D8" s="117"/>
      <c r="F8" s="122"/>
      <c r="G8" s="122"/>
      <c r="H8" s="73"/>
      <c r="I8" s="73"/>
      <c r="J8" s="25"/>
      <c r="K8" s="29"/>
    </row>
    <row r="9" spans="1:11" ht="50.1" customHeight="1" thickTop="1" thickBot="1" x14ac:dyDescent="0.3">
      <c r="A9" s="128" t="s">
        <v>73</v>
      </c>
      <c r="B9" s="128"/>
      <c r="C9" s="116"/>
      <c r="D9" s="117"/>
      <c r="F9" s="74"/>
      <c r="G9" s="74"/>
      <c r="H9" s="73"/>
      <c r="I9" s="73"/>
      <c r="J9" s="25"/>
      <c r="K9" s="29"/>
    </row>
    <row r="10" spans="1:11" ht="50.1" customHeight="1" thickTop="1" thickBot="1" x14ac:dyDescent="0.3">
      <c r="A10" s="128" t="s">
        <v>74</v>
      </c>
      <c r="B10" s="128"/>
      <c r="C10" s="116"/>
      <c r="D10" s="117"/>
      <c r="F10" s="83"/>
      <c r="G10" s="131" t="s">
        <v>98</v>
      </c>
      <c r="H10" s="132"/>
      <c r="I10" s="133"/>
      <c r="J10" s="59"/>
      <c r="K10" s="59"/>
    </row>
    <row r="11" spans="1:11" ht="39.950000000000003" customHeight="1" thickTop="1" thickBot="1" x14ac:dyDescent="0.3">
      <c r="A11" s="128" t="s">
        <v>75</v>
      </c>
      <c r="B11" s="128"/>
      <c r="C11" s="116"/>
      <c r="D11" s="117"/>
      <c r="F11" s="59"/>
      <c r="G11" s="59"/>
      <c r="H11" s="59"/>
      <c r="I11" s="59"/>
      <c r="J11" s="59"/>
      <c r="K11" s="59"/>
    </row>
    <row r="12" spans="1:11" ht="50.1" customHeight="1" thickTop="1" thickBot="1" x14ac:dyDescent="0.3">
      <c r="A12" s="128" t="s">
        <v>76</v>
      </c>
      <c r="B12" s="128"/>
      <c r="C12" s="116"/>
      <c r="D12" s="117"/>
      <c r="F12" s="59"/>
      <c r="G12" s="59"/>
      <c r="H12" s="59"/>
      <c r="I12" s="59"/>
      <c r="J12" s="59"/>
      <c r="K12" s="59"/>
    </row>
    <row r="13" spans="1:11" ht="50.1" customHeight="1" thickTop="1" thickBot="1" x14ac:dyDescent="0.3">
      <c r="A13" s="75"/>
      <c r="B13" s="134"/>
      <c r="C13" s="135"/>
      <c r="F13" s="122"/>
      <c r="G13" s="122"/>
      <c r="H13" s="73"/>
      <c r="I13" s="73"/>
      <c r="J13" s="25"/>
    </row>
    <row r="14" spans="1:11" ht="50.1" customHeight="1" thickTop="1" thickBot="1" x14ac:dyDescent="0.3">
      <c r="A14" s="125" t="s">
        <v>37</v>
      </c>
      <c r="B14" s="125"/>
      <c r="C14" s="60" t="s">
        <v>38</v>
      </c>
      <c r="D14" s="60" t="s">
        <v>39</v>
      </c>
      <c r="F14" s="25"/>
      <c r="G14" s="25"/>
      <c r="H14" s="25"/>
      <c r="I14" s="25"/>
      <c r="J14" s="25"/>
    </row>
    <row r="15" spans="1:11" ht="50.1" customHeight="1" thickTop="1" thickBot="1" x14ac:dyDescent="0.3">
      <c r="A15" s="127" t="s">
        <v>77</v>
      </c>
      <c r="B15" s="127"/>
      <c r="C15" s="76"/>
      <c r="D15" s="82" t="s">
        <v>96</v>
      </c>
      <c r="F15" s="136"/>
      <c r="G15" s="136"/>
      <c r="H15" s="136"/>
      <c r="I15" s="136"/>
      <c r="J15" s="25"/>
    </row>
    <row r="16" spans="1:11" ht="50.1" customHeight="1" thickTop="1" thickBot="1" x14ac:dyDescent="0.3">
      <c r="A16" s="128" t="s">
        <v>95</v>
      </c>
      <c r="B16" s="128"/>
      <c r="C16" s="76"/>
      <c r="D16" s="82" t="s">
        <v>96</v>
      </c>
      <c r="F16" s="68"/>
      <c r="G16" s="69"/>
      <c r="H16" s="25"/>
      <c r="I16" s="25"/>
      <c r="J16" s="25"/>
    </row>
    <row r="17" spans="1:4" ht="50.1" customHeight="1" thickTop="1" thickBot="1" x14ac:dyDescent="0.3">
      <c r="A17" s="128" t="s">
        <v>78</v>
      </c>
      <c r="B17" s="128"/>
      <c r="C17" s="76"/>
      <c r="D17" s="82" t="s">
        <v>97</v>
      </c>
    </row>
    <row r="18" spans="1:4" ht="50.1" customHeight="1" thickTop="1" thickBot="1" x14ac:dyDescent="0.3">
      <c r="A18" s="58"/>
      <c r="B18" s="129"/>
      <c r="C18" s="130"/>
    </row>
    <row r="19" spans="1:4" ht="50.1" customHeight="1" thickTop="1" thickBot="1" x14ac:dyDescent="0.3">
      <c r="A19" s="58"/>
      <c r="B19" s="123"/>
      <c r="C19" s="124"/>
    </row>
    <row r="20" spans="1:4" ht="50.1" customHeight="1" thickTop="1" thickBot="1" x14ac:dyDescent="0.3">
      <c r="A20" s="58"/>
      <c r="B20" s="123"/>
      <c r="C20" s="124"/>
    </row>
    <row r="21" spans="1:4" ht="50.1" customHeight="1" thickTop="1" thickBot="1" x14ac:dyDescent="0.3">
      <c r="A21" s="58"/>
      <c r="B21" s="123"/>
      <c r="C21" s="124"/>
    </row>
    <row r="22" spans="1:4" ht="50.1" customHeight="1" thickTop="1" thickBot="1" x14ac:dyDescent="0.3">
      <c r="A22" s="58"/>
      <c r="B22" s="123"/>
      <c r="C22" s="124"/>
    </row>
    <row r="23" spans="1:4" ht="50.1" customHeight="1" thickTop="1" thickBot="1" x14ac:dyDescent="0.3">
      <c r="A23" s="58"/>
      <c r="B23" s="123"/>
      <c r="C23" s="124"/>
    </row>
    <row r="24" spans="1:4" ht="50.1" customHeight="1" thickTop="1" thickBot="1" x14ac:dyDescent="0.3">
      <c r="A24" s="58"/>
      <c r="B24" s="123"/>
      <c r="C24" s="124"/>
    </row>
    <row r="25" spans="1:4" ht="50.1" customHeight="1" thickTop="1" thickBot="1" x14ac:dyDescent="0.3">
      <c r="A25" s="58"/>
      <c r="B25" s="123"/>
      <c r="C25" s="124"/>
    </row>
    <row r="26" spans="1:4" ht="50.1" customHeight="1" thickTop="1" thickBot="1" x14ac:dyDescent="0.3">
      <c r="A26" s="58"/>
      <c r="B26" s="123"/>
      <c r="C26" s="124"/>
    </row>
    <row r="27" spans="1:4" ht="50.1" customHeight="1" thickTop="1" thickBot="1" x14ac:dyDescent="0.3">
      <c r="A27" s="58"/>
      <c r="B27" s="123"/>
      <c r="C27" s="124"/>
    </row>
    <row r="28" spans="1:4" ht="50.1" customHeight="1" thickTop="1" thickBot="1" x14ac:dyDescent="0.3">
      <c r="A28" s="58"/>
      <c r="B28" s="123"/>
      <c r="C28" s="124"/>
    </row>
    <row r="29" spans="1:4" ht="50.1" customHeight="1" thickTop="1" thickBot="1" x14ac:dyDescent="0.3">
      <c r="A29" s="58"/>
      <c r="B29" s="123"/>
      <c r="C29" s="124"/>
    </row>
    <row r="30" spans="1:4" ht="15.75" thickTop="1" x14ac:dyDescent="0.25"/>
  </sheetData>
  <mergeCells count="41">
    <mergeCell ref="G10:I10"/>
    <mergeCell ref="A16:B16"/>
    <mergeCell ref="A17:B17"/>
    <mergeCell ref="B20:C20"/>
    <mergeCell ref="B13:C13"/>
    <mergeCell ref="F15:I15"/>
    <mergeCell ref="F13:G13"/>
    <mergeCell ref="A9:B9"/>
    <mergeCell ref="A12:B12"/>
    <mergeCell ref="A14:B14"/>
    <mergeCell ref="A15:B15"/>
    <mergeCell ref="C9:D9"/>
    <mergeCell ref="A10:B10"/>
    <mergeCell ref="C12:D12"/>
    <mergeCell ref="C10:D10"/>
    <mergeCell ref="C11:D11"/>
    <mergeCell ref="A11:B11"/>
    <mergeCell ref="B27:C27"/>
    <mergeCell ref="B28:C28"/>
    <mergeCell ref="B29:C29"/>
    <mergeCell ref="A6:B6"/>
    <mergeCell ref="C1:E1"/>
    <mergeCell ref="C2:E2"/>
    <mergeCell ref="A7:B7"/>
    <mergeCell ref="A8:B8"/>
    <mergeCell ref="B21:C21"/>
    <mergeCell ref="B22:C22"/>
    <mergeCell ref="B23:C23"/>
    <mergeCell ref="B24:C24"/>
    <mergeCell ref="B25:C25"/>
    <mergeCell ref="B26:C26"/>
    <mergeCell ref="B18:C18"/>
    <mergeCell ref="B19:C19"/>
    <mergeCell ref="C6:D6"/>
    <mergeCell ref="C7:D7"/>
    <mergeCell ref="C8:D8"/>
    <mergeCell ref="A5:D5"/>
    <mergeCell ref="F5:I5"/>
    <mergeCell ref="F6:G6"/>
    <mergeCell ref="F7:G7"/>
    <mergeCell ref="F8:G8"/>
  </mergeCells>
  <phoneticPr fontId="18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F7ADB-028B-43E0-BF4A-97DB5EF37000}">
  <sheetPr codeName="Planilha8">
    <tabColor rgb="FF00B0F0"/>
  </sheetPr>
  <dimension ref="A1:O87"/>
  <sheetViews>
    <sheetView showGridLines="0" zoomScale="85" zoomScaleNormal="85" workbookViewId="0">
      <pane ySplit="6" topLeftCell="A16" activePane="bottomLeft" state="frozen"/>
      <selection pane="bottomLeft" activeCell="F21" sqref="F21"/>
    </sheetView>
  </sheetViews>
  <sheetFormatPr defaultRowHeight="15" x14ac:dyDescent="0.25"/>
  <cols>
    <col min="1" max="1" width="46.28515625" customWidth="1"/>
    <col min="2" max="2" width="42.5703125" customWidth="1"/>
    <col min="3" max="4" width="40.7109375" customWidth="1"/>
    <col min="6" max="6" width="39" bestFit="1" customWidth="1"/>
  </cols>
  <sheetData>
    <row r="1" spans="1:14" ht="18.75" x14ac:dyDescent="0.3">
      <c r="A1" s="6" t="s">
        <v>0</v>
      </c>
      <c r="B1" s="11" t="str">
        <f>IF('Informações Gerais'!B3="","",'Informações Gerais'!B3)</f>
        <v>K-894xxxxx-xxxxxx</v>
      </c>
      <c r="C1" s="9" t="s">
        <v>8</v>
      </c>
    </row>
    <row r="2" spans="1:14" ht="18.75" x14ac:dyDescent="0.3">
      <c r="A2" s="6" t="s">
        <v>1</v>
      </c>
      <c r="B2" s="11" t="str">
        <f>IF('Informações Gerais'!B4="","",'Informações Gerais'!B4)</f>
        <v/>
      </c>
      <c r="C2" s="10" t="s">
        <v>10</v>
      </c>
    </row>
    <row r="3" spans="1:14" ht="18.75" x14ac:dyDescent="0.3">
      <c r="A3" s="6" t="s">
        <v>6</v>
      </c>
      <c r="B3" s="11" t="str">
        <f>IF('Informações Gerais'!B5="","",'Informações Gerais'!B5)</f>
        <v/>
      </c>
      <c r="C3" s="10"/>
    </row>
    <row r="4" spans="1:14" ht="19.5" thickBot="1" x14ac:dyDescent="0.35">
      <c r="A4" s="6" t="s">
        <v>17</v>
      </c>
      <c r="B4" s="11" t="str">
        <f>IF('Informações Gerais'!B6="","",'Informações Gerais'!B6)</f>
        <v/>
      </c>
    </row>
    <row r="5" spans="1:14" ht="20.100000000000001" customHeight="1" thickTop="1" thickBot="1" x14ac:dyDescent="0.3">
      <c r="A5" s="143" t="s">
        <v>27</v>
      </c>
      <c r="B5" s="144"/>
      <c r="C5" s="111" t="s">
        <v>32</v>
      </c>
      <c r="D5" s="112" t="s">
        <v>33</v>
      </c>
      <c r="E5" s="137"/>
      <c r="F5" s="47"/>
    </row>
    <row r="6" spans="1:14" ht="20.100000000000001" customHeight="1" thickTop="1" thickBot="1" x14ac:dyDescent="0.3">
      <c r="A6" s="145"/>
      <c r="B6" s="146"/>
      <c r="C6" s="111"/>
      <c r="D6" s="112"/>
      <c r="E6" s="138"/>
      <c r="F6" s="26"/>
      <c r="G6" s="29"/>
      <c r="H6" s="29"/>
      <c r="I6" s="29"/>
      <c r="J6" s="29"/>
      <c r="K6" s="29"/>
      <c r="L6" s="29"/>
      <c r="M6" s="29"/>
      <c r="N6" s="29"/>
    </row>
    <row r="7" spans="1:14" ht="50.1" customHeight="1" thickTop="1" thickBot="1" x14ac:dyDescent="0.3">
      <c r="A7" s="147" t="s">
        <v>29</v>
      </c>
      <c r="B7" s="148"/>
      <c r="C7" s="30"/>
      <c r="D7" s="48"/>
      <c r="E7" s="50"/>
      <c r="F7" s="29"/>
      <c r="G7" s="29"/>
      <c r="H7" s="29"/>
      <c r="I7" s="29"/>
      <c r="J7" s="29"/>
      <c r="K7" s="29"/>
      <c r="L7" s="29"/>
      <c r="M7" s="29"/>
      <c r="N7" s="29"/>
    </row>
    <row r="8" spans="1:14" ht="50.1" customHeight="1" thickTop="1" thickBot="1" x14ac:dyDescent="0.3">
      <c r="A8" s="149" t="s">
        <v>94</v>
      </c>
      <c r="B8" s="150"/>
      <c r="C8" s="31"/>
      <c r="D8" s="49"/>
      <c r="E8" s="50"/>
      <c r="F8" s="29"/>
      <c r="G8" s="29"/>
      <c r="H8" s="29"/>
      <c r="I8" s="29"/>
      <c r="J8" s="29"/>
      <c r="K8" s="29"/>
      <c r="L8" s="29"/>
      <c r="M8" s="29"/>
      <c r="N8" s="29"/>
    </row>
    <row r="9" spans="1:14" ht="50.1" customHeight="1" thickTop="1" thickBot="1" x14ac:dyDescent="0.3">
      <c r="A9" s="149" t="s">
        <v>28</v>
      </c>
      <c r="B9" s="150"/>
      <c r="C9" s="31"/>
      <c r="D9" s="49"/>
      <c r="E9" s="50"/>
    </row>
    <row r="10" spans="1:14" ht="50.1" customHeight="1" thickTop="1" thickBot="1" x14ac:dyDescent="0.3">
      <c r="A10" s="141" t="s">
        <v>30</v>
      </c>
      <c r="B10" s="142"/>
      <c r="C10" s="31"/>
      <c r="D10" s="49"/>
      <c r="E10" s="50"/>
    </row>
    <row r="11" spans="1:14" ht="50.1" customHeight="1" thickTop="1" thickBot="1" x14ac:dyDescent="0.3">
      <c r="A11" s="141" t="s">
        <v>31</v>
      </c>
      <c r="B11" s="142"/>
      <c r="C11" s="30"/>
      <c r="D11" s="48"/>
      <c r="E11" s="50"/>
    </row>
    <row r="12" spans="1:14" ht="50.1" customHeight="1" thickTop="1" thickBot="1" x14ac:dyDescent="0.3">
      <c r="A12" s="139" t="s">
        <v>34</v>
      </c>
      <c r="B12" s="140"/>
      <c r="C12" s="30"/>
      <c r="D12" s="48"/>
      <c r="E12" s="51"/>
      <c r="F12" s="28"/>
      <c r="G12" s="28"/>
      <c r="H12" s="28"/>
      <c r="I12" s="28"/>
      <c r="J12" s="28"/>
      <c r="K12" s="28"/>
      <c r="L12" s="28"/>
      <c r="M12" s="28"/>
    </row>
    <row r="13" spans="1:14" ht="50.1" customHeight="1" thickTop="1" thickBot="1" x14ac:dyDescent="0.3">
      <c r="A13" s="139" t="s">
        <v>36</v>
      </c>
      <c r="B13" s="140"/>
      <c r="C13" s="30"/>
      <c r="D13" s="48"/>
      <c r="E13" s="51"/>
      <c r="F13" s="28"/>
      <c r="G13" s="28"/>
      <c r="H13" s="28"/>
      <c r="I13" s="28"/>
      <c r="J13" s="28"/>
      <c r="K13" s="28"/>
      <c r="L13" s="28"/>
      <c r="M13" s="28"/>
    </row>
    <row r="14" spans="1:14" ht="50.1" customHeight="1" thickTop="1" thickBot="1" x14ac:dyDescent="0.3">
      <c r="A14" s="139" t="s">
        <v>81</v>
      </c>
      <c r="B14" s="140"/>
      <c r="C14" s="30"/>
      <c r="D14" s="48"/>
      <c r="E14" s="51"/>
    </row>
    <row r="15" spans="1:14" ht="50.1" customHeight="1" thickTop="1" thickBot="1" x14ac:dyDescent="0.3">
      <c r="A15" s="139" t="s">
        <v>86</v>
      </c>
      <c r="B15" s="140"/>
      <c r="C15" s="30"/>
      <c r="D15" s="48"/>
      <c r="E15" s="51"/>
    </row>
    <row r="16" spans="1:14" ht="50.1" customHeight="1" thickTop="1" thickBot="1" x14ac:dyDescent="0.3">
      <c r="A16" s="139" t="s">
        <v>79</v>
      </c>
      <c r="B16" s="140"/>
      <c r="C16" s="30"/>
      <c r="D16" s="48"/>
      <c r="E16" s="51"/>
    </row>
    <row r="17" spans="1:5" ht="50.1" customHeight="1" thickTop="1" thickBot="1" x14ac:dyDescent="0.3">
      <c r="A17" s="151" t="s">
        <v>87</v>
      </c>
      <c r="B17" s="152" t="s">
        <v>87</v>
      </c>
      <c r="C17" s="30"/>
      <c r="D17" s="48"/>
      <c r="E17" s="51"/>
    </row>
    <row r="18" spans="1:5" ht="50.1" customHeight="1" thickTop="1" thickBot="1" x14ac:dyDescent="0.3">
      <c r="A18" s="151" t="s">
        <v>88</v>
      </c>
      <c r="B18" s="152" t="s">
        <v>88</v>
      </c>
      <c r="C18" s="30"/>
      <c r="D18" s="48"/>
      <c r="E18" s="51"/>
    </row>
    <row r="19" spans="1:5" ht="50.1" customHeight="1" thickTop="1" thickBot="1" x14ac:dyDescent="0.3">
      <c r="A19" s="151" t="s">
        <v>89</v>
      </c>
      <c r="B19" s="152" t="s">
        <v>89</v>
      </c>
      <c r="C19" s="30"/>
      <c r="D19" s="48"/>
      <c r="E19" s="51"/>
    </row>
    <row r="20" spans="1:5" ht="50.1" customHeight="1" thickTop="1" thickBot="1" x14ac:dyDescent="0.3">
      <c r="A20" s="151" t="s">
        <v>90</v>
      </c>
      <c r="B20" s="152" t="s">
        <v>90</v>
      </c>
      <c r="C20" s="30"/>
      <c r="D20" s="48"/>
      <c r="E20" s="51"/>
    </row>
    <row r="21" spans="1:5" ht="50.1" customHeight="1" thickTop="1" thickBot="1" x14ac:dyDescent="0.3">
      <c r="A21" s="151" t="s">
        <v>91</v>
      </c>
      <c r="B21" s="152" t="s">
        <v>91</v>
      </c>
      <c r="C21" s="30"/>
      <c r="D21" s="48"/>
      <c r="E21" s="51"/>
    </row>
    <row r="22" spans="1:5" ht="50.1" customHeight="1" thickTop="1" thickBot="1" x14ac:dyDescent="0.3">
      <c r="A22" s="151" t="s">
        <v>80</v>
      </c>
      <c r="B22" s="152" t="s">
        <v>80</v>
      </c>
      <c r="C22" s="30"/>
      <c r="D22" s="48"/>
      <c r="E22" s="51"/>
    </row>
    <row r="23" spans="1:5" ht="50.1" customHeight="1" thickTop="1" thickBot="1" x14ac:dyDescent="0.3">
      <c r="A23" s="151" t="s">
        <v>92</v>
      </c>
      <c r="B23" s="152" t="s">
        <v>92</v>
      </c>
      <c r="C23" s="30"/>
      <c r="D23" s="48"/>
      <c r="E23" s="51"/>
    </row>
    <row r="24" spans="1:5" ht="50.1" customHeight="1" thickTop="1" x14ac:dyDescent="0.25">
      <c r="A24" s="154" t="s">
        <v>93</v>
      </c>
      <c r="B24" s="155"/>
      <c r="C24" s="64"/>
      <c r="D24" s="65"/>
      <c r="E24" s="78"/>
    </row>
    <row r="25" spans="1:5" ht="50.1" customHeight="1" x14ac:dyDescent="0.25">
      <c r="A25" s="153"/>
      <c r="B25" s="153"/>
      <c r="C25" s="79"/>
      <c r="D25" s="80"/>
      <c r="E25" s="81"/>
    </row>
    <row r="26" spans="1:5" ht="50.1" customHeight="1" x14ac:dyDescent="0.25">
      <c r="A26" s="153"/>
      <c r="B26" s="153"/>
      <c r="C26" s="79"/>
      <c r="D26" s="80"/>
      <c r="E26" s="81"/>
    </row>
    <row r="27" spans="1:5" ht="50.1" customHeight="1" x14ac:dyDescent="0.25">
      <c r="A27" s="153"/>
      <c r="B27" s="153"/>
      <c r="C27" s="79"/>
      <c r="D27" s="80"/>
      <c r="E27" s="81"/>
    </row>
    <row r="28" spans="1:5" ht="50.1" customHeight="1" x14ac:dyDescent="0.25">
      <c r="A28" s="153"/>
      <c r="B28" s="153"/>
      <c r="C28" s="79"/>
      <c r="D28" s="80"/>
      <c r="E28" s="81"/>
    </row>
    <row r="29" spans="1:5" ht="50.1" customHeight="1" x14ac:dyDescent="0.25">
      <c r="A29" s="153"/>
      <c r="B29" s="153"/>
      <c r="C29" s="79"/>
      <c r="D29" s="80"/>
      <c r="E29" s="81"/>
    </row>
    <row r="30" spans="1:5" ht="50.1" customHeight="1" x14ac:dyDescent="0.25">
      <c r="A30" s="153"/>
      <c r="B30" s="153"/>
      <c r="C30" s="79"/>
      <c r="D30" s="80"/>
      <c r="E30" s="81"/>
    </row>
    <row r="31" spans="1:5" ht="50.1" customHeight="1" x14ac:dyDescent="0.25">
      <c r="A31" s="153"/>
      <c r="B31" s="153"/>
      <c r="C31" s="79"/>
      <c r="D31" s="80"/>
      <c r="E31" s="81"/>
    </row>
    <row r="55" spans="1:15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  <row r="79" spans="1:15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</row>
    <row r="80" spans="1:15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</row>
    <row r="81" spans="1:15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5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</sheetData>
  <dataConsolidate/>
  <mergeCells count="29">
    <mergeCell ref="A29:B29"/>
    <mergeCell ref="A30:B30"/>
    <mergeCell ref="A31:B31"/>
    <mergeCell ref="A8:B8"/>
    <mergeCell ref="A24:B24"/>
    <mergeCell ref="A25:B25"/>
    <mergeCell ref="A26:B26"/>
    <mergeCell ref="A27:B27"/>
    <mergeCell ref="A28:B28"/>
    <mergeCell ref="A19:B19"/>
    <mergeCell ref="A20:B20"/>
    <mergeCell ref="A21:B21"/>
    <mergeCell ref="A22:B22"/>
    <mergeCell ref="A23:B23"/>
    <mergeCell ref="A14:B14"/>
    <mergeCell ref="A15:B15"/>
    <mergeCell ref="A16:B16"/>
    <mergeCell ref="A17:B17"/>
    <mergeCell ref="A18:B18"/>
    <mergeCell ref="C5:C6"/>
    <mergeCell ref="D5:D6"/>
    <mergeCell ref="E5:E6"/>
    <mergeCell ref="A12:B12"/>
    <mergeCell ref="A13:B13"/>
    <mergeCell ref="A10:B10"/>
    <mergeCell ref="A11:B11"/>
    <mergeCell ref="A5:B6"/>
    <mergeCell ref="A7:B7"/>
    <mergeCell ref="A9:B9"/>
  </mergeCells>
  <phoneticPr fontId="18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A7814-B4D2-4008-8EED-3729116CAD63}">
  <sheetPr codeName="Planilha3">
    <tabColor rgb="FFFF0000"/>
  </sheetPr>
  <dimension ref="A1:G46"/>
  <sheetViews>
    <sheetView showGridLines="0" tabSelected="1" zoomScaleNormal="100" workbookViewId="0">
      <pane ySplit="4" topLeftCell="A5" activePane="bottomLeft" state="frozen"/>
      <selection pane="bottomLeft" activeCell="F7" sqref="F7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7" ht="20.100000000000001" customHeight="1" x14ac:dyDescent="0.25">
      <c r="A1" s="89" t="s">
        <v>0</v>
      </c>
      <c r="B1" s="90" t="str">
        <f>IF('Informações Gerais'!B3="","",'Informações Gerais'!B3)</f>
        <v>K-894xxxxx-xxxxxx</v>
      </c>
      <c r="C1" s="160" t="s">
        <v>8</v>
      </c>
      <c r="D1" s="160"/>
    </row>
    <row r="2" spans="1:7" ht="20.100000000000001" customHeight="1" x14ac:dyDescent="0.25">
      <c r="A2" s="89" t="s">
        <v>1</v>
      </c>
      <c r="B2" s="90" t="str">
        <f>IF('Informações Gerais'!B4="","",'Informações Gerais'!B4)</f>
        <v/>
      </c>
      <c r="C2" s="160" t="s">
        <v>10</v>
      </c>
      <c r="D2" s="160"/>
    </row>
    <row r="3" spans="1:7" ht="20.100000000000001" customHeight="1" x14ac:dyDescent="0.3">
      <c r="A3" s="89" t="s">
        <v>6</v>
      </c>
      <c r="B3" s="90" t="str">
        <f>IF('Informações Gerais'!B5="","",'Informações Gerais'!B5)</f>
        <v/>
      </c>
      <c r="C3" s="90"/>
      <c r="D3" s="90"/>
      <c r="E3" s="19"/>
      <c r="F3" s="19"/>
    </row>
    <row r="4" spans="1:7" ht="20.100000000000001" customHeight="1" thickBot="1" x14ac:dyDescent="0.3">
      <c r="A4" s="89" t="s">
        <v>18</v>
      </c>
      <c r="B4" s="90" t="str">
        <f>IF('Informações Gerais'!B7="","",'Informações Gerais'!B7)</f>
        <v/>
      </c>
      <c r="C4" s="91"/>
      <c r="D4" s="91"/>
    </row>
    <row r="5" spans="1:7" ht="50.1" customHeight="1" thickTop="1" thickBot="1" x14ac:dyDescent="0.3">
      <c r="A5" s="94" t="s">
        <v>22</v>
      </c>
      <c r="B5" s="95" t="s">
        <v>109</v>
      </c>
      <c r="C5" s="95" t="s">
        <v>3</v>
      </c>
      <c r="D5" s="88"/>
      <c r="E5" s="92"/>
      <c r="F5" s="57"/>
    </row>
    <row r="6" spans="1:7" ht="39.950000000000003" customHeight="1" thickTop="1" thickBot="1" x14ac:dyDescent="0.3">
      <c r="A6" s="157"/>
      <c r="B6" s="156" t="s">
        <v>11</v>
      </c>
      <c r="C6" s="96" t="s">
        <v>19</v>
      </c>
      <c r="D6" s="97"/>
      <c r="E6" s="92"/>
      <c r="F6" s="57"/>
    </row>
    <row r="7" spans="1:7" s="7" customFormat="1" ht="39.950000000000003" customHeight="1" thickTop="1" thickBot="1" x14ac:dyDescent="0.3">
      <c r="A7" s="158"/>
      <c r="B7" s="156"/>
      <c r="C7" s="96" t="s">
        <v>2</v>
      </c>
      <c r="D7" s="97"/>
      <c r="E7" s="92"/>
      <c r="F7" s="57"/>
      <c r="G7" s="13"/>
    </row>
    <row r="8" spans="1:7" s="7" customFormat="1" ht="39.950000000000003" customHeight="1" thickTop="1" thickBot="1" x14ac:dyDescent="0.3">
      <c r="A8" s="158"/>
      <c r="B8" s="156"/>
      <c r="C8" s="96" t="s">
        <v>110</v>
      </c>
      <c r="D8" s="98"/>
      <c r="E8" s="93"/>
      <c r="F8" s="8"/>
    </row>
    <row r="9" spans="1:7" ht="39.950000000000003" customHeight="1" thickTop="1" thickBot="1" x14ac:dyDescent="0.3">
      <c r="A9" s="159"/>
      <c r="B9" s="156"/>
      <c r="C9" s="96" t="s">
        <v>20</v>
      </c>
      <c r="D9" s="97"/>
      <c r="E9" s="92"/>
      <c r="F9" s="52"/>
    </row>
    <row r="10" spans="1:7" ht="50.1" customHeight="1" thickTop="1" thickBot="1" x14ac:dyDescent="0.3">
      <c r="A10" s="84"/>
      <c r="B10" s="86"/>
      <c r="C10" s="52"/>
      <c r="D10" s="52"/>
      <c r="E10" s="52"/>
      <c r="F10" s="52"/>
    </row>
    <row r="11" spans="1:7" ht="50.1" customHeight="1" thickTop="1" thickBot="1" x14ac:dyDescent="0.3">
      <c r="A11" s="84"/>
      <c r="B11" s="86"/>
      <c r="C11" s="52"/>
      <c r="D11" s="52"/>
      <c r="E11" s="52"/>
      <c r="F11" s="52"/>
    </row>
    <row r="12" spans="1:7" s="7" customFormat="1" ht="50.1" customHeight="1" thickTop="1" thickBot="1" x14ac:dyDescent="0.3">
      <c r="A12" s="85"/>
      <c r="B12" s="87"/>
      <c r="C12" s="52"/>
      <c r="D12" s="52"/>
      <c r="E12" s="52"/>
      <c r="F12" s="52"/>
    </row>
    <row r="13" spans="1:7" s="7" customFormat="1" ht="24.95" customHeight="1" thickTop="1" thickBot="1" x14ac:dyDescent="0.3">
      <c r="A13" s="53"/>
      <c r="B13" s="54"/>
      <c r="C13" s="52"/>
      <c r="D13" s="52"/>
      <c r="E13" s="52"/>
      <c r="F13" s="52"/>
    </row>
    <row r="14" spans="1:7" ht="50.1" customHeight="1" thickTop="1" thickBot="1" x14ac:dyDescent="0.3">
      <c r="A14" s="161"/>
      <c r="B14" s="164"/>
      <c r="C14" s="52"/>
      <c r="D14" s="52"/>
      <c r="E14" s="52"/>
      <c r="F14" s="52"/>
    </row>
    <row r="15" spans="1:7" ht="50.1" customHeight="1" thickTop="1" thickBot="1" x14ac:dyDescent="0.3">
      <c r="A15" s="162"/>
      <c r="B15" s="165"/>
      <c r="C15" s="52"/>
      <c r="D15" s="52"/>
      <c r="E15" s="52"/>
      <c r="F15" s="52"/>
    </row>
    <row r="16" spans="1:7" ht="50.1" customHeight="1" thickTop="1" thickBot="1" x14ac:dyDescent="0.3">
      <c r="A16" s="162"/>
      <c r="B16" s="165"/>
      <c r="C16" s="52"/>
      <c r="D16" s="52"/>
      <c r="E16" s="52"/>
      <c r="F16" s="52"/>
    </row>
    <row r="17" spans="1:6" s="7" customFormat="1" ht="50.1" customHeight="1" thickTop="1" thickBot="1" x14ac:dyDescent="0.3">
      <c r="A17" s="163"/>
      <c r="B17" s="166"/>
      <c r="C17" s="52"/>
      <c r="D17" s="52"/>
      <c r="E17" s="52"/>
      <c r="F17" s="52"/>
    </row>
    <row r="18" spans="1:6" s="7" customFormat="1" ht="24.95" customHeight="1" thickTop="1" thickBot="1" x14ac:dyDescent="0.3">
      <c r="A18" s="53"/>
      <c r="B18" s="54"/>
      <c r="C18" s="52"/>
      <c r="D18" s="52"/>
      <c r="E18" s="52"/>
      <c r="F18" s="52"/>
    </row>
    <row r="19" spans="1:6" ht="50.1" customHeight="1" thickTop="1" thickBot="1" x14ac:dyDescent="0.3">
      <c r="A19" s="161"/>
      <c r="B19" s="164"/>
      <c r="C19" s="52"/>
      <c r="D19" s="52"/>
      <c r="E19" s="52"/>
      <c r="F19" s="52"/>
    </row>
    <row r="20" spans="1:6" ht="50.1" customHeight="1" thickTop="1" thickBot="1" x14ac:dyDescent="0.3">
      <c r="A20" s="162"/>
      <c r="B20" s="165"/>
      <c r="C20" s="52"/>
      <c r="D20" s="52"/>
      <c r="E20" s="52"/>
      <c r="F20" s="52"/>
    </row>
    <row r="21" spans="1:6" ht="50.1" customHeight="1" thickTop="1" thickBot="1" x14ac:dyDescent="0.3">
      <c r="A21" s="162"/>
      <c r="B21" s="165"/>
      <c r="C21" s="52"/>
      <c r="D21" s="52"/>
      <c r="E21" s="52"/>
      <c r="F21" s="52"/>
    </row>
    <row r="22" spans="1:6" s="7" customFormat="1" ht="50.1" customHeight="1" thickTop="1" thickBot="1" x14ac:dyDescent="0.3">
      <c r="A22" s="163"/>
      <c r="B22" s="166"/>
      <c r="C22" s="52"/>
      <c r="D22" s="52"/>
      <c r="E22" s="52"/>
      <c r="F22" s="52"/>
    </row>
    <row r="23" spans="1:6" s="7" customFormat="1" ht="24.95" customHeight="1" thickTop="1" thickBot="1" x14ac:dyDescent="0.3">
      <c r="A23" s="53"/>
      <c r="B23" s="54"/>
      <c r="C23" s="52"/>
      <c r="D23" s="52"/>
      <c r="E23" s="52"/>
      <c r="F23" s="52"/>
    </row>
    <row r="24" spans="1:6" ht="50.1" customHeight="1" thickTop="1" thickBot="1" x14ac:dyDescent="0.3">
      <c r="A24" s="162"/>
      <c r="B24" s="165"/>
      <c r="C24" s="52"/>
      <c r="D24" s="52"/>
      <c r="E24" s="52"/>
      <c r="F24" s="52"/>
    </row>
    <row r="25" spans="1:6" ht="50.1" customHeight="1" thickTop="1" thickBot="1" x14ac:dyDescent="0.3">
      <c r="A25" s="162"/>
      <c r="B25" s="165"/>
      <c r="C25" s="52"/>
      <c r="D25" s="52"/>
      <c r="E25" s="52"/>
      <c r="F25" s="52"/>
    </row>
    <row r="26" spans="1:6" ht="50.1" customHeight="1" thickTop="1" thickBot="1" x14ac:dyDescent="0.3">
      <c r="A26" s="162"/>
      <c r="B26" s="165"/>
      <c r="C26" s="52"/>
      <c r="D26" s="52"/>
      <c r="E26" s="52"/>
      <c r="F26" s="52"/>
    </row>
    <row r="27" spans="1:6" s="7" customFormat="1" ht="50.1" customHeight="1" thickTop="1" thickBot="1" x14ac:dyDescent="0.3">
      <c r="A27" s="163"/>
      <c r="B27" s="166"/>
      <c r="C27" s="52"/>
      <c r="D27" s="52"/>
      <c r="E27" s="52"/>
      <c r="F27" s="52"/>
    </row>
    <row r="28" spans="1:6" s="7" customFormat="1" ht="24.95" customHeight="1" thickTop="1" thickBot="1" x14ac:dyDescent="0.3">
      <c r="A28" s="55"/>
      <c r="B28" s="56"/>
      <c r="C28" s="52"/>
      <c r="D28" s="52"/>
      <c r="E28" s="52"/>
      <c r="F28" s="52"/>
    </row>
    <row r="29" spans="1:6" ht="50.1" customHeight="1" thickTop="1" thickBot="1" x14ac:dyDescent="0.3">
      <c r="A29" s="161"/>
      <c r="B29" s="164"/>
      <c r="C29" s="52"/>
      <c r="D29" s="52"/>
      <c r="E29" s="52"/>
      <c r="F29" s="52"/>
    </row>
    <row r="30" spans="1:6" ht="50.1" customHeight="1" thickTop="1" thickBot="1" x14ac:dyDescent="0.3">
      <c r="A30" s="162"/>
      <c r="B30" s="165"/>
      <c r="C30" s="52"/>
      <c r="D30" s="52"/>
      <c r="E30" s="52"/>
      <c r="F30" s="52"/>
    </row>
    <row r="31" spans="1:6" ht="50.1" customHeight="1" thickTop="1" thickBot="1" x14ac:dyDescent="0.3">
      <c r="A31" s="162"/>
      <c r="B31" s="165"/>
      <c r="C31" s="52"/>
      <c r="D31" s="52"/>
      <c r="E31" s="52"/>
      <c r="F31" s="52"/>
    </row>
    <row r="32" spans="1:6" s="7" customFormat="1" ht="50.1" customHeight="1" thickTop="1" thickBot="1" x14ac:dyDescent="0.3">
      <c r="A32" s="163"/>
      <c r="B32" s="166"/>
      <c r="C32" s="52"/>
      <c r="D32" s="52"/>
      <c r="E32" s="52"/>
      <c r="F32" s="52"/>
    </row>
    <row r="33" ht="99.95" customHeight="1" thickTop="1" x14ac:dyDescent="0.25"/>
    <row r="34" ht="99.95" customHeight="1" x14ac:dyDescent="0.25"/>
    <row r="35" ht="99.95" customHeight="1" x14ac:dyDescent="0.25"/>
    <row r="36" ht="99.95" customHeight="1" x14ac:dyDescent="0.25"/>
    <row r="37" ht="99.95" customHeight="1" x14ac:dyDescent="0.25"/>
    <row r="38" ht="99.95" customHeight="1" x14ac:dyDescent="0.25"/>
    <row r="39" ht="99.95" customHeight="1" x14ac:dyDescent="0.25"/>
    <row r="40" ht="99.95" customHeight="1" x14ac:dyDescent="0.25"/>
    <row r="41" ht="99.95" customHeight="1" x14ac:dyDescent="0.25"/>
    <row r="42" ht="99.95" customHeight="1" x14ac:dyDescent="0.25"/>
    <row r="43" ht="99.95" customHeight="1" x14ac:dyDescent="0.25"/>
    <row r="44" ht="99.95" customHeight="1" x14ac:dyDescent="0.25"/>
    <row r="45" ht="99.95" customHeight="1" x14ac:dyDescent="0.25"/>
    <row r="46" ht="99.95" customHeight="1" x14ac:dyDescent="0.25"/>
  </sheetData>
  <mergeCells count="12">
    <mergeCell ref="A24:A27"/>
    <mergeCell ref="A29:A32"/>
    <mergeCell ref="B29:B32"/>
    <mergeCell ref="A14:A17"/>
    <mergeCell ref="B14:B17"/>
    <mergeCell ref="B24:B27"/>
    <mergeCell ref="B6:B9"/>
    <mergeCell ref="A6:A9"/>
    <mergeCell ref="C1:D1"/>
    <mergeCell ref="C2:D2"/>
    <mergeCell ref="A19:A22"/>
    <mergeCell ref="B19:B22"/>
  </mergeCells>
  <dataValidations count="2">
    <dataValidation type="list" allowBlank="1" showInputMessage="1" showErrorMessage="1" prompt="Selecione uma opção valida" sqref="A29:A32 A10:A12 A14:A17 A19:A22 A24:A27" xr:uid="{7A6B8FE9-0662-4634-A12E-5FCF693B79DA}">
      <formula1>"SIM,NÃO"</formula1>
    </dataValidation>
    <dataValidation allowBlank="1" showInputMessage="1" showErrorMessage="1" prompt="Selecione uma opção valida" sqref="A6" xr:uid="{6A31D112-77D7-429A-8A50-3F3572437AC2}"/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0EF53D-2E45-444D-A614-115C0D39E0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Informações Gerais</vt:lpstr>
      <vt:lpstr>Componentes integrados</vt:lpstr>
      <vt:lpstr>Dispositivos Mecânicos</vt:lpstr>
      <vt:lpstr>Estrutura</vt:lpstr>
      <vt:lpstr>Dados do sistema</vt:lpstr>
      <vt:lpstr>Dispositivos Elétricos</vt:lpstr>
      <vt:lpstr>Tipo de  IHM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Alves, Thiago</dc:creator>
  <cp:lastModifiedBy>Krystalas, Matheus</cp:lastModifiedBy>
  <dcterms:created xsi:type="dcterms:W3CDTF">2020-06-11T16:37:25Z</dcterms:created>
  <dcterms:modified xsi:type="dcterms:W3CDTF">2022-02-04T12:52:20Z</dcterms:modified>
</cp:coreProperties>
</file>