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100 People\114 Carreon\PhD\430_Calculations\Cross_section JANIS books RAW\"/>
    </mc:Choice>
  </mc:AlternateContent>
  <bookViews>
    <workbookView xWindow="0" yWindow="0" windowWidth="28800" windowHeight="128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H3" i="1" l="1"/>
  <c r="BI3" i="1"/>
  <c r="BJ3" i="1"/>
  <c r="BH4" i="1"/>
  <c r="BI4" i="1" s="1"/>
  <c r="BJ4" i="1"/>
  <c r="BH5" i="1"/>
  <c r="BI5" i="1"/>
  <c r="BJ5" i="1"/>
  <c r="BH6" i="1"/>
  <c r="BI6" i="1" s="1"/>
  <c r="BJ6" i="1"/>
  <c r="BH7" i="1"/>
  <c r="BI7" i="1"/>
  <c r="BJ7" i="1"/>
  <c r="BH8" i="1"/>
  <c r="BI8" i="1" s="1"/>
  <c r="BJ8" i="1"/>
  <c r="BH9" i="1"/>
  <c r="BI9" i="1" s="1"/>
  <c r="BJ9" i="1"/>
  <c r="BH10" i="1"/>
  <c r="BI10" i="1" s="1"/>
  <c r="BJ10" i="1"/>
  <c r="BH11" i="1"/>
  <c r="BI11" i="1" s="1"/>
  <c r="BJ11" i="1"/>
  <c r="BH12" i="1"/>
  <c r="BI12" i="1" s="1"/>
  <c r="BJ12" i="1"/>
  <c r="BH13" i="1"/>
  <c r="BI13" i="1" s="1"/>
  <c r="BJ13" i="1"/>
  <c r="BH14" i="1"/>
  <c r="BI14" i="1" s="1"/>
  <c r="BJ14" i="1"/>
  <c r="BH15" i="1"/>
  <c r="BI15" i="1" s="1"/>
  <c r="BJ15" i="1"/>
  <c r="BH16" i="1"/>
  <c r="BI16" i="1" s="1"/>
  <c r="BJ16" i="1"/>
  <c r="BH17" i="1"/>
  <c r="BI17" i="1" s="1"/>
  <c r="BJ17" i="1"/>
  <c r="BH18" i="1"/>
  <c r="BI18" i="1" s="1"/>
  <c r="BJ18" i="1"/>
  <c r="BH19" i="1"/>
  <c r="BI19" i="1"/>
  <c r="BJ19" i="1"/>
  <c r="BH20" i="1"/>
  <c r="BI20" i="1" s="1"/>
  <c r="BJ20" i="1"/>
  <c r="BH21" i="1"/>
  <c r="BI21" i="1" s="1"/>
  <c r="BJ21" i="1"/>
  <c r="BH22" i="1"/>
  <c r="BI22" i="1" s="1"/>
  <c r="BJ22" i="1"/>
  <c r="BH23" i="1"/>
  <c r="BI23" i="1"/>
  <c r="BJ23" i="1"/>
  <c r="BH24" i="1"/>
  <c r="BI24" i="1" s="1"/>
  <c r="BJ24" i="1"/>
  <c r="BH25" i="1"/>
  <c r="BI25" i="1"/>
  <c r="BJ25" i="1"/>
  <c r="BH26" i="1"/>
  <c r="BI26" i="1" s="1"/>
  <c r="BJ26" i="1"/>
  <c r="BH27" i="1"/>
  <c r="BI27" i="1"/>
  <c r="BJ27" i="1"/>
  <c r="BH28" i="1"/>
  <c r="BI28" i="1" s="1"/>
  <c r="BJ28" i="1"/>
  <c r="BH29" i="1"/>
  <c r="BI29" i="1"/>
  <c r="BJ29" i="1"/>
  <c r="BH30" i="1"/>
  <c r="BI30" i="1" s="1"/>
  <c r="BJ30" i="1"/>
  <c r="BH31" i="1"/>
  <c r="BI31" i="1"/>
  <c r="BJ31" i="1"/>
  <c r="BH32" i="1"/>
  <c r="BI32" i="1" s="1"/>
  <c r="BJ32" i="1"/>
  <c r="BH33" i="1"/>
  <c r="BI33" i="1" s="1"/>
  <c r="BJ33" i="1"/>
  <c r="BH34" i="1"/>
  <c r="BI34" i="1" s="1"/>
  <c r="BJ34" i="1"/>
  <c r="BH35" i="1"/>
  <c r="BI35" i="1"/>
  <c r="BJ35" i="1"/>
  <c r="BH36" i="1"/>
  <c r="BI36" i="1" s="1"/>
  <c r="BJ36" i="1"/>
  <c r="BH37" i="1"/>
  <c r="BI37" i="1" s="1"/>
  <c r="BJ37" i="1"/>
  <c r="BH38" i="1"/>
  <c r="BI38" i="1" s="1"/>
  <c r="BJ38" i="1"/>
  <c r="BH39" i="1"/>
  <c r="BI39" i="1" s="1"/>
  <c r="BJ39" i="1"/>
  <c r="BH40" i="1"/>
  <c r="BI40" i="1" s="1"/>
  <c r="BJ40" i="1"/>
  <c r="BH41" i="1"/>
  <c r="BI41" i="1" s="1"/>
  <c r="BJ41" i="1"/>
  <c r="BH42" i="1"/>
  <c r="BI42" i="1" s="1"/>
  <c r="BJ42" i="1"/>
  <c r="BH43" i="1"/>
  <c r="BI43" i="1"/>
  <c r="BJ43" i="1"/>
  <c r="BH44" i="1"/>
  <c r="BI44" i="1" s="1"/>
  <c r="BJ44" i="1"/>
  <c r="BH45" i="1"/>
  <c r="BI45" i="1" s="1"/>
  <c r="BJ45" i="1"/>
  <c r="BH46" i="1"/>
  <c r="BI46" i="1" s="1"/>
  <c r="BJ46" i="1"/>
  <c r="BH47" i="1"/>
  <c r="BI47" i="1"/>
  <c r="BJ47" i="1"/>
  <c r="BH48" i="1"/>
  <c r="BI48" i="1" s="1"/>
  <c r="BJ48" i="1"/>
  <c r="BH49" i="1"/>
  <c r="BI49" i="1"/>
  <c r="BJ49" i="1"/>
  <c r="BH50" i="1"/>
  <c r="BI50" i="1" s="1"/>
  <c r="BJ50" i="1"/>
  <c r="BH51" i="1"/>
  <c r="BI51" i="1"/>
  <c r="BJ51" i="1"/>
  <c r="BH52" i="1"/>
  <c r="BI52" i="1" s="1"/>
  <c r="BJ52" i="1"/>
  <c r="BH53" i="1"/>
  <c r="BI53" i="1"/>
  <c r="BJ53" i="1"/>
  <c r="BH54" i="1"/>
  <c r="BI54" i="1" s="1"/>
  <c r="BJ54" i="1"/>
  <c r="BH55" i="1"/>
  <c r="BI55" i="1"/>
  <c r="BJ55" i="1"/>
  <c r="BH56" i="1"/>
  <c r="BI56" i="1" s="1"/>
  <c r="BJ56" i="1"/>
  <c r="BH57" i="1"/>
  <c r="BI57" i="1" s="1"/>
  <c r="BJ57" i="1"/>
  <c r="BH58" i="1"/>
  <c r="BI58" i="1" s="1"/>
  <c r="BJ58" i="1"/>
  <c r="BH59" i="1"/>
  <c r="BI59" i="1"/>
  <c r="BJ59" i="1"/>
  <c r="BH60" i="1"/>
  <c r="BI60" i="1" s="1"/>
  <c r="BJ60" i="1"/>
  <c r="BH61" i="1"/>
  <c r="BI61" i="1" s="1"/>
  <c r="BJ61" i="1"/>
  <c r="BH62" i="1"/>
  <c r="BI62" i="1" s="1"/>
  <c r="BJ62" i="1"/>
  <c r="BH63" i="1"/>
  <c r="BI63" i="1" s="1"/>
  <c r="BJ63" i="1"/>
  <c r="BH64" i="1"/>
  <c r="BI64" i="1" s="1"/>
  <c r="BJ64" i="1"/>
  <c r="BH65" i="1"/>
  <c r="BI65" i="1" s="1"/>
  <c r="BJ65" i="1"/>
  <c r="BH66" i="1"/>
  <c r="BI66" i="1" s="1"/>
  <c r="BJ66" i="1"/>
  <c r="BH67" i="1"/>
  <c r="BI67" i="1"/>
  <c r="BJ67" i="1"/>
  <c r="BH68" i="1"/>
  <c r="BI68" i="1" s="1"/>
  <c r="BJ68" i="1"/>
  <c r="BH69" i="1"/>
  <c r="BI69" i="1" s="1"/>
  <c r="BJ69" i="1"/>
  <c r="BH70" i="1"/>
  <c r="BI70" i="1" s="1"/>
  <c r="BJ70" i="1"/>
  <c r="BH71" i="1"/>
  <c r="BI71" i="1"/>
  <c r="BJ71" i="1"/>
  <c r="BH72" i="1"/>
  <c r="BI72" i="1" s="1"/>
  <c r="BJ72" i="1"/>
  <c r="BH73" i="1"/>
  <c r="BI73" i="1"/>
  <c r="BJ73" i="1"/>
  <c r="BH74" i="1"/>
  <c r="BI74" i="1" s="1"/>
  <c r="BJ74" i="1"/>
  <c r="BH75" i="1"/>
  <c r="BI75" i="1"/>
  <c r="BJ75" i="1"/>
  <c r="BH76" i="1"/>
  <c r="BI76" i="1" s="1"/>
  <c r="BJ76" i="1"/>
  <c r="BH77" i="1"/>
  <c r="BI77" i="1"/>
  <c r="BJ77" i="1"/>
  <c r="BH78" i="1"/>
  <c r="BI78" i="1" s="1"/>
  <c r="BJ78" i="1"/>
  <c r="BH79" i="1"/>
  <c r="BI79" i="1"/>
  <c r="BJ79" i="1"/>
  <c r="BH80" i="1"/>
  <c r="BI80" i="1" s="1"/>
  <c r="BJ80" i="1"/>
  <c r="BH81" i="1"/>
  <c r="BI81" i="1" s="1"/>
  <c r="BJ81" i="1"/>
  <c r="BH82" i="1"/>
  <c r="BI82" i="1" s="1"/>
  <c r="BJ82" i="1"/>
  <c r="BH83" i="1"/>
  <c r="BI83" i="1"/>
  <c r="BJ83" i="1"/>
  <c r="BH84" i="1"/>
  <c r="BI84" i="1" s="1"/>
  <c r="BJ84" i="1"/>
  <c r="BH85" i="1"/>
  <c r="BI85" i="1" s="1"/>
  <c r="BJ85" i="1"/>
  <c r="BH86" i="1"/>
  <c r="BI86" i="1" s="1"/>
  <c r="BJ86" i="1"/>
  <c r="BH87" i="1"/>
  <c r="BI87" i="1" s="1"/>
  <c r="BJ87" i="1"/>
  <c r="BH88" i="1"/>
  <c r="BI88" i="1" s="1"/>
  <c r="BJ88" i="1"/>
  <c r="BH89" i="1"/>
  <c r="BI89" i="1" s="1"/>
  <c r="BJ89" i="1"/>
  <c r="BH90" i="1"/>
  <c r="BI90" i="1" s="1"/>
  <c r="BJ90" i="1"/>
  <c r="BH91" i="1"/>
  <c r="BI91" i="1"/>
  <c r="BJ91" i="1"/>
  <c r="BH92" i="1"/>
  <c r="BI92" i="1" s="1"/>
  <c r="BJ92" i="1"/>
  <c r="BH93" i="1"/>
  <c r="BI93" i="1" s="1"/>
  <c r="BJ93" i="1"/>
  <c r="BH94" i="1"/>
  <c r="BI94" i="1" s="1"/>
  <c r="BJ94" i="1"/>
  <c r="BH95" i="1"/>
  <c r="BI95" i="1"/>
  <c r="BJ95" i="1"/>
  <c r="BH96" i="1"/>
  <c r="BI96" i="1" s="1"/>
  <c r="BJ96" i="1"/>
  <c r="BH97" i="1"/>
  <c r="BI97" i="1"/>
  <c r="BJ97" i="1"/>
  <c r="BH98" i="1"/>
  <c r="BI98" i="1" s="1"/>
  <c r="BJ98" i="1"/>
  <c r="BH99" i="1"/>
  <c r="BI99" i="1"/>
  <c r="BJ99" i="1"/>
  <c r="BH100" i="1"/>
  <c r="BI100" i="1" s="1"/>
  <c r="BJ100" i="1"/>
  <c r="BH101" i="1"/>
  <c r="BI101" i="1"/>
  <c r="BJ101" i="1"/>
  <c r="BH102" i="1"/>
  <c r="BI102" i="1" s="1"/>
  <c r="BJ102" i="1"/>
  <c r="BH103" i="1"/>
  <c r="BI103" i="1"/>
  <c r="BJ103" i="1"/>
  <c r="BH104" i="1"/>
  <c r="BI104" i="1" s="1"/>
  <c r="BJ104" i="1"/>
  <c r="BH105" i="1"/>
  <c r="BI105" i="1" s="1"/>
  <c r="BJ105" i="1"/>
  <c r="BH106" i="1"/>
  <c r="BI106" i="1" s="1"/>
  <c r="BJ106" i="1"/>
  <c r="BH107" i="1"/>
  <c r="BI107" i="1"/>
  <c r="BJ107" i="1"/>
  <c r="BH108" i="1"/>
  <c r="BI108" i="1" s="1"/>
  <c r="BJ108" i="1"/>
  <c r="BH109" i="1"/>
  <c r="BI109" i="1"/>
  <c r="BJ109" i="1"/>
  <c r="BH110" i="1"/>
  <c r="BI110" i="1" s="1"/>
  <c r="BJ110" i="1"/>
  <c r="BH111" i="1"/>
  <c r="BI111" i="1" s="1"/>
  <c r="BJ111" i="1"/>
  <c r="BH112" i="1"/>
  <c r="BI112" i="1" s="1"/>
  <c r="BJ112" i="1"/>
  <c r="BH113" i="1"/>
  <c r="BI113" i="1" s="1"/>
  <c r="BJ113" i="1"/>
  <c r="BH114" i="1"/>
  <c r="BI114" i="1" s="1"/>
  <c r="BJ114" i="1"/>
  <c r="BH115" i="1"/>
  <c r="BI115" i="1"/>
  <c r="BJ115" i="1"/>
  <c r="BH116" i="1"/>
  <c r="BI116" i="1" s="1"/>
  <c r="BJ116" i="1"/>
  <c r="BH117" i="1"/>
  <c r="BI117" i="1" s="1"/>
  <c r="BJ117" i="1"/>
  <c r="BH118" i="1"/>
  <c r="BI118" i="1" s="1"/>
  <c r="BJ118" i="1"/>
  <c r="BH119" i="1"/>
  <c r="BI119" i="1"/>
  <c r="BJ119" i="1"/>
  <c r="BH120" i="1"/>
  <c r="BI120" i="1" s="1"/>
  <c r="BJ120" i="1"/>
  <c r="BH121" i="1"/>
  <c r="BI121" i="1"/>
  <c r="BJ121" i="1"/>
  <c r="BH122" i="1"/>
  <c r="BI122" i="1" s="1"/>
  <c r="BJ122" i="1"/>
  <c r="BH123" i="1"/>
  <c r="BI123" i="1"/>
  <c r="BJ123" i="1"/>
  <c r="BH124" i="1"/>
  <c r="BI124" i="1" s="1"/>
  <c r="BJ124" i="1"/>
  <c r="BH125" i="1"/>
  <c r="BI125" i="1"/>
  <c r="BJ125" i="1"/>
  <c r="BH126" i="1"/>
  <c r="BI126" i="1" s="1"/>
  <c r="BJ126" i="1"/>
  <c r="BH127" i="1"/>
  <c r="BI127" i="1"/>
  <c r="BJ127" i="1"/>
  <c r="BH128" i="1"/>
  <c r="BI128" i="1" s="1"/>
  <c r="BJ128" i="1"/>
  <c r="BH129" i="1"/>
  <c r="BI129" i="1" s="1"/>
  <c r="BJ129" i="1"/>
  <c r="BH130" i="1"/>
  <c r="BI130" i="1" s="1"/>
  <c r="BJ130" i="1"/>
  <c r="BH131" i="1"/>
  <c r="BI131" i="1"/>
  <c r="BJ131" i="1"/>
  <c r="BH132" i="1"/>
  <c r="BI132" i="1" s="1"/>
  <c r="BJ132" i="1"/>
  <c r="BH133" i="1"/>
  <c r="BI133" i="1"/>
  <c r="BJ133" i="1"/>
  <c r="BH134" i="1"/>
  <c r="BI134" i="1" s="1"/>
  <c r="BJ134" i="1"/>
  <c r="BJ2" i="1"/>
  <c r="BH2" i="1"/>
  <c r="BI2" i="1" s="1"/>
  <c r="BA3" i="1"/>
  <c r="BB3" i="1" s="1"/>
  <c r="BC3" i="1"/>
  <c r="BA4" i="1"/>
  <c r="BB4" i="1"/>
  <c r="BC4" i="1"/>
  <c r="BA5" i="1"/>
  <c r="BB5" i="1"/>
  <c r="BC5" i="1"/>
  <c r="BA6" i="1"/>
  <c r="BB6" i="1"/>
  <c r="BC6" i="1"/>
  <c r="BA7" i="1"/>
  <c r="BB7" i="1" s="1"/>
  <c r="BC7" i="1"/>
  <c r="BA8" i="1"/>
  <c r="BB8" i="1"/>
  <c r="BC8" i="1"/>
  <c r="BA9" i="1"/>
  <c r="BB9" i="1"/>
  <c r="BC9" i="1"/>
  <c r="BA10" i="1"/>
  <c r="BB10" i="1"/>
  <c r="BC10" i="1"/>
  <c r="BA11" i="1"/>
  <c r="BB11" i="1" s="1"/>
  <c r="BC11" i="1"/>
  <c r="BA12" i="1"/>
  <c r="BB12" i="1"/>
  <c r="BC12" i="1"/>
  <c r="BA13" i="1"/>
  <c r="BB13" i="1"/>
  <c r="BC13" i="1"/>
  <c r="BA14" i="1"/>
  <c r="BB14" i="1"/>
  <c r="BC14" i="1"/>
  <c r="BA15" i="1"/>
  <c r="BB15" i="1" s="1"/>
  <c r="BC15" i="1"/>
  <c r="BA16" i="1"/>
  <c r="BB16" i="1"/>
  <c r="BC16" i="1"/>
  <c r="BA17" i="1"/>
  <c r="BB17" i="1"/>
  <c r="BC17" i="1"/>
  <c r="BA18" i="1"/>
  <c r="BB18" i="1"/>
  <c r="BC18" i="1"/>
  <c r="BA19" i="1"/>
  <c r="BB19" i="1" s="1"/>
  <c r="BC19" i="1"/>
  <c r="BA20" i="1"/>
  <c r="BB20" i="1"/>
  <c r="BC20" i="1"/>
  <c r="BA21" i="1"/>
  <c r="BB21" i="1"/>
  <c r="BC21" i="1"/>
  <c r="BA22" i="1"/>
  <c r="BB22" i="1"/>
  <c r="BC22" i="1"/>
  <c r="BA23" i="1"/>
  <c r="BB23" i="1" s="1"/>
  <c r="BC23" i="1"/>
  <c r="BA24" i="1"/>
  <c r="BB24" i="1"/>
  <c r="BC24" i="1"/>
  <c r="BA25" i="1"/>
  <c r="BB25" i="1"/>
  <c r="BC25" i="1"/>
  <c r="BA26" i="1"/>
  <c r="BB26" i="1"/>
  <c r="BC26" i="1"/>
  <c r="BA27" i="1"/>
  <c r="BB27" i="1" s="1"/>
  <c r="BC27" i="1"/>
  <c r="BA28" i="1"/>
  <c r="BB28" i="1"/>
  <c r="BC28" i="1"/>
  <c r="BA29" i="1"/>
  <c r="BB29" i="1"/>
  <c r="BC29" i="1"/>
  <c r="BA30" i="1"/>
  <c r="BB30" i="1"/>
  <c r="BC30" i="1"/>
  <c r="BA31" i="1"/>
  <c r="BB31" i="1" s="1"/>
  <c r="BC31" i="1"/>
  <c r="BA32" i="1"/>
  <c r="BB32" i="1"/>
  <c r="BC32" i="1"/>
  <c r="BA33" i="1"/>
  <c r="BB33" i="1"/>
  <c r="BC33" i="1"/>
  <c r="BA34" i="1"/>
  <c r="BB34" i="1"/>
  <c r="BC34" i="1"/>
  <c r="BA35" i="1"/>
  <c r="BB35" i="1" s="1"/>
  <c r="BC35" i="1"/>
  <c r="BA36" i="1"/>
  <c r="BB36" i="1"/>
  <c r="BC36" i="1"/>
  <c r="BA37" i="1"/>
  <c r="BB37" i="1"/>
  <c r="BC37" i="1"/>
  <c r="BA38" i="1"/>
  <c r="BB38" i="1"/>
  <c r="BC38" i="1"/>
  <c r="BA39" i="1"/>
  <c r="BB39" i="1" s="1"/>
  <c r="BC39" i="1"/>
  <c r="BA40" i="1"/>
  <c r="BB40" i="1"/>
  <c r="BC40" i="1"/>
  <c r="BA41" i="1"/>
  <c r="BB41" i="1"/>
  <c r="BC41" i="1"/>
  <c r="BA42" i="1"/>
  <c r="BB42" i="1"/>
  <c r="BC42" i="1"/>
  <c r="BA43" i="1"/>
  <c r="BB43" i="1" s="1"/>
  <c r="BC43" i="1"/>
  <c r="BA44" i="1"/>
  <c r="BB44" i="1"/>
  <c r="BC44" i="1"/>
  <c r="BA45" i="1"/>
  <c r="BB45" i="1"/>
  <c r="BC45" i="1"/>
  <c r="BA46" i="1"/>
  <c r="BB46" i="1"/>
  <c r="BC46" i="1"/>
  <c r="BA47" i="1"/>
  <c r="BB47" i="1" s="1"/>
  <c r="BC47" i="1"/>
  <c r="BA48" i="1"/>
  <c r="BB48" i="1"/>
  <c r="BC48" i="1"/>
  <c r="BA49" i="1"/>
  <c r="BB49" i="1"/>
  <c r="BC49" i="1"/>
  <c r="BA50" i="1"/>
  <c r="BB50" i="1"/>
  <c r="BC50" i="1"/>
  <c r="BA51" i="1"/>
  <c r="BB51" i="1" s="1"/>
  <c r="BC51" i="1"/>
  <c r="BA52" i="1"/>
  <c r="BB52" i="1"/>
  <c r="BC52" i="1"/>
  <c r="BA53" i="1"/>
  <c r="BB53" i="1"/>
  <c r="BC53" i="1"/>
  <c r="BA54" i="1"/>
  <c r="BB54" i="1"/>
  <c r="BC54" i="1"/>
  <c r="BA55" i="1"/>
  <c r="BB55" i="1" s="1"/>
  <c r="BC55" i="1"/>
  <c r="BA56" i="1"/>
  <c r="BB56" i="1"/>
  <c r="BC56" i="1"/>
  <c r="BA57" i="1"/>
  <c r="BB57" i="1"/>
  <c r="BC57" i="1"/>
  <c r="BA58" i="1"/>
  <c r="BB58" i="1"/>
  <c r="BC58" i="1"/>
  <c r="BA59" i="1"/>
  <c r="BB59" i="1" s="1"/>
  <c r="BC59" i="1"/>
  <c r="BA60" i="1"/>
  <c r="BB60" i="1"/>
  <c r="BC60" i="1"/>
  <c r="BA61" i="1"/>
  <c r="BB61" i="1"/>
  <c r="BC61" i="1"/>
  <c r="BA62" i="1"/>
  <c r="BB62" i="1"/>
  <c r="BC62" i="1"/>
  <c r="BA63" i="1"/>
  <c r="BB63" i="1" s="1"/>
  <c r="BC63" i="1"/>
  <c r="BA64" i="1"/>
  <c r="BB64" i="1"/>
  <c r="BC64" i="1"/>
  <c r="BA65" i="1"/>
  <c r="BB65" i="1"/>
  <c r="BC65" i="1"/>
  <c r="BA66" i="1"/>
  <c r="BB66" i="1"/>
  <c r="BC66" i="1"/>
  <c r="BA67" i="1"/>
  <c r="BB67" i="1" s="1"/>
  <c r="BC67" i="1"/>
  <c r="BA68" i="1"/>
  <c r="BB68" i="1"/>
  <c r="BC68" i="1"/>
  <c r="BA69" i="1"/>
  <c r="BB69" i="1"/>
  <c r="BC69" i="1"/>
  <c r="BA70" i="1"/>
  <c r="BB70" i="1"/>
  <c r="BC70" i="1"/>
  <c r="BA71" i="1"/>
  <c r="BB71" i="1" s="1"/>
  <c r="BC71" i="1"/>
  <c r="BA72" i="1"/>
  <c r="BB72" i="1"/>
  <c r="BC72" i="1"/>
  <c r="BA73" i="1"/>
  <c r="BB73" i="1"/>
  <c r="BC73" i="1"/>
  <c r="BA74" i="1"/>
  <c r="BB74" i="1"/>
  <c r="BC74" i="1"/>
  <c r="BA75" i="1"/>
  <c r="BB75" i="1" s="1"/>
  <c r="BC75" i="1"/>
  <c r="BA76" i="1"/>
  <c r="BB76" i="1"/>
  <c r="BC76" i="1"/>
  <c r="BA77" i="1"/>
  <c r="BB77" i="1"/>
  <c r="BC77" i="1"/>
  <c r="BA78" i="1"/>
  <c r="BB78" i="1"/>
  <c r="BC78" i="1"/>
  <c r="BA79" i="1"/>
  <c r="BB79" i="1" s="1"/>
  <c r="BC79" i="1"/>
  <c r="BA80" i="1"/>
  <c r="BB80" i="1"/>
  <c r="BC80" i="1"/>
  <c r="BA81" i="1"/>
  <c r="BB81" i="1"/>
  <c r="BC81" i="1"/>
  <c r="BA82" i="1"/>
  <c r="BB82" i="1"/>
  <c r="BC82" i="1"/>
  <c r="BA83" i="1"/>
  <c r="BB83" i="1" s="1"/>
  <c r="BC83" i="1"/>
  <c r="BA84" i="1"/>
  <c r="BB84" i="1"/>
  <c r="BC84" i="1"/>
  <c r="BA85" i="1"/>
  <c r="BB85" i="1"/>
  <c r="BC85" i="1"/>
  <c r="BA86" i="1"/>
  <c r="BB86" i="1"/>
  <c r="BC86" i="1"/>
  <c r="BA87" i="1"/>
  <c r="BB87" i="1" s="1"/>
  <c r="BC87" i="1"/>
  <c r="BA88" i="1"/>
  <c r="BB88" i="1"/>
  <c r="BC88" i="1"/>
  <c r="BA89" i="1"/>
  <c r="BB89" i="1"/>
  <c r="BC89" i="1"/>
  <c r="BA90" i="1"/>
  <c r="BB90" i="1"/>
  <c r="BC90" i="1"/>
  <c r="BA91" i="1"/>
  <c r="BB91" i="1" s="1"/>
  <c r="BC91" i="1"/>
  <c r="BA92" i="1"/>
  <c r="BB92" i="1"/>
  <c r="BC92" i="1"/>
  <c r="BA93" i="1"/>
  <c r="BB93" i="1"/>
  <c r="BC93" i="1"/>
  <c r="BA94" i="1"/>
  <c r="BB94" i="1"/>
  <c r="BC94" i="1"/>
  <c r="BA95" i="1"/>
  <c r="BB95" i="1" s="1"/>
  <c r="BC95" i="1"/>
  <c r="BA96" i="1"/>
  <c r="BB96" i="1"/>
  <c r="BC96" i="1"/>
  <c r="BA97" i="1"/>
  <c r="BB97" i="1"/>
  <c r="BC97" i="1"/>
  <c r="BA98" i="1"/>
  <c r="BB98" i="1"/>
  <c r="BC98" i="1"/>
  <c r="BA99" i="1"/>
  <c r="BB99" i="1" s="1"/>
  <c r="BC99" i="1"/>
  <c r="BA100" i="1"/>
  <c r="BB100" i="1"/>
  <c r="BC100" i="1"/>
  <c r="BA101" i="1"/>
  <c r="BB101" i="1"/>
  <c r="BC101" i="1"/>
  <c r="BA102" i="1"/>
  <c r="BB102" i="1"/>
  <c r="BC102" i="1"/>
  <c r="BA103" i="1"/>
  <c r="BB103" i="1" s="1"/>
  <c r="BC103" i="1"/>
  <c r="BA104" i="1"/>
  <c r="BB104" i="1"/>
  <c r="BC104" i="1"/>
  <c r="BA105" i="1"/>
  <c r="BB105" i="1"/>
  <c r="BC105" i="1"/>
  <c r="BA106" i="1"/>
  <c r="BB106" i="1"/>
  <c r="BC106" i="1"/>
  <c r="BA107" i="1"/>
  <c r="BB107" i="1" s="1"/>
  <c r="BC107" i="1"/>
  <c r="BA108" i="1"/>
  <c r="BB108" i="1"/>
  <c r="BC108" i="1"/>
  <c r="BA109" i="1"/>
  <c r="BB109" i="1"/>
  <c r="BC109" i="1"/>
  <c r="BA110" i="1"/>
  <c r="BB110" i="1"/>
  <c r="BC110" i="1"/>
  <c r="BA111" i="1"/>
  <c r="BB111" i="1" s="1"/>
  <c r="BC111" i="1"/>
  <c r="BA112" i="1"/>
  <c r="BB112" i="1"/>
  <c r="BC112" i="1"/>
  <c r="BA113" i="1"/>
  <c r="BB113" i="1"/>
  <c r="BC113" i="1"/>
  <c r="BA114" i="1"/>
  <c r="BB114" i="1"/>
  <c r="BC114" i="1"/>
  <c r="BA115" i="1"/>
  <c r="BB115" i="1" s="1"/>
  <c r="BC115" i="1"/>
  <c r="BA116" i="1"/>
  <c r="BB116" i="1"/>
  <c r="BC116" i="1"/>
  <c r="BA117" i="1"/>
  <c r="BB117" i="1"/>
  <c r="BC117" i="1"/>
  <c r="BA118" i="1"/>
  <c r="BB118" i="1"/>
  <c r="BC118" i="1"/>
  <c r="BA119" i="1"/>
  <c r="BB119" i="1" s="1"/>
  <c r="BC119" i="1"/>
  <c r="BA120" i="1"/>
  <c r="BB120" i="1"/>
  <c r="BC120" i="1"/>
  <c r="BA121" i="1"/>
  <c r="BB121" i="1"/>
  <c r="BC121" i="1"/>
  <c r="BA122" i="1"/>
  <c r="BB122" i="1"/>
  <c r="BC122" i="1"/>
  <c r="BA123" i="1"/>
  <c r="BB123" i="1" s="1"/>
  <c r="BC123" i="1"/>
  <c r="BA124" i="1"/>
  <c r="BB124" i="1"/>
  <c r="BC124" i="1"/>
  <c r="BA125" i="1"/>
  <c r="BB125" i="1"/>
  <c r="BC125" i="1"/>
  <c r="BA126" i="1"/>
  <c r="BB126" i="1"/>
  <c r="BC126" i="1"/>
  <c r="BA127" i="1"/>
  <c r="BB127" i="1" s="1"/>
  <c r="BC127" i="1"/>
  <c r="BA128" i="1"/>
  <c r="BB128" i="1"/>
  <c r="BC128" i="1"/>
  <c r="BA129" i="1"/>
  <c r="BB129" i="1"/>
  <c r="BC129" i="1"/>
  <c r="BA130" i="1"/>
  <c r="BB130" i="1"/>
  <c r="BC130" i="1"/>
  <c r="BC2" i="1"/>
  <c r="BA2" i="1"/>
  <c r="BB2" i="1" s="1"/>
  <c r="AT3" i="1"/>
  <c r="AU3" i="1"/>
  <c r="AV3" i="1"/>
  <c r="AT4" i="1"/>
  <c r="AU4" i="1"/>
  <c r="AV4" i="1"/>
  <c r="AT5" i="1"/>
  <c r="AU5" i="1"/>
  <c r="AV5" i="1"/>
  <c r="AT6" i="1"/>
  <c r="AU6" i="1"/>
  <c r="AV6" i="1"/>
  <c r="AT7" i="1"/>
  <c r="AU7" i="1"/>
  <c r="AV7" i="1"/>
  <c r="AT8" i="1"/>
  <c r="AU8" i="1"/>
  <c r="AV8" i="1"/>
  <c r="AT9" i="1"/>
  <c r="AU9" i="1"/>
  <c r="AV9" i="1"/>
  <c r="AT10" i="1"/>
  <c r="AU10" i="1"/>
  <c r="AV10" i="1"/>
  <c r="AT11" i="1"/>
  <c r="AU11" i="1"/>
  <c r="AV11" i="1"/>
  <c r="AT12" i="1"/>
  <c r="AU12" i="1"/>
  <c r="AV12" i="1"/>
  <c r="AT13" i="1"/>
  <c r="AU13" i="1"/>
  <c r="AV13" i="1"/>
  <c r="AT14" i="1"/>
  <c r="AU14" i="1"/>
  <c r="AV14" i="1"/>
  <c r="AT15" i="1"/>
  <c r="AU15" i="1"/>
  <c r="AV15" i="1"/>
  <c r="AT16" i="1"/>
  <c r="AU16" i="1"/>
  <c r="AV16" i="1"/>
  <c r="AT17" i="1"/>
  <c r="AU17" i="1"/>
  <c r="AV17" i="1"/>
  <c r="AT18" i="1"/>
  <c r="AU18" i="1"/>
  <c r="AV18" i="1"/>
  <c r="AT19" i="1"/>
  <c r="AU19" i="1"/>
  <c r="AV19" i="1"/>
  <c r="AT20" i="1"/>
  <c r="AU20" i="1"/>
  <c r="AV20" i="1"/>
  <c r="AT21" i="1"/>
  <c r="AU21" i="1"/>
  <c r="AV21" i="1"/>
  <c r="AT22" i="1"/>
  <c r="AU22" i="1"/>
  <c r="AV22" i="1"/>
  <c r="AT23" i="1"/>
  <c r="AU23" i="1"/>
  <c r="AV23" i="1"/>
  <c r="AT24" i="1"/>
  <c r="AU24" i="1"/>
  <c r="AV24" i="1"/>
  <c r="AT25" i="1"/>
  <c r="AU25" i="1"/>
  <c r="AV25" i="1"/>
  <c r="AT26" i="1"/>
  <c r="AU26" i="1"/>
  <c r="AV26" i="1"/>
  <c r="AT27" i="1"/>
  <c r="AU27" i="1"/>
  <c r="AV27" i="1"/>
  <c r="AT28" i="1"/>
  <c r="AU28" i="1"/>
  <c r="AV28" i="1"/>
  <c r="AT29" i="1"/>
  <c r="AU29" i="1"/>
  <c r="AV29" i="1"/>
  <c r="AT30" i="1"/>
  <c r="AU30" i="1"/>
  <c r="AV30" i="1"/>
  <c r="AT31" i="1"/>
  <c r="AU31" i="1"/>
  <c r="AV31" i="1"/>
  <c r="AT32" i="1"/>
  <c r="AU32" i="1"/>
  <c r="AV32" i="1"/>
  <c r="AT33" i="1"/>
  <c r="AU33" i="1"/>
  <c r="AV33" i="1"/>
  <c r="AT34" i="1"/>
  <c r="AU34" i="1"/>
  <c r="AV34" i="1"/>
  <c r="AT35" i="1"/>
  <c r="AU35" i="1"/>
  <c r="AV35" i="1"/>
  <c r="AT36" i="1"/>
  <c r="AU36" i="1"/>
  <c r="AV36" i="1"/>
  <c r="AT37" i="1"/>
  <c r="AU37" i="1"/>
  <c r="AV37" i="1"/>
  <c r="AT38" i="1"/>
  <c r="AU38" i="1"/>
  <c r="AV38" i="1"/>
  <c r="AT39" i="1"/>
  <c r="AU39" i="1"/>
  <c r="AV39" i="1"/>
  <c r="AT40" i="1"/>
  <c r="AU40" i="1"/>
  <c r="AV40" i="1"/>
  <c r="AT41" i="1"/>
  <c r="AU41" i="1"/>
  <c r="AV41" i="1"/>
  <c r="AT42" i="1"/>
  <c r="AU42" i="1"/>
  <c r="AV42" i="1"/>
  <c r="AT43" i="1"/>
  <c r="AU43" i="1"/>
  <c r="AV43" i="1"/>
  <c r="AT44" i="1"/>
  <c r="AU44" i="1"/>
  <c r="AV44" i="1"/>
  <c r="AT45" i="1"/>
  <c r="AU45" i="1"/>
  <c r="AV45" i="1"/>
  <c r="AT46" i="1"/>
  <c r="AU46" i="1"/>
  <c r="AV46" i="1"/>
  <c r="AT47" i="1"/>
  <c r="AU47" i="1"/>
  <c r="AV47" i="1"/>
  <c r="AT48" i="1"/>
  <c r="AU48" i="1"/>
  <c r="AV48" i="1"/>
  <c r="AT49" i="1"/>
  <c r="AU49" i="1"/>
  <c r="AV49" i="1"/>
  <c r="AT50" i="1"/>
  <c r="AU50" i="1"/>
  <c r="AV50" i="1"/>
  <c r="AT51" i="1"/>
  <c r="AU51" i="1"/>
  <c r="AV51" i="1"/>
  <c r="AT52" i="1"/>
  <c r="AU52" i="1"/>
  <c r="AV52" i="1"/>
  <c r="AT53" i="1"/>
  <c r="AU53" i="1"/>
  <c r="AV53" i="1"/>
  <c r="AT54" i="1"/>
  <c r="AU54" i="1"/>
  <c r="AV54" i="1"/>
  <c r="AT55" i="1"/>
  <c r="AU55" i="1"/>
  <c r="AV55" i="1"/>
  <c r="AT56" i="1"/>
  <c r="AU56" i="1"/>
  <c r="AV56" i="1"/>
  <c r="AT57" i="1"/>
  <c r="AU57" i="1"/>
  <c r="AV57" i="1"/>
  <c r="AT58" i="1"/>
  <c r="AU58" i="1"/>
  <c r="AV58" i="1"/>
  <c r="AT59" i="1"/>
  <c r="AU59" i="1"/>
  <c r="AV59" i="1"/>
  <c r="AT60" i="1"/>
  <c r="AU60" i="1"/>
  <c r="AV60" i="1"/>
  <c r="AT61" i="1"/>
  <c r="AU61" i="1"/>
  <c r="AV61" i="1"/>
  <c r="AT62" i="1"/>
  <c r="AU62" i="1"/>
  <c r="AV62" i="1"/>
  <c r="AT63" i="1"/>
  <c r="AU63" i="1"/>
  <c r="AV63" i="1"/>
  <c r="AT64" i="1"/>
  <c r="AU64" i="1"/>
  <c r="AV64" i="1"/>
  <c r="AT65" i="1"/>
  <c r="AU65" i="1"/>
  <c r="AV65" i="1"/>
  <c r="AT66" i="1"/>
  <c r="AU66" i="1"/>
  <c r="AV66" i="1"/>
  <c r="AT67" i="1"/>
  <c r="AU67" i="1"/>
  <c r="AV67" i="1"/>
  <c r="AT68" i="1"/>
  <c r="AU68" i="1"/>
  <c r="AV68" i="1"/>
  <c r="AT69" i="1"/>
  <c r="AU69" i="1"/>
  <c r="AV69" i="1"/>
  <c r="AT70" i="1"/>
  <c r="AU70" i="1"/>
  <c r="AV70" i="1"/>
  <c r="AT71" i="1"/>
  <c r="AU71" i="1"/>
  <c r="AV71" i="1"/>
  <c r="AT72" i="1"/>
  <c r="AU72" i="1"/>
  <c r="AV72" i="1"/>
  <c r="AT73" i="1"/>
  <c r="AU73" i="1"/>
  <c r="AV73" i="1"/>
  <c r="AT74" i="1"/>
  <c r="AU74" i="1"/>
  <c r="AV74" i="1"/>
  <c r="AT75" i="1"/>
  <c r="AU75" i="1"/>
  <c r="AV75" i="1"/>
  <c r="AT76" i="1"/>
  <c r="AU76" i="1"/>
  <c r="AV76" i="1"/>
  <c r="AT77" i="1"/>
  <c r="AU77" i="1"/>
  <c r="AV77" i="1"/>
  <c r="AT78" i="1"/>
  <c r="AU78" i="1"/>
  <c r="AV78" i="1"/>
  <c r="AT79" i="1"/>
  <c r="AU79" i="1"/>
  <c r="AV79" i="1"/>
  <c r="AT80" i="1"/>
  <c r="AU80" i="1"/>
  <c r="AV80" i="1"/>
  <c r="AT81" i="1"/>
  <c r="AU81" i="1"/>
  <c r="AV81" i="1"/>
  <c r="AT82" i="1"/>
  <c r="AU82" i="1"/>
  <c r="AV82" i="1"/>
  <c r="AT83" i="1"/>
  <c r="AU83" i="1"/>
  <c r="AV83" i="1"/>
  <c r="AT84" i="1"/>
  <c r="AU84" i="1"/>
  <c r="AV84" i="1"/>
  <c r="AT85" i="1"/>
  <c r="AU85" i="1"/>
  <c r="AV85" i="1"/>
  <c r="AT86" i="1"/>
  <c r="AU86" i="1"/>
  <c r="AV86" i="1"/>
  <c r="AT87" i="1"/>
  <c r="AU87" i="1"/>
  <c r="AV87" i="1"/>
  <c r="AT88" i="1"/>
  <c r="AU88" i="1"/>
  <c r="AV88" i="1"/>
  <c r="AT89" i="1"/>
  <c r="AU89" i="1"/>
  <c r="AV89" i="1"/>
  <c r="AT90" i="1"/>
  <c r="AU90" i="1"/>
  <c r="AV90" i="1"/>
  <c r="AT91" i="1"/>
  <c r="AU91" i="1"/>
  <c r="AV91" i="1"/>
  <c r="AT92" i="1"/>
  <c r="AU92" i="1"/>
  <c r="AV92" i="1"/>
  <c r="AT93" i="1"/>
  <c r="AU93" i="1"/>
  <c r="AV93" i="1"/>
  <c r="AT94" i="1"/>
  <c r="AU94" i="1"/>
  <c r="AV94" i="1"/>
  <c r="AT95" i="1"/>
  <c r="AU95" i="1"/>
  <c r="AV95" i="1"/>
  <c r="AT96" i="1"/>
  <c r="AU96" i="1"/>
  <c r="AV96" i="1"/>
  <c r="AT97" i="1"/>
  <c r="AU97" i="1"/>
  <c r="AV97" i="1"/>
  <c r="AT98" i="1"/>
  <c r="AU98" i="1"/>
  <c r="AV98" i="1"/>
  <c r="AT99" i="1"/>
  <c r="AU99" i="1"/>
  <c r="AV99" i="1"/>
  <c r="AT100" i="1"/>
  <c r="AU100" i="1"/>
  <c r="AV100" i="1"/>
  <c r="AT101" i="1"/>
  <c r="AU101" i="1"/>
  <c r="AV101" i="1"/>
  <c r="AT102" i="1"/>
  <c r="AU102" i="1"/>
  <c r="AV102" i="1"/>
  <c r="AT103" i="1"/>
  <c r="AU103" i="1"/>
  <c r="AV103" i="1"/>
  <c r="AT104" i="1"/>
  <c r="AU104" i="1"/>
  <c r="AV104" i="1"/>
  <c r="AT105" i="1"/>
  <c r="AU105" i="1"/>
  <c r="AV105" i="1"/>
  <c r="AT106" i="1"/>
  <c r="AU106" i="1"/>
  <c r="AV106" i="1"/>
  <c r="AT107" i="1"/>
  <c r="AU107" i="1"/>
  <c r="AV107" i="1"/>
  <c r="AT108" i="1"/>
  <c r="AU108" i="1"/>
  <c r="AV108" i="1"/>
  <c r="AT109" i="1"/>
  <c r="AU109" i="1"/>
  <c r="AV109" i="1"/>
  <c r="AT110" i="1"/>
  <c r="AU110" i="1"/>
  <c r="AV110" i="1"/>
  <c r="AT111" i="1"/>
  <c r="AU111" i="1"/>
  <c r="AV111" i="1"/>
  <c r="AT112" i="1"/>
  <c r="AU112" i="1"/>
  <c r="AV112" i="1"/>
  <c r="AT113" i="1"/>
  <c r="AU113" i="1"/>
  <c r="AV113" i="1"/>
  <c r="AT114" i="1"/>
  <c r="AU114" i="1"/>
  <c r="AV114" i="1"/>
  <c r="AT115" i="1"/>
  <c r="AU115" i="1"/>
  <c r="AV115" i="1"/>
  <c r="AT116" i="1"/>
  <c r="AU116" i="1"/>
  <c r="AV116" i="1"/>
  <c r="AT117" i="1"/>
  <c r="AU117" i="1"/>
  <c r="AV117" i="1"/>
  <c r="AT118" i="1"/>
  <c r="AU118" i="1"/>
  <c r="AV118" i="1"/>
  <c r="AT119" i="1"/>
  <c r="AU119" i="1"/>
  <c r="AV119" i="1"/>
  <c r="AT120" i="1"/>
  <c r="AU120" i="1"/>
  <c r="AV120" i="1"/>
  <c r="AT121" i="1"/>
  <c r="AU121" i="1"/>
  <c r="AV121" i="1"/>
  <c r="AT122" i="1"/>
  <c r="AU122" i="1"/>
  <c r="AV122" i="1"/>
  <c r="AT123" i="1"/>
  <c r="AU123" i="1"/>
  <c r="AV123" i="1"/>
  <c r="AT124" i="1"/>
  <c r="AU124" i="1"/>
  <c r="AV124" i="1"/>
  <c r="AV2" i="1"/>
  <c r="AT2" i="1"/>
  <c r="AU2" i="1" s="1"/>
  <c r="AM3" i="1" l="1"/>
  <c r="AN3" i="1" s="1"/>
  <c r="AO3" i="1"/>
  <c r="AM4" i="1"/>
  <c r="AN4" i="1" s="1"/>
  <c r="AO4" i="1"/>
  <c r="AM5" i="1"/>
  <c r="AN5" i="1" s="1"/>
  <c r="AO5" i="1"/>
  <c r="AM6" i="1"/>
  <c r="AN6" i="1"/>
  <c r="AO6" i="1"/>
  <c r="AM7" i="1"/>
  <c r="AN7" i="1" s="1"/>
  <c r="AO7" i="1"/>
  <c r="AM8" i="1"/>
  <c r="AN8" i="1" s="1"/>
  <c r="AO8" i="1"/>
  <c r="AM9" i="1"/>
  <c r="AN9" i="1" s="1"/>
  <c r="AO9" i="1"/>
  <c r="AM10" i="1"/>
  <c r="AN10" i="1"/>
  <c r="AO10" i="1"/>
  <c r="AM11" i="1"/>
  <c r="AN11" i="1" s="1"/>
  <c r="AO11" i="1"/>
  <c r="AM12" i="1"/>
  <c r="AN12" i="1" s="1"/>
  <c r="AO12" i="1"/>
  <c r="AM13" i="1"/>
  <c r="AN13" i="1" s="1"/>
  <c r="AO13" i="1"/>
  <c r="AM14" i="1"/>
  <c r="AN14" i="1"/>
  <c r="AO14" i="1"/>
  <c r="AM15" i="1"/>
  <c r="AN15" i="1" s="1"/>
  <c r="AO15" i="1"/>
  <c r="AM16" i="1"/>
  <c r="AN16" i="1" s="1"/>
  <c r="AO16" i="1"/>
  <c r="AM17" i="1"/>
  <c r="AN17" i="1" s="1"/>
  <c r="AO17" i="1"/>
  <c r="AM18" i="1"/>
  <c r="AN18" i="1"/>
  <c r="AO18" i="1"/>
  <c r="AM19" i="1"/>
  <c r="AN19" i="1" s="1"/>
  <c r="AO19" i="1"/>
  <c r="AM20" i="1"/>
  <c r="AN20" i="1" s="1"/>
  <c r="AO20" i="1"/>
  <c r="AM21" i="1"/>
  <c r="AN21" i="1" s="1"/>
  <c r="AO21" i="1"/>
  <c r="AM22" i="1"/>
  <c r="AN22" i="1"/>
  <c r="AO22" i="1"/>
  <c r="AM23" i="1"/>
  <c r="AN23" i="1" s="1"/>
  <c r="AO23" i="1"/>
  <c r="AM24" i="1"/>
  <c r="AN24" i="1" s="1"/>
  <c r="AO24" i="1"/>
  <c r="AM25" i="1"/>
  <c r="AN25" i="1" s="1"/>
  <c r="AO25" i="1"/>
  <c r="AM26" i="1"/>
  <c r="AN26" i="1"/>
  <c r="AO26" i="1"/>
  <c r="AM27" i="1"/>
  <c r="AN27" i="1" s="1"/>
  <c r="AO27" i="1"/>
  <c r="AM28" i="1"/>
  <c r="AN28" i="1" s="1"/>
  <c r="AO28" i="1"/>
  <c r="AM29" i="1"/>
  <c r="AN29" i="1" s="1"/>
  <c r="AO29" i="1"/>
  <c r="AM30" i="1"/>
  <c r="AN30" i="1"/>
  <c r="AO30" i="1"/>
  <c r="AM31" i="1"/>
  <c r="AN31" i="1" s="1"/>
  <c r="AO31" i="1"/>
  <c r="AM32" i="1"/>
  <c r="AN32" i="1" s="1"/>
  <c r="AO32" i="1"/>
  <c r="AM33" i="1"/>
  <c r="AN33" i="1" s="1"/>
  <c r="AO33" i="1"/>
  <c r="AM34" i="1"/>
  <c r="AN34" i="1"/>
  <c r="AO34" i="1"/>
  <c r="AM35" i="1"/>
  <c r="AN35" i="1" s="1"/>
  <c r="AO35" i="1"/>
  <c r="AM36" i="1"/>
  <c r="AN36" i="1" s="1"/>
  <c r="AO36" i="1"/>
  <c r="AM37" i="1"/>
  <c r="AN37" i="1" s="1"/>
  <c r="AO37" i="1"/>
  <c r="AM38" i="1"/>
  <c r="AN38" i="1"/>
  <c r="AO38" i="1"/>
  <c r="AM39" i="1"/>
  <c r="AN39" i="1" s="1"/>
  <c r="AO39" i="1"/>
  <c r="AM40" i="1"/>
  <c r="AN40" i="1" s="1"/>
  <c r="AO40" i="1"/>
  <c r="AM41" i="1"/>
  <c r="AN41" i="1" s="1"/>
  <c r="AO41" i="1"/>
  <c r="AM42" i="1"/>
  <c r="AN42" i="1"/>
  <c r="AO42" i="1"/>
  <c r="AM43" i="1"/>
  <c r="AN43" i="1" s="1"/>
  <c r="AO43" i="1"/>
  <c r="AM44" i="1"/>
  <c r="AN44" i="1" s="1"/>
  <c r="AO44" i="1"/>
  <c r="AM45" i="1"/>
  <c r="AN45" i="1" s="1"/>
  <c r="AO45" i="1"/>
  <c r="AM46" i="1"/>
  <c r="AN46" i="1"/>
  <c r="AO46" i="1"/>
  <c r="AM47" i="1"/>
  <c r="AN47" i="1" s="1"/>
  <c r="AO47" i="1"/>
  <c r="AM48" i="1"/>
  <c r="AN48" i="1" s="1"/>
  <c r="AO48" i="1"/>
  <c r="AM49" i="1"/>
  <c r="AN49" i="1" s="1"/>
  <c r="AO49" i="1"/>
  <c r="AM50" i="1"/>
  <c r="AN50" i="1"/>
  <c r="AO50" i="1"/>
  <c r="AM51" i="1"/>
  <c r="AN51" i="1" s="1"/>
  <c r="AO51" i="1"/>
  <c r="AM52" i="1"/>
  <c r="AN52" i="1" s="1"/>
  <c r="AO52" i="1"/>
  <c r="AM53" i="1"/>
  <c r="AN53" i="1" s="1"/>
  <c r="AO53" i="1"/>
  <c r="AM54" i="1"/>
  <c r="AN54" i="1"/>
  <c r="AO54" i="1"/>
  <c r="AM55" i="1"/>
  <c r="AN55" i="1" s="1"/>
  <c r="AO55" i="1"/>
  <c r="AM56" i="1"/>
  <c r="AN56" i="1" s="1"/>
  <c r="AO56" i="1"/>
  <c r="AM57" i="1"/>
  <c r="AN57" i="1" s="1"/>
  <c r="AO57" i="1"/>
  <c r="AM58" i="1"/>
  <c r="AN58" i="1"/>
  <c r="AO58" i="1"/>
  <c r="AM59" i="1"/>
  <c r="AN59" i="1" s="1"/>
  <c r="AO59" i="1"/>
  <c r="AM60" i="1"/>
  <c r="AN60" i="1" s="1"/>
  <c r="AO60" i="1"/>
  <c r="AM61" i="1"/>
  <c r="AN61" i="1" s="1"/>
  <c r="AO61" i="1"/>
  <c r="AM62" i="1"/>
  <c r="AN62" i="1"/>
  <c r="AO62" i="1"/>
  <c r="AM63" i="1"/>
  <c r="AN63" i="1" s="1"/>
  <c r="AO63" i="1"/>
  <c r="AM64" i="1"/>
  <c r="AN64" i="1" s="1"/>
  <c r="AO64" i="1"/>
  <c r="AM65" i="1"/>
  <c r="AN65" i="1" s="1"/>
  <c r="AO65" i="1"/>
  <c r="AM66" i="1"/>
  <c r="AN66" i="1"/>
  <c r="AO66" i="1"/>
  <c r="AM67" i="1"/>
  <c r="AN67" i="1" s="1"/>
  <c r="AO67" i="1"/>
  <c r="AM68" i="1"/>
  <c r="AN68" i="1" s="1"/>
  <c r="AO68" i="1"/>
  <c r="AM69" i="1"/>
  <c r="AN69" i="1" s="1"/>
  <c r="AO69" i="1"/>
  <c r="AM70" i="1"/>
  <c r="AN70" i="1"/>
  <c r="AO70" i="1"/>
  <c r="AM71" i="1"/>
  <c r="AN71" i="1" s="1"/>
  <c r="AO71" i="1"/>
  <c r="AM72" i="1"/>
  <c r="AN72" i="1" s="1"/>
  <c r="AO72" i="1"/>
  <c r="AM73" i="1"/>
  <c r="AN73" i="1" s="1"/>
  <c r="AO73" i="1"/>
  <c r="AM74" i="1"/>
  <c r="AN74" i="1"/>
  <c r="AO74" i="1"/>
  <c r="AM75" i="1"/>
  <c r="AN75" i="1" s="1"/>
  <c r="AO75" i="1"/>
  <c r="AM76" i="1"/>
  <c r="AN76" i="1" s="1"/>
  <c r="AO76" i="1"/>
  <c r="AM77" i="1"/>
  <c r="AN77" i="1" s="1"/>
  <c r="AO77" i="1"/>
  <c r="AM78" i="1"/>
  <c r="AN78" i="1"/>
  <c r="AO78" i="1"/>
  <c r="AM79" i="1"/>
  <c r="AN79" i="1" s="1"/>
  <c r="AO79" i="1"/>
  <c r="AM80" i="1"/>
  <c r="AN80" i="1" s="1"/>
  <c r="AO80" i="1"/>
  <c r="AM81" i="1"/>
  <c r="AN81" i="1" s="1"/>
  <c r="AO81" i="1"/>
  <c r="AM82" i="1"/>
  <c r="AN82" i="1"/>
  <c r="AO82" i="1"/>
  <c r="AM83" i="1"/>
  <c r="AN83" i="1" s="1"/>
  <c r="AO83" i="1"/>
  <c r="AM84" i="1"/>
  <c r="AN84" i="1" s="1"/>
  <c r="AO84" i="1"/>
  <c r="AM85" i="1"/>
  <c r="AN85" i="1" s="1"/>
  <c r="AO85" i="1"/>
  <c r="AM86" i="1"/>
  <c r="AN86" i="1"/>
  <c r="AO86" i="1"/>
  <c r="AM87" i="1"/>
  <c r="AN87" i="1" s="1"/>
  <c r="AO87" i="1"/>
  <c r="AM88" i="1"/>
  <c r="AN88" i="1" s="1"/>
  <c r="AO88" i="1"/>
  <c r="AM89" i="1"/>
  <c r="AN89" i="1" s="1"/>
  <c r="AO89" i="1"/>
  <c r="AM90" i="1"/>
  <c r="AN90" i="1"/>
  <c r="AO90" i="1"/>
  <c r="AM91" i="1"/>
  <c r="AN91" i="1" s="1"/>
  <c r="AO91" i="1"/>
  <c r="AM92" i="1"/>
  <c r="AN92" i="1" s="1"/>
  <c r="AO92" i="1"/>
  <c r="AM93" i="1"/>
  <c r="AN93" i="1" s="1"/>
  <c r="AO93" i="1"/>
  <c r="AM94" i="1"/>
  <c r="AN94" i="1"/>
  <c r="AO94" i="1"/>
  <c r="AM95" i="1"/>
  <c r="AN95" i="1" s="1"/>
  <c r="AO95" i="1"/>
  <c r="AM96" i="1"/>
  <c r="AN96" i="1" s="1"/>
  <c r="AO96" i="1"/>
  <c r="AM97" i="1"/>
  <c r="AN97" i="1" s="1"/>
  <c r="AO97" i="1"/>
  <c r="AM98" i="1"/>
  <c r="AN98" i="1"/>
  <c r="AO98" i="1"/>
  <c r="AM99" i="1"/>
  <c r="AN99" i="1" s="1"/>
  <c r="AO99" i="1"/>
  <c r="AM100" i="1"/>
  <c r="AN100" i="1" s="1"/>
  <c r="AO100" i="1"/>
  <c r="AM101" i="1"/>
  <c r="AN101" i="1" s="1"/>
  <c r="AO101" i="1"/>
  <c r="AM102" i="1"/>
  <c r="AN102" i="1"/>
  <c r="AO102" i="1"/>
  <c r="AM103" i="1"/>
  <c r="AN103" i="1" s="1"/>
  <c r="AO103" i="1"/>
  <c r="AM104" i="1"/>
  <c r="AN104" i="1" s="1"/>
  <c r="AO104" i="1"/>
  <c r="AM105" i="1"/>
  <c r="AN105" i="1" s="1"/>
  <c r="AO105" i="1"/>
  <c r="AM106" i="1"/>
  <c r="AN106" i="1"/>
  <c r="AO106" i="1"/>
  <c r="AM107" i="1"/>
  <c r="AN107" i="1" s="1"/>
  <c r="AO107" i="1"/>
  <c r="AM108" i="1"/>
  <c r="AN108" i="1" s="1"/>
  <c r="AO108" i="1"/>
  <c r="AM109" i="1"/>
  <c r="AN109" i="1" s="1"/>
  <c r="AO109" i="1"/>
  <c r="AM110" i="1"/>
  <c r="AN110" i="1"/>
  <c r="AO110" i="1"/>
  <c r="AM111" i="1"/>
  <c r="AN111" i="1" s="1"/>
  <c r="AO111" i="1"/>
  <c r="AM112" i="1"/>
  <c r="AN112" i="1" s="1"/>
  <c r="AO112" i="1"/>
  <c r="AM113" i="1"/>
  <c r="AN113" i="1" s="1"/>
  <c r="AO113" i="1"/>
  <c r="AM114" i="1"/>
  <c r="AN114" i="1"/>
  <c r="AO114" i="1"/>
  <c r="AM115" i="1"/>
  <c r="AN115" i="1" s="1"/>
  <c r="AO115" i="1"/>
  <c r="AM116" i="1"/>
  <c r="AN116" i="1" s="1"/>
  <c r="AO116" i="1"/>
  <c r="AM117" i="1"/>
  <c r="AN117" i="1" s="1"/>
  <c r="AO117" i="1"/>
  <c r="AM118" i="1"/>
  <c r="AN118" i="1"/>
  <c r="AO118" i="1"/>
  <c r="AM119" i="1"/>
  <c r="AN119" i="1" s="1"/>
  <c r="AO119" i="1"/>
  <c r="AM120" i="1"/>
  <c r="AN120" i="1" s="1"/>
  <c r="AO120" i="1"/>
  <c r="AM121" i="1"/>
  <c r="AN121" i="1" s="1"/>
  <c r="AO121" i="1"/>
  <c r="AM122" i="1"/>
  <c r="AN122" i="1"/>
  <c r="AO122" i="1"/>
  <c r="AM123" i="1"/>
  <c r="AN123" i="1" s="1"/>
  <c r="AO123" i="1"/>
  <c r="AM124" i="1"/>
  <c r="AN124" i="1" s="1"/>
  <c r="AO124" i="1"/>
  <c r="AM125" i="1"/>
  <c r="AN125" i="1" s="1"/>
  <c r="AO125" i="1"/>
  <c r="AM126" i="1"/>
  <c r="AN126" i="1"/>
  <c r="AO126" i="1"/>
  <c r="AM127" i="1"/>
  <c r="AN127" i="1" s="1"/>
  <c r="AO127" i="1"/>
  <c r="AM128" i="1"/>
  <c r="AN128" i="1" s="1"/>
  <c r="AO128" i="1"/>
  <c r="AM129" i="1"/>
  <c r="AN129" i="1" s="1"/>
  <c r="AO129" i="1"/>
  <c r="AM130" i="1"/>
  <c r="AN130" i="1"/>
  <c r="AO130" i="1"/>
  <c r="AM131" i="1"/>
  <c r="AN131" i="1" s="1"/>
  <c r="AO131" i="1"/>
  <c r="AM132" i="1"/>
  <c r="AN132" i="1" s="1"/>
  <c r="AO132" i="1"/>
  <c r="AM133" i="1"/>
  <c r="AN133" i="1" s="1"/>
  <c r="AO133" i="1"/>
  <c r="AM134" i="1"/>
  <c r="AN134" i="1"/>
  <c r="AO134" i="1"/>
  <c r="AM135" i="1"/>
  <c r="AN135" i="1" s="1"/>
  <c r="AO135" i="1"/>
  <c r="AM136" i="1"/>
  <c r="AN136" i="1" s="1"/>
  <c r="AO136" i="1"/>
  <c r="AM137" i="1"/>
  <c r="AN137" i="1" s="1"/>
  <c r="AO137" i="1"/>
  <c r="AM138" i="1"/>
  <c r="AN138" i="1"/>
  <c r="AO138" i="1"/>
  <c r="AM139" i="1"/>
  <c r="AN139" i="1" s="1"/>
  <c r="AO139" i="1"/>
  <c r="AM140" i="1"/>
  <c r="AN140" i="1" s="1"/>
  <c r="AO140" i="1"/>
  <c r="AM141" i="1"/>
  <c r="AN141" i="1" s="1"/>
  <c r="AO141" i="1"/>
  <c r="AM142" i="1"/>
  <c r="AN142" i="1"/>
  <c r="AO142" i="1"/>
  <c r="AM143" i="1"/>
  <c r="AN143" i="1" s="1"/>
  <c r="AO143" i="1"/>
  <c r="AM144" i="1"/>
  <c r="AN144" i="1" s="1"/>
  <c r="AO144" i="1"/>
  <c r="AM145" i="1"/>
  <c r="AN145" i="1" s="1"/>
  <c r="AO145" i="1"/>
  <c r="AM146" i="1"/>
  <c r="AN146" i="1"/>
  <c r="AO146" i="1"/>
  <c r="AM147" i="1"/>
  <c r="AN147" i="1" s="1"/>
  <c r="AO147" i="1"/>
  <c r="AM148" i="1"/>
  <c r="AN148" i="1" s="1"/>
  <c r="AO148" i="1"/>
  <c r="AM149" i="1"/>
  <c r="AN149" i="1" s="1"/>
  <c r="AO149" i="1"/>
  <c r="AM150" i="1"/>
  <c r="AN150" i="1"/>
  <c r="AO150" i="1"/>
  <c r="AM151" i="1"/>
  <c r="AN151" i="1" s="1"/>
  <c r="AO151" i="1"/>
  <c r="AM152" i="1"/>
  <c r="AN152" i="1" s="1"/>
  <c r="AO152" i="1"/>
  <c r="AM153" i="1"/>
  <c r="AN153" i="1" s="1"/>
  <c r="AO153" i="1"/>
  <c r="AM154" i="1"/>
  <c r="AN154" i="1"/>
  <c r="AO154" i="1"/>
  <c r="AM155" i="1"/>
  <c r="AN155" i="1" s="1"/>
  <c r="AO155" i="1"/>
  <c r="AM156" i="1"/>
  <c r="AN156" i="1" s="1"/>
  <c r="AO156" i="1"/>
  <c r="AM157" i="1"/>
  <c r="AN157" i="1" s="1"/>
  <c r="AO157" i="1"/>
  <c r="AM158" i="1"/>
  <c r="AN158" i="1"/>
  <c r="AO158" i="1"/>
  <c r="AM159" i="1"/>
  <c r="AN159" i="1" s="1"/>
  <c r="AO159" i="1"/>
  <c r="AM160" i="1"/>
  <c r="AN160" i="1" s="1"/>
  <c r="AO160" i="1"/>
  <c r="AM161" i="1"/>
  <c r="AN161" i="1" s="1"/>
  <c r="AO161" i="1"/>
  <c r="AM162" i="1"/>
  <c r="AN162" i="1"/>
  <c r="AO162" i="1"/>
  <c r="AM163" i="1"/>
  <c r="AN163" i="1" s="1"/>
  <c r="AO163" i="1"/>
  <c r="AM164" i="1"/>
  <c r="AN164" i="1" s="1"/>
  <c r="AO164" i="1"/>
  <c r="AM165" i="1"/>
  <c r="AN165" i="1" s="1"/>
  <c r="AO165" i="1"/>
  <c r="AM166" i="1"/>
  <c r="AN166" i="1"/>
  <c r="AO166" i="1"/>
  <c r="AM167" i="1"/>
  <c r="AN167" i="1" s="1"/>
  <c r="AO167" i="1"/>
  <c r="AM168" i="1"/>
  <c r="AN168" i="1" s="1"/>
  <c r="AO168" i="1"/>
  <c r="AM169" i="1"/>
  <c r="AN169" i="1" s="1"/>
  <c r="AO169" i="1"/>
  <c r="AM170" i="1"/>
  <c r="AN170" i="1"/>
  <c r="AO170" i="1"/>
  <c r="AM171" i="1"/>
  <c r="AN171" i="1" s="1"/>
  <c r="AO171" i="1"/>
  <c r="AM172" i="1"/>
  <c r="AN172" i="1" s="1"/>
  <c r="AO172" i="1"/>
  <c r="AM173" i="1"/>
  <c r="AN173" i="1" s="1"/>
  <c r="AO173" i="1"/>
  <c r="AM174" i="1"/>
  <c r="AN174" i="1"/>
  <c r="AO174" i="1"/>
  <c r="AM175" i="1"/>
  <c r="AN175" i="1" s="1"/>
  <c r="AO175" i="1"/>
  <c r="AM176" i="1"/>
  <c r="AN176" i="1" s="1"/>
  <c r="AO176" i="1"/>
  <c r="AO2" i="1"/>
  <c r="AM2" i="1"/>
  <c r="AN2" i="1" s="1"/>
  <c r="AF3" i="1"/>
  <c r="AG3" i="1"/>
  <c r="AH3" i="1"/>
  <c r="AF4" i="1"/>
  <c r="AG4" i="1" s="1"/>
  <c r="AH4" i="1"/>
  <c r="AF5" i="1"/>
  <c r="AG5" i="1"/>
  <c r="AH5" i="1"/>
  <c r="AF6" i="1"/>
  <c r="AG6" i="1" s="1"/>
  <c r="AH6" i="1"/>
  <c r="AF7" i="1"/>
  <c r="AG7" i="1"/>
  <c r="AH7" i="1"/>
  <c r="AF8" i="1"/>
  <c r="AG8" i="1" s="1"/>
  <c r="AH8" i="1"/>
  <c r="AF9" i="1"/>
  <c r="AG9" i="1"/>
  <c r="AH9" i="1"/>
  <c r="AF10" i="1"/>
  <c r="AG10" i="1" s="1"/>
  <c r="AH10" i="1"/>
  <c r="AF11" i="1"/>
  <c r="AG11" i="1"/>
  <c r="AH11" i="1"/>
  <c r="AF12" i="1"/>
  <c r="AG12" i="1" s="1"/>
  <c r="AH12" i="1"/>
  <c r="AF13" i="1"/>
  <c r="AG13" i="1"/>
  <c r="AH13" i="1"/>
  <c r="AF14" i="1"/>
  <c r="AG14" i="1" s="1"/>
  <c r="AH14" i="1"/>
  <c r="AF15" i="1"/>
  <c r="AG15" i="1"/>
  <c r="AH15" i="1"/>
  <c r="AF16" i="1"/>
  <c r="AG16" i="1" s="1"/>
  <c r="AH16" i="1"/>
  <c r="AF17" i="1"/>
  <c r="AG17" i="1"/>
  <c r="AH17" i="1"/>
  <c r="AF18" i="1"/>
  <c r="AG18" i="1" s="1"/>
  <c r="AH18" i="1"/>
  <c r="AF19" i="1"/>
  <c r="AG19" i="1"/>
  <c r="AH19" i="1"/>
  <c r="AF20" i="1"/>
  <c r="AG20" i="1" s="1"/>
  <c r="AH20" i="1"/>
  <c r="AF21" i="1"/>
  <c r="AG21" i="1"/>
  <c r="AH21" i="1"/>
  <c r="AF22" i="1"/>
  <c r="AG22" i="1" s="1"/>
  <c r="AH22" i="1"/>
  <c r="AF23" i="1"/>
  <c r="AG23" i="1"/>
  <c r="AH23" i="1"/>
  <c r="AF24" i="1"/>
  <c r="AG24" i="1" s="1"/>
  <c r="AH24" i="1"/>
  <c r="AF25" i="1"/>
  <c r="AG25" i="1"/>
  <c r="AH25" i="1"/>
  <c r="AF26" i="1"/>
  <c r="AG26" i="1" s="1"/>
  <c r="AH26" i="1"/>
  <c r="AF27" i="1"/>
  <c r="AG27" i="1"/>
  <c r="AH27" i="1"/>
  <c r="AF28" i="1"/>
  <c r="AG28" i="1" s="1"/>
  <c r="AH28" i="1"/>
  <c r="AF29" i="1"/>
  <c r="AG29" i="1"/>
  <c r="AH29" i="1"/>
  <c r="AF30" i="1"/>
  <c r="AG30" i="1" s="1"/>
  <c r="AH30" i="1"/>
  <c r="AF31" i="1"/>
  <c r="AG31" i="1"/>
  <c r="AH31" i="1"/>
  <c r="AF32" i="1"/>
  <c r="AG32" i="1" s="1"/>
  <c r="AH32" i="1"/>
  <c r="AF33" i="1"/>
  <c r="AG33" i="1"/>
  <c r="AH33" i="1"/>
  <c r="AF34" i="1"/>
  <c r="AG34" i="1" s="1"/>
  <c r="AH34" i="1"/>
  <c r="AF35" i="1"/>
  <c r="AG35" i="1"/>
  <c r="AH35" i="1"/>
  <c r="AF36" i="1"/>
  <c r="AG36" i="1" s="1"/>
  <c r="AH36" i="1"/>
  <c r="AF37" i="1"/>
  <c r="AG37" i="1"/>
  <c r="AH37" i="1"/>
  <c r="AF38" i="1"/>
  <c r="AG38" i="1" s="1"/>
  <c r="AH38" i="1"/>
  <c r="AF39" i="1"/>
  <c r="AG39" i="1"/>
  <c r="AH39" i="1"/>
  <c r="AF40" i="1"/>
  <c r="AG40" i="1" s="1"/>
  <c r="AH40" i="1"/>
  <c r="AF41" i="1"/>
  <c r="AG41" i="1"/>
  <c r="AH41" i="1"/>
  <c r="AF42" i="1"/>
  <c r="AG42" i="1" s="1"/>
  <c r="AH42" i="1"/>
  <c r="AF43" i="1"/>
  <c r="AG43" i="1"/>
  <c r="AH43" i="1"/>
  <c r="AF44" i="1"/>
  <c r="AG44" i="1" s="1"/>
  <c r="AH44" i="1"/>
  <c r="AF45" i="1"/>
  <c r="AG45" i="1"/>
  <c r="AH45" i="1"/>
  <c r="AF46" i="1"/>
  <c r="AG46" i="1" s="1"/>
  <c r="AH46" i="1"/>
  <c r="AF47" i="1"/>
  <c r="AG47" i="1"/>
  <c r="AH47" i="1"/>
  <c r="AF48" i="1"/>
  <c r="AG48" i="1" s="1"/>
  <c r="AH48" i="1"/>
  <c r="AF49" i="1"/>
  <c r="AG49" i="1"/>
  <c r="AH49" i="1"/>
  <c r="AF50" i="1"/>
  <c r="AG50" i="1" s="1"/>
  <c r="AH50" i="1"/>
  <c r="AF51" i="1"/>
  <c r="AG51" i="1"/>
  <c r="AH51" i="1"/>
  <c r="AF52" i="1"/>
  <c r="AG52" i="1" s="1"/>
  <c r="AH52" i="1"/>
  <c r="AF53" i="1"/>
  <c r="AG53" i="1"/>
  <c r="AH53" i="1"/>
  <c r="AF54" i="1"/>
  <c r="AG54" i="1" s="1"/>
  <c r="AH54" i="1"/>
  <c r="AF55" i="1"/>
  <c r="AG55" i="1"/>
  <c r="AH55" i="1"/>
  <c r="AF56" i="1"/>
  <c r="AG56" i="1" s="1"/>
  <c r="AH56" i="1"/>
  <c r="AF57" i="1"/>
  <c r="AG57" i="1"/>
  <c r="AH57" i="1"/>
  <c r="AF58" i="1"/>
  <c r="AG58" i="1" s="1"/>
  <c r="AH58" i="1"/>
  <c r="AF59" i="1"/>
  <c r="AG59" i="1"/>
  <c r="AH59" i="1"/>
  <c r="AF60" i="1"/>
  <c r="AG60" i="1" s="1"/>
  <c r="AH60" i="1"/>
  <c r="AF61" i="1"/>
  <c r="AG61" i="1"/>
  <c r="AH61" i="1"/>
  <c r="AF62" i="1"/>
  <c r="AG62" i="1" s="1"/>
  <c r="AH62" i="1"/>
  <c r="AF63" i="1"/>
  <c r="AG63" i="1"/>
  <c r="AH63" i="1"/>
  <c r="AF64" i="1"/>
  <c r="AG64" i="1" s="1"/>
  <c r="AH64" i="1"/>
  <c r="AF65" i="1"/>
  <c r="AG65" i="1"/>
  <c r="AH65" i="1"/>
  <c r="AF66" i="1"/>
  <c r="AG66" i="1" s="1"/>
  <c r="AH66" i="1"/>
  <c r="AF67" i="1"/>
  <c r="AG67" i="1"/>
  <c r="AH67" i="1"/>
  <c r="AF68" i="1"/>
  <c r="AG68" i="1" s="1"/>
  <c r="AH68" i="1"/>
  <c r="AF69" i="1"/>
  <c r="AG69" i="1"/>
  <c r="AH69" i="1"/>
  <c r="AF70" i="1"/>
  <c r="AG70" i="1" s="1"/>
  <c r="AH70" i="1"/>
  <c r="AF71" i="1"/>
  <c r="AG71" i="1"/>
  <c r="AH71" i="1"/>
  <c r="AF72" i="1"/>
  <c r="AG72" i="1" s="1"/>
  <c r="AH72" i="1"/>
  <c r="AF73" i="1"/>
  <c r="AG73" i="1"/>
  <c r="AH73" i="1"/>
  <c r="AF74" i="1"/>
  <c r="AG74" i="1" s="1"/>
  <c r="AH74" i="1"/>
  <c r="AF75" i="1"/>
  <c r="AG75" i="1"/>
  <c r="AH75" i="1"/>
  <c r="AF76" i="1"/>
  <c r="AG76" i="1" s="1"/>
  <c r="AH76" i="1"/>
  <c r="AF77" i="1"/>
  <c r="AG77" i="1"/>
  <c r="AH77" i="1"/>
  <c r="AF78" i="1"/>
  <c r="AG78" i="1" s="1"/>
  <c r="AH78" i="1"/>
  <c r="AF79" i="1"/>
  <c r="AG79" i="1"/>
  <c r="AH79" i="1"/>
  <c r="AF80" i="1"/>
  <c r="AG80" i="1" s="1"/>
  <c r="AH80" i="1"/>
  <c r="AF81" i="1"/>
  <c r="AG81" i="1"/>
  <c r="AH81" i="1"/>
  <c r="AF82" i="1"/>
  <c r="AG82" i="1" s="1"/>
  <c r="AH82" i="1"/>
  <c r="AF83" i="1"/>
  <c r="AG83" i="1"/>
  <c r="AH83" i="1"/>
  <c r="AF84" i="1"/>
  <c r="AG84" i="1" s="1"/>
  <c r="AH84" i="1"/>
  <c r="AF85" i="1"/>
  <c r="AG85" i="1"/>
  <c r="AH85" i="1"/>
  <c r="AF86" i="1"/>
  <c r="AG86" i="1" s="1"/>
  <c r="AH86" i="1"/>
  <c r="AF87" i="1"/>
  <c r="AG87" i="1"/>
  <c r="AH87" i="1"/>
  <c r="AF88" i="1"/>
  <c r="AG88" i="1" s="1"/>
  <c r="AH88" i="1"/>
  <c r="AF89" i="1"/>
  <c r="AG89" i="1"/>
  <c r="AH89" i="1"/>
  <c r="AF90" i="1"/>
  <c r="AG90" i="1" s="1"/>
  <c r="AH90" i="1"/>
  <c r="AF91" i="1"/>
  <c r="AG91" i="1"/>
  <c r="AH91" i="1"/>
  <c r="AF92" i="1"/>
  <c r="AG92" i="1" s="1"/>
  <c r="AH92" i="1"/>
  <c r="AF93" i="1"/>
  <c r="AG93" i="1"/>
  <c r="AH93" i="1"/>
  <c r="AF94" i="1"/>
  <c r="AG94" i="1" s="1"/>
  <c r="AH94" i="1"/>
  <c r="AF95" i="1"/>
  <c r="AG95" i="1"/>
  <c r="AH95" i="1"/>
  <c r="AF96" i="1"/>
  <c r="AG96" i="1" s="1"/>
  <c r="AH96" i="1"/>
  <c r="AF97" i="1"/>
  <c r="AG97" i="1"/>
  <c r="AH97" i="1"/>
  <c r="AF98" i="1"/>
  <c r="AG98" i="1" s="1"/>
  <c r="AH98" i="1"/>
  <c r="AF99" i="1"/>
  <c r="AG99" i="1"/>
  <c r="AH99" i="1"/>
  <c r="AF100" i="1"/>
  <c r="AG100" i="1" s="1"/>
  <c r="AH100" i="1"/>
  <c r="AF101" i="1"/>
  <c r="AG101" i="1"/>
  <c r="AH101" i="1"/>
  <c r="AF102" i="1"/>
  <c r="AG102" i="1" s="1"/>
  <c r="AH102" i="1"/>
  <c r="AF103" i="1"/>
  <c r="AG103" i="1"/>
  <c r="AH103" i="1"/>
  <c r="AF104" i="1"/>
  <c r="AG104" i="1" s="1"/>
  <c r="AH104" i="1"/>
  <c r="AF105" i="1"/>
  <c r="AG105" i="1"/>
  <c r="AH105" i="1"/>
  <c r="AF106" i="1"/>
  <c r="AG106" i="1" s="1"/>
  <c r="AH106" i="1"/>
  <c r="AF107" i="1"/>
  <c r="AG107" i="1"/>
  <c r="AH107" i="1"/>
  <c r="AF108" i="1"/>
  <c r="AG108" i="1" s="1"/>
  <c r="AH108" i="1"/>
  <c r="AF109" i="1"/>
  <c r="AG109" i="1"/>
  <c r="AH109" i="1"/>
  <c r="AF110" i="1"/>
  <c r="AG110" i="1" s="1"/>
  <c r="AH110" i="1"/>
  <c r="AF111" i="1"/>
  <c r="AG111" i="1"/>
  <c r="AH111" i="1"/>
  <c r="AF112" i="1"/>
  <c r="AG112" i="1" s="1"/>
  <c r="AH112" i="1"/>
  <c r="AF113" i="1"/>
  <c r="AG113" i="1"/>
  <c r="AH113" i="1"/>
  <c r="AF114" i="1"/>
  <c r="AG114" i="1" s="1"/>
  <c r="AH114" i="1"/>
  <c r="AF115" i="1"/>
  <c r="AG115" i="1"/>
  <c r="AH115" i="1"/>
  <c r="AF116" i="1"/>
  <c r="AG116" i="1" s="1"/>
  <c r="AH116" i="1"/>
  <c r="AF117" i="1"/>
  <c r="AG117" i="1"/>
  <c r="AH117" i="1"/>
  <c r="AF118" i="1"/>
  <c r="AG118" i="1" s="1"/>
  <c r="AH118" i="1"/>
  <c r="AF119" i="1"/>
  <c r="AG119" i="1"/>
  <c r="AH119" i="1"/>
  <c r="AF120" i="1"/>
  <c r="AG120" i="1" s="1"/>
  <c r="AH120" i="1"/>
  <c r="AF121" i="1"/>
  <c r="AG121" i="1"/>
  <c r="AH121" i="1"/>
  <c r="AF122" i="1"/>
  <c r="AG122" i="1" s="1"/>
  <c r="AH122" i="1"/>
  <c r="AF123" i="1"/>
  <c r="AG123" i="1"/>
  <c r="AH123" i="1"/>
  <c r="AF124" i="1"/>
  <c r="AG124" i="1" s="1"/>
  <c r="AH124" i="1"/>
  <c r="AF125" i="1"/>
  <c r="AG125" i="1"/>
  <c r="AH125" i="1"/>
  <c r="AF126" i="1"/>
  <c r="AG126" i="1" s="1"/>
  <c r="AH126" i="1"/>
  <c r="AF127" i="1"/>
  <c r="AG127" i="1"/>
  <c r="AH127" i="1"/>
  <c r="AF128" i="1"/>
  <c r="AG128" i="1" s="1"/>
  <c r="AH128" i="1"/>
  <c r="AH2" i="1"/>
  <c r="AF2" i="1"/>
  <c r="AG2" i="1" s="1"/>
  <c r="Y3" i="1"/>
  <c r="Z3" i="1" s="1"/>
  <c r="AA3" i="1"/>
  <c r="Y4" i="1"/>
  <c r="Z4" i="1"/>
  <c r="AA4" i="1"/>
  <c r="Y5" i="1"/>
  <c r="Z5" i="1" s="1"/>
  <c r="AA5" i="1"/>
  <c r="Y6" i="1"/>
  <c r="Z6" i="1" s="1"/>
  <c r="AA6" i="1"/>
  <c r="Y7" i="1"/>
  <c r="Z7" i="1" s="1"/>
  <c r="AA7" i="1"/>
  <c r="Y8" i="1"/>
  <c r="Z8" i="1"/>
  <c r="AA8" i="1"/>
  <c r="Y9" i="1"/>
  <c r="Z9" i="1" s="1"/>
  <c r="AA9" i="1"/>
  <c r="Y10" i="1"/>
  <c r="Z10" i="1" s="1"/>
  <c r="AA10" i="1"/>
  <c r="Y11" i="1"/>
  <c r="Z11" i="1" s="1"/>
  <c r="AA11" i="1"/>
  <c r="Y12" i="1"/>
  <c r="Z12" i="1"/>
  <c r="AA12" i="1"/>
  <c r="Y13" i="1"/>
  <c r="Z13" i="1" s="1"/>
  <c r="AA13" i="1"/>
  <c r="Y14" i="1"/>
  <c r="Z14" i="1" s="1"/>
  <c r="AA14" i="1"/>
  <c r="Y15" i="1"/>
  <c r="Z15" i="1" s="1"/>
  <c r="AA15" i="1"/>
  <c r="Y16" i="1"/>
  <c r="Z16" i="1"/>
  <c r="AA16" i="1"/>
  <c r="Y17" i="1"/>
  <c r="Z17" i="1" s="1"/>
  <c r="AA17" i="1"/>
  <c r="Y18" i="1"/>
  <c r="Z18" i="1" s="1"/>
  <c r="AA18" i="1"/>
  <c r="Y19" i="1"/>
  <c r="Z19" i="1" s="1"/>
  <c r="AA19" i="1"/>
  <c r="Y20" i="1"/>
  <c r="Z20" i="1"/>
  <c r="AA20" i="1"/>
  <c r="Y21" i="1"/>
  <c r="Z21" i="1" s="1"/>
  <c r="AA21" i="1"/>
  <c r="Y22" i="1"/>
  <c r="Z22" i="1" s="1"/>
  <c r="AA22" i="1"/>
  <c r="Y23" i="1"/>
  <c r="Z23" i="1" s="1"/>
  <c r="AA23" i="1"/>
  <c r="Y24" i="1"/>
  <c r="Z24" i="1"/>
  <c r="AA24" i="1"/>
  <c r="Y25" i="1"/>
  <c r="Z25" i="1" s="1"/>
  <c r="AA25" i="1"/>
  <c r="Y26" i="1"/>
  <c r="Z26" i="1" s="1"/>
  <c r="AA26" i="1"/>
  <c r="Y27" i="1"/>
  <c r="Z27" i="1" s="1"/>
  <c r="AA27" i="1"/>
  <c r="Y28" i="1"/>
  <c r="Z28" i="1"/>
  <c r="AA28" i="1"/>
  <c r="Y29" i="1"/>
  <c r="Z29" i="1" s="1"/>
  <c r="AA29" i="1"/>
  <c r="Y30" i="1"/>
  <c r="Z30" i="1" s="1"/>
  <c r="AA30" i="1"/>
  <c r="Y31" i="1"/>
  <c r="Z31" i="1" s="1"/>
  <c r="AA31" i="1"/>
  <c r="Y32" i="1"/>
  <c r="Z32" i="1"/>
  <c r="AA32" i="1"/>
  <c r="Y33" i="1"/>
  <c r="Z33" i="1" s="1"/>
  <c r="AA33" i="1"/>
  <c r="Y34" i="1"/>
  <c r="Z34" i="1" s="1"/>
  <c r="AA34" i="1"/>
  <c r="Y35" i="1"/>
  <c r="Z35" i="1" s="1"/>
  <c r="AA35" i="1"/>
  <c r="Y36" i="1"/>
  <c r="Z36" i="1"/>
  <c r="AA36" i="1"/>
  <c r="Y37" i="1"/>
  <c r="Z37" i="1" s="1"/>
  <c r="AA37" i="1"/>
  <c r="Y38" i="1"/>
  <c r="Z38" i="1" s="1"/>
  <c r="AA38" i="1"/>
  <c r="Y39" i="1"/>
  <c r="Z39" i="1" s="1"/>
  <c r="AA39" i="1"/>
  <c r="Y40" i="1"/>
  <c r="Z40" i="1"/>
  <c r="AA40" i="1"/>
  <c r="Y41" i="1"/>
  <c r="Z41" i="1" s="1"/>
  <c r="AA41" i="1"/>
  <c r="Y42" i="1"/>
  <c r="Z42" i="1" s="1"/>
  <c r="AA42" i="1"/>
  <c r="Y43" i="1"/>
  <c r="Z43" i="1" s="1"/>
  <c r="AA43" i="1"/>
  <c r="Y44" i="1"/>
  <c r="Z44" i="1"/>
  <c r="AA44" i="1"/>
  <c r="Y45" i="1"/>
  <c r="Z45" i="1" s="1"/>
  <c r="AA45" i="1"/>
  <c r="Y46" i="1"/>
  <c r="Z46" i="1" s="1"/>
  <c r="AA46" i="1"/>
  <c r="Y47" i="1"/>
  <c r="Z47" i="1" s="1"/>
  <c r="AA47" i="1"/>
  <c r="Y48" i="1"/>
  <c r="Z48" i="1"/>
  <c r="AA48" i="1"/>
  <c r="Y49" i="1"/>
  <c r="Z49" i="1" s="1"/>
  <c r="AA49" i="1"/>
  <c r="Y50" i="1"/>
  <c r="Z50" i="1" s="1"/>
  <c r="AA50" i="1"/>
  <c r="Y51" i="1"/>
  <c r="Z51" i="1" s="1"/>
  <c r="AA51" i="1"/>
  <c r="Y52" i="1"/>
  <c r="Z52" i="1"/>
  <c r="AA52" i="1"/>
  <c r="Y53" i="1"/>
  <c r="Z53" i="1" s="1"/>
  <c r="AA53" i="1"/>
  <c r="Y54" i="1"/>
  <c r="Z54" i="1" s="1"/>
  <c r="AA54" i="1"/>
  <c r="Y55" i="1"/>
  <c r="Z55" i="1" s="1"/>
  <c r="AA55" i="1"/>
  <c r="Y56" i="1"/>
  <c r="Z56" i="1"/>
  <c r="AA56" i="1"/>
  <c r="Y57" i="1"/>
  <c r="Z57" i="1" s="1"/>
  <c r="AA57" i="1"/>
  <c r="Y58" i="1"/>
  <c r="Z58" i="1" s="1"/>
  <c r="AA58" i="1"/>
  <c r="Y59" i="1"/>
  <c r="Z59" i="1" s="1"/>
  <c r="AA59" i="1"/>
  <c r="Y60" i="1"/>
  <c r="Z60" i="1"/>
  <c r="AA60" i="1"/>
  <c r="Y61" i="1"/>
  <c r="Z61" i="1" s="1"/>
  <c r="AA61" i="1"/>
  <c r="Y62" i="1"/>
  <c r="Z62" i="1" s="1"/>
  <c r="AA62" i="1"/>
  <c r="Y63" i="1"/>
  <c r="Z63" i="1"/>
  <c r="AA63" i="1"/>
  <c r="Y64" i="1"/>
  <c r="Z64" i="1"/>
  <c r="AA64" i="1"/>
  <c r="Y65" i="1"/>
  <c r="Z65" i="1" s="1"/>
  <c r="AA65" i="1"/>
  <c r="Y66" i="1"/>
  <c r="Z66" i="1" s="1"/>
  <c r="AA66" i="1"/>
  <c r="Y67" i="1"/>
  <c r="Z67" i="1"/>
  <c r="AA67" i="1"/>
  <c r="Y68" i="1"/>
  <c r="Z68" i="1"/>
  <c r="AA68" i="1"/>
  <c r="Y69" i="1"/>
  <c r="Z69" i="1" s="1"/>
  <c r="AA69" i="1"/>
  <c r="Y70" i="1"/>
  <c r="Z70" i="1" s="1"/>
  <c r="AA70" i="1"/>
  <c r="Y71" i="1"/>
  <c r="Z71" i="1"/>
  <c r="AA71" i="1"/>
  <c r="Y72" i="1"/>
  <c r="Z72" i="1"/>
  <c r="AA72" i="1"/>
  <c r="Y73" i="1"/>
  <c r="Z73" i="1" s="1"/>
  <c r="AA73" i="1"/>
  <c r="Y74" i="1"/>
  <c r="Z74" i="1" s="1"/>
  <c r="AA74" i="1"/>
  <c r="Y75" i="1"/>
  <c r="Z75" i="1"/>
  <c r="AA75" i="1"/>
  <c r="Y76" i="1"/>
  <c r="Z76" i="1"/>
  <c r="AA76" i="1"/>
  <c r="Y77" i="1"/>
  <c r="Z77" i="1" s="1"/>
  <c r="AA77" i="1"/>
  <c r="Y78" i="1"/>
  <c r="Z78" i="1" s="1"/>
  <c r="AA78" i="1"/>
  <c r="Y79" i="1"/>
  <c r="Z79" i="1"/>
  <c r="AA79" i="1"/>
  <c r="Y80" i="1"/>
  <c r="Z80" i="1"/>
  <c r="AA80" i="1"/>
  <c r="Y81" i="1"/>
  <c r="Z81" i="1" s="1"/>
  <c r="AA81" i="1"/>
  <c r="Y82" i="1"/>
  <c r="Z82" i="1" s="1"/>
  <c r="AA82" i="1"/>
  <c r="Y83" i="1"/>
  <c r="Z83" i="1"/>
  <c r="AA83" i="1"/>
  <c r="Y84" i="1"/>
  <c r="Z84" i="1"/>
  <c r="AA84" i="1"/>
  <c r="Y85" i="1"/>
  <c r="Z85" i="1" s="1"/>
  <c r="AA85" i="1"/>
  <c r="Y86" i="1"/>
  <c r="Z86" i="1" s="1"/>
  <c r="AA86" i="1"/>
  <c r="Y87" i="1"/>
  <c r="Z87" i="1"/>
  <c r="AA87" i="1"/>
  <c r="Y88" i="1"/>
  <c r="Z88" i="1"/>
  <c r="AA88" i="1"/>
  <c r="Y89" i="1"/>
  <c r="Z89" i="1" s="1"/>
  <c r="AA89" i="1"/>
  <c r="Y90" i="1"/>
  <c r="Z90" i="1" s="1"/>
  <c r="AA90" i="1"/>
  <c r="Y91" i="1"/>
  <c r="Z91" i="1"/>
  <c r="AA91" i="1"/>
  <c r="Y92" i="1"/>
  <c r="Z92" i="1"/>
  <c r="AA92" i="1"/>
  <c r="Y93" i="1"/>
  <c r="Z93" i="1" s="1"/>
  <c r="AA93" i="1"/>
  <c r="Y94" i="1"/>
  <c r="Z94" i="1" s="1"/>
  <c r="AA94" i="1"/>
  <c r="Y95" i="1"/>
  <c r="Z95" i="1"/>
  <c r="AA95" i="1"/>
  <c r="Y96" i="1"/>
  <c r="Z96" i="1"/>
  <c r="AA96" i="1"/>
  <c r="Y97" i="1"/>
  <c r="Z97" i="1" s="1"/>
  <c r="AA97" i="1"/>
  <c r="Y98" i="1"/>
  <c r="Z98" i="1" s="1"/>
  <c r="AA98" i="1"/>
  <c r="Y99" i="1"/>
  <c r="Z99" i="1"/>
  <c r="AA99" i="1"/>
  <c r="Y100" i="1"/>
  <c r="Z100" i="1"/>
  <c r="AA100" i="1"/>
  <c r="Y101" i="1"/>
  <c r="Z101" i="1" s="1"/>
  <c r="AA101" i="1"/>
  <c r="Y102" i="1"/>
  <c r="Z102" i="1" s="1"/>
  <c r="AA102" i="1"/>
  <c r="Y103" i="1"/>
  <c r="Z103" i="1"/>
  <c r="AA103" i="1"/>
  <c r="Y104" i="1"/>
  <c r="Z104" i="1"/>
  <c r="AA104" i="1"/>
  <c r="Y105" i="1"/>
  <c r="Z105" i="1" s="1"/>
  <c r="AA105" i="1"/>
  <c r="Y106" i="1"/>
  <c r="Z106" i="1" s="1"/>
  <c r="AA106" i="1"/>
  <c r="Y107" i="1"/>
  <c r="Z107" i="1"/>
  <c r="AA107" i="1"/>
  <c r="Y108" i="1"/>
  <c r="Z108" i="1"/>
  <c r="AA108" i="1"/>
  <c r="Y109" i="1"/>
  <c r="Z109" i="1" s="1"/>
  <c r="AA109" i="1"/>
  <c r="Y110" i="1"/>
  <c r="Z110" i="1" s="1"/>
  <c r="AA110" i="1"/>
  <c r="Y111" i="1"/>
  <c r="Z111" i="1"/>
  <c r="AA111" i="1"/>
  <c r="Y112" i="1"/>
  <c r="Z112" i="1"/>
  <c r="AA112" i="1"/>
  <c r="Y113" i="1"/>
  <c r="Z113" i="1" s="1"/>
  <c r="AA113" i="1"/>
  <c r="Y114" i="1"/>
  <c r="Z114" i="1" s="1"/>
  <c r="AA114" i="1"/>
  <c r="Y115" i="1"/>
  <c r="Z115" i="1"/>
  <c r="AA115" i="1"/>
  <c r="Y116" i="1"/>
  <c r="Z116" i="1"/>
  <c r="AA116" i="1"/>
  <c r="Y117" i="1"/>
  <c r="Z117" i="1" s="1"/>
  <c r="AA117" i="1"/>
  <c r="Y118" i="1"/>
  <c r="Z118" i="1" s="1"/>
  <c r="AA118" i="1"/>
  <c r="Y119" i="1"/>
  <c r="Z119" i="1"/>
  <c r="AA119" i="1"/>
  <c r="Y120" i="1"/>
  <c r="Z120" i="1"/>
  <c r="AA120" i="1"/>
  <c r="Y121" i="1"/>
  <c r="Z121" i="1" s="1"/>
  <c r="AA121" i="1"/>
  <c r="Y122" i="1"/>
  <c r="Z122" i="1" s="1"/>
  <c r="AA122" i="1"/>
  <c r="Y123" i="1"/>
  <c r="Z123" i="1"/>
  <c r="AA123" i="1"/>
  <c r="Y124" i="1"/>
  <c r="Z124" i="1"/>
  <c r="AA124" i="1"/>
  <c r="Y125" i="1"/>
  <c r="Z125" i="1" s="1"/>
  <c r="AA125" i="1"/>
  <c r="Y126" i="1"/>
  <c r="Z126" i="1" s="1"/>
  <c r="AA126" i="1"/>
  <c r="Y127" i="1"/>
  <c r="Z127" i="1"/>
  <c r="AA127" i="1"/>
  <c r="Y128" i="1"/>
  <c r="Z128" i="1"/>
  <c r="AA128" i="1"/>
  <c r="Y129" i="1"/>
  <c r="Z129" i="1" s="1"/>
  <c r="AA129" i="1"/>
  <c r="Y130" i="1"/>
  <c r="Z130" i="1" s="1"/>
  <c r="AA130" i="1"/>
  <c r="Y131" i="1"/>
  <c r="Z131" i="1"/>
  <c r="AA131" i="1"/>
  <c r="Y132" i="1"/>
  <c r="Z132" i="1"/>
  <c r="AA132" i="1"/>
  <c r="Y133" i="1"/>
  <c r="Z133" i="1" s="1"/>
  <c r="AA133" i="1"/>
  <c r="Y134" i="1"/>
  <c r="Z134" i="1" s="1"/>
  <c r="AA134" i="1"/>
  <c r="Y135" i="1"/>
  <c r="Z135" i="1"/>
  <c r="AA135" i="1"/>
  <c r="Y136" i="1"/>
  <c r="Z136" i="1"/>
  <c r="AA136" i="1"/>
  <c r="Y137" i="1"/>
  <c r="Z137" i="1" s="1"/>
  <c r="AA137" i="1"/>
  <c r="Y138" i="1"/>
  <c r="Z138" i="1" s="1"/>
  <c r="AA138" i="1"/>
  <c r="Y139" i="1"/>
  <c r="Z139" i="1"/>
  <c r="AA139" i="1"/>
  <c r="Y140" i="1"/>
  <c r="Z140" i="1"/>
  <c r="AA140" i="1"/>
  <c r="Y141" i="1"/>
  <c r="Z141" i="1" s="1"/>
  <c r="AA141" i="1"/>
  <c r="Y142" i="1"/>
  <c r="Z142" i="1" s="1"/>
  <c r="AA142" i="1"/>
  <c r="Y143" i="1"/>
  <c r="Z143" i="1"/>
  <c r="AA143" i="1"/>
  <c r="Y144" i="1"/>
  <c r="Z144" i="1" s="1"/>
  <c r="AA144" i="1"/>
  <c r="Y145" i="1"/>
  <c r="Z145" i="1" s="1"/>
  <c r="AA145" i="1"/>
  <c r="Y146" i="1"/>
  <c r="Z146" i="1" s="1"/>
  <c r="AA146" i="1"/>
  <c r="Y147" i="1"/>
  <c r="Z147" i="1" s="1"/>
  <c r="AA147" i="1"/>
  <c r="Y148" i="1"/>
  <c r="Z148" i="1"/>
  <c r="AA148" i="1"/>
  <c r="Y149" i="1"/>
  <c r="Z149" i="1" s="1"/>
  <c r="AA149" i="1"/>
  <c r="Y150" i="1"/>
  <c r="Z150" i="1" s="1"/>
  <c r="AA150" i="1"/>
  <c r="Y151" i="1"/>
  <c r="Z151" i="1" s="1"/>
  <c r="AA151" i="1"/>
  <c r="Y152" i="1"/>
  <c r="Z152" i="1"/>
  <c r="AA152" i="1"/>
  <c r="Y153" i="1"/>
  <c r="Z153" i="1" s="1"/>
  <c r="AA153" i="1"/>
  <c r="Y154" i="1"/>
  <c r="Z154" i="1" s="1"/>
  <c r="AA154" i="1"/>
  <c r="Y155" i="1"/>
  <c r="Z155" i="1" s="1"/>
  <c r="AA155" i="1"/>
  <c r="Y156" i="1"/>
  <c r="Z156" i="1"/>
  <c r="AA156" i="1"/>
  <c r="Y157" i="1"/>
  <c r="Z157" i="1" s="1"/>
  <c r="AA157" i="1"/>
  <c r="Y158" i="1"/>
  <c r="Z158" i="1" s="1"/>
  <c r="AA158" i="1"/>
  <c r="Y159" i="1"/>
  <c r="Z159" i="1" s="1"/>
  <c r="AA159" i="1"/>
  <c r="Y160" i="1"/>
  <c r="Z160" i="1"/>
  <c r="AA160" i="1"/>
  <c r="Y161" i="1"/>
  <c r="Z161" i="1" s="1"/>
  <c r="AA161" i="1"/>
  <c r="Y162" i="1"/>
  <c r="Z162" i="1" s="1"/>
  <c r="AA162" i="1"/>
  <c r="Y163" i="1"/>
  <c r="Z163" i="1" s="1"/>
  <c r="AA163" i="1"/>
  <c r="Y164" i="1"/>
  <c r="Z164" i="1"/>
  <c r="AA164" i="1"/>
  <c r="Y165" i="1"/>
  <c r="Z165" i="1" s="1"/>
  <c r="AA165" i="1"/>
  <c r="Y166" i="1"/>
  <c r="Z166" i="1" s="1"/>
  <c r="AA166" i="1"/>
  <c r="Y167" i="1"/>
  <c r="Z167" i="1" s="1"/>
  <c r="AA167" i="1"/>
  <c r="Y168" i="1"/>
  <c r="Z168" i="1"/>
  <c r="AA168" i="1"/>
  <c r="Y169" i="1"/>
  <c r="Z169" i="1" s="1"/>
  <c r="AA169" i="1"/>
  <c r="Y170" i="1"/>
  <c r="Z170" i="1" s="1"/>
  <c r="AA170" i="1"/>
  <c r="Y171" i="1"/>
  <c r="Z171" i="1" s="1"/>
  <c r="AA171" i="1"/>
  <c r="Y172" i="1"/>
  <c r="Z172" i="1"/>
  <c r="AA172" i="1"/>
  <c r="Y173" i="1"/>
  <c r="Z173" i="1" s="1"/>
  <c r="AA173" i="1"/>
  <c r="Y174" i="1"/>
  <c r="Z174" i="1" s="1"/>
  <c r="AA174" i="1"/>
  <c r="Y175" i="1"/>
  <c r="Z175" i="1" s="1"/>
  <c r="AA175" i="1"/>
  <c r="Y176" i="1"/>
  <c r="Z176" i="1"/>
  <c r="AA176" i="1"/>
  <c r="Y177" i="1"/>
  <c r="Z177" i="1" s="1"/>
  <c r="AA177" i="1"/>
  <c r="AA2" i="1"/>
  <c r="Z2" i="1"/>
  <c r="Y2" i="1"/>
  <c r="R3" i="1"/>
  <c r="S3" i="1"/>
  <c r="T3" i="1"/>
  <c r="R4" i="1"/>
  <c r="S4" i="1" s="1"/>
  <c r="T4" i="1"/>
  <c r="R5" i="1"/>
  <c r="S5" i="1"/>
  <c r="T5" i="1"/>
  <c r="R6" i="1"/>
  <c r="S6" i="1"/>
  <c r="T6" i="1"/>
  <c r="R7" i="1"/>
  <c r="S7" i="1"/>
  <c r="T7" i="1"/>
  <c r="R8" i="1"/>
  <c r="S8" i="1" s="1"/>
  <c r="T8" i="1"/>
  <c r="R9" i="1"/>
  <c r="S9" i="1"/>
  <c r="T9" i="1"/>
  <c r="R10" i="1"/>
  <c r="S10" i="1"/>
  <c r="T10" i="1"/>
  <c r="R11" i="1"/>
  <c r="S11" i="1"/>
  <c r="T11" i="1"/>
  <c r="R12" i="1"/>
  <c r="S12" i="1" s="1"/>
  <c r="T12" i="1"/>
  <c r="R13" i="1"/>
  <c r="S13" i="1"/>
  <c r="T13" i="1"/>
  <c r="R14" i="1"/>
  <c r="S14" i="1"/>
  <c r="T14" i="1"/>
  <c r="R15" i="1"/>
  <c r="S15" i="1"/>
  <c r="T15" i="1"/>
  <c r="R16" i="1"/>
  <c r="S16" i="1" s="1"/>
  <c r="T16" i="1"/>
  <c r="R17" i="1"/>
  <c r="S17" i="1"/>
  <c r="T17" i="1"/>
  <c r="R18" i="1"/>
  <c r="S18" i="1"/>
  <c r="T18" i="1"/>
  <c r="R19" i="1"/>
  <c r="S19" i="1"/>
  <c r="T19" i="1"/>
  <c r="R20" i="1"/>
  <c r="S20" i="1" s="1"/>
  <c r="T20" i="1"/>
  <c r="R21" i="1"/>
  <c r="S21" i="1"/>
  <c r="T21" i="1"/>
  <c r="R22" i="1"/>
  <c r="S22" i="1"/>
  <c r="T22" i="1"/>
  <c r="R23" i="1"/>
  <c r="S23" i="1"/>
  <c r="T23" i="1"/>
  <c r="R24" i="1"/>
  <c r="S24" i="1" s="1"/>
  <c r="T24" i="1"/>
  <c r="R25" i="1"/>
  <c r="S25" i="1"/>
  <c r="T25" i="1"/>
  <c r="R26" i="1"/>
  <c r="S26" i="1"/>
  <c r="T26" i="1"/>
  <c r="R27" i="1"/>
  <c r="S27" i="1"/>
  <c r="T27" i="1"/>
  <c r="R28" i="1"/>
  <c r="S28" i="1" s="1"/>
  <c r="T28" i="1"/>
  <c r="R29" i="1"/>
  <c r="S29" i="1"/>
  <c r="T29" i="1"/>
  <c r="R30" i="1"/>
  <c r="S30" i="1"/>
  <c r="T30" i="1"/>
  <c r="R31" i="1"/>
  <c r="S31" i="1"/>
  <c r="T31" i="1"/>
  <c r="R32" i="1"/>
  <c r="S32" i="1" s="1"/>
  <c r="T32" i="1"/>
  <c r="R33" i="1"/>
  <c r="S33" i="1"/>
  <c r="T33" i="1"/>
  <c r="R34" i="1"/>
  <c r="S34" i="1"/>
  <c r="T34" i="1"/>
  <c r="R35" i="1"/>
  <c r="S35" i="1"/>
  <c r="T35" i="1"/>
  <c r="R36" i="1"/>
  <c r="S36" i="1" s="1"/>
  <c r="T36" i="1"/>
  <c r="R37" i="1"/>
  <c r="S37" i="1"/>
  <c r="T37" i="1"/>
  <c r="R38" i="1"/>
  <c r="S38" i="1"/>
  <c r="T38" i="1"/>
  <c r="R39" i="1"/>
  <c r="S39" i="1"/>
  <c r="T39" i="1"/>
  <c r="R40" i="1"/>
  <c r="S40" i="1" s="1"/>
  <c r="T40" i="1"/>
  <c r="R41" i="1"/>
  <c r="S41" i="1"/>
  <c r="T41" i="1"/>
  <c r="R42" i="1"/>
  <c r="S42" i="1"/>
  <c r="T42" i="1"/>
  <c r="R43" i="1"/>
  <c r="S43" i="1"/>
  <c r="T43" i="1"/>
  <c r="R44" i="1"/>
  <c r="S44" i="1" s="1"/>
  <c r="T44" i="1"/>
  <c r="R45" i="1"/>
  <c r="S45" i="1"/>
  <c r="T45" i="1"/>
  <c r="R46" i="1"/>
  <c r="S46" i="1"/>
  <c r="T46" i="1"/>
  <c r="R47" i="1"/>
  <c r="S47" i="1"/>
  <c r="T47" i="1"/>
  <c r="R48" i="1"/>
  <c r="S48" i="1" s="1"/>
  <c r="T48" i="1"/>
  <c r="R49" i="1"/>
  <c r="S49" i="1"/>
  <c r="T49" i="1"/>
  <c r="R50" i="1"/>
  <c r="S50" i="1"/>
  <c r="T50" i="1"/>
  <c r="R51" i="1"/>
  <c r="S51" i="1"/>
  <c r="T51" i="1"/>
  <c r="R52" i="1"/>
  <c r="S52" i="1" s="1"/>
  <c r="T52" i="1"/>
  <c r="R53" i="1"/>
  <c r="S53" i="1"/>
  <c r="T53" i="1"/>
  <c r="R54" i="1"/>
  <c r="S54" i="1"/>
  <c r="T54" i="1"/>
  <c r="R55" i="1"/>
  <c r="S55" i="1"/>
  <c r="T55" i="1"/>
  <c r="R56" i="1"/>
  <c r="S56" i="1" s="1"/>
  <c r="T56" i="1"/>
  <c r="R57" i="1"/>
  <c r="S57" i="1"/>
  <c r="T57" i="1"/>
  <c r="R58" i="1"/>
  <c r="S58" i="1"/>
  <c r="T58" i="1"/>
  <c r="R59" i="1"/>
  <c r="S59" i="1"/>
  <c r="T59" i="1"/>
  <c r="R60" i="1"/>
  <c r="S60" i="1" s="1"/>
  <c r="T60" i="1"/>
  <c r="R61" i="1"/>
  <c r="S61" i="1"/>
  <c r="T61" i="1"/>
  <c r="R62" i="1"/>
  <c r="S62" i="1"/>
  <c r="T62" i="1"/>
  <c r="R63" i="1"/>
  <c r="S63" i="1"/>
  <c r="T63" i="1"/>
  <c r="R64" i="1"/>
  <c r="S64" i="1" s="1"/>
  <c r="T64" i="1"/>
  <c r="R65" i="1"/>
  <c r="S65" i="1"/>
  <c r="T65" i="1"/>
  <c r="R66" i="1"/>
  <c r="S66" i="1"/>
  <c r="T66" i="1"/>
  <c r="R67" i="1"/>
  <c r="S67" i="1"/>
  <c r="T67" i="1"/>
  <c r="R68" i="1"/>
  <c r="S68" i="1" s="1"/>
  <c r="T68" i="1"/>
  <c r="R69" i="1"/>
  <c r="S69" i="1"/>
  <c r="T69" i="1"/>
  <c r="R70" i="1"/>
  <c r="S70" i="1"/>
  <c r="T70" i="1"/>
  <c r="R71" i="1"/>
  <c r="S71" i="1"/>
  <c r="T71" i="1"/>
  <c r="R72" i="1"/>
  <c r="S72" i="1" s="1"/>
  <c r="T72" i="1"/>
  <c r="R73" i="1"/>
  <c r="S73" i="1"/>
  <c r="T73" i="1"/>
  <c r="R74" i="1"/>
  <c r="S74" i="1"/>
  <c r="T74" i="1"/>
  <c r="R75" i="1"/>
  <c r="S75" i="1"/>
  <c r="T75" i="1"/>
  <c r="R76" i="1"/>
  <c r="S76" i="1" s="1"/>
  <c r="T76" i="1"/>
  <c r="R77" i="1"/>
  <c r="S77" i="1"/>
  <c r="T77" i="1"/>
  <c r="R78" i="1"/>
  <c r="S78" i="1"/>
  <c r="T78" i="1"/>
  <c r="R79" i="1"/>
  <c r="S79" i="1"/>
  <c r="T79" i="1"/>
  <c r="R80" i="1"/>
  <c r="S80" i="1" s="1"/>
  <c r="T80" i="1"/>
  <c r="R81" i="1"/>
  <c r="S81" i="1"/>
  <c r="T81" i="1"/>
  <c r="R82" i="1"/>
  <c r="S82" i="1"/>
  <c r="T82" i="1"/>
  <c r="R83" i="1"/>
  <c r="S83" i="1"/>
  <c r="T83" i="1"/>
  <c r="R84" i="1"/>
  <c r="S84" i="1" s="1"/>
  <c r="T84" i="1"/>
  <c r="R85" i="1"/>
  <c r="S85" i="1"/>
  <c r="T85" i="1"/>
  <c r="R86" i="1"/>
  <c r="S86" i="1"/>
  <c r="T86" i="1"/>
  <c r="R87" i="1"/>
  <c r="S87" i="1"/>
  <c r="T87" i="1"/>
  <c r="R88" i="1"/>
  <c r="S88" i="1" s="1"/>
  <c r="T88" i="1"/>
  <c r="R89" i="1"/>
  <c r="S89" i="1"/>
  <c r="T89" i="1"/>
  <c r="R90" i="1"/>
  <c r="S90" i="1"/>
  <c r="T90" i="1"/>
  <c r="R91" i="1"/>
  <c r="S91" i="1"/>
  <c r="T91" i="1"/>
  <c r="R92" i="1"/>
  <c r="S92" i="1" s="1"/>
  <c r="T92" i="1"/>
  <c r="R93" i="1"/>
  <c r="S93" i="1"/>
  <c r="T93" i="1"/>
  <c r="R94" i="1"/>
  <c r="S94" i="1"/>
  <c r="T94" i="1"/>
  <c r="R95" i="1"/>
  <c r="S95" i="1"/>
  <c r="T95" i="1"/>
  <c r="R96" i="1"/>
  <c r="S96" i="1" s="1"/>
  <c r="T96" i="1"/>
  <c r="R97" i="1"/>
  <c r="S97" i="1"/>
  <c r="T97" i="1"/>
  <c r="R98" i="1"/>
  <c r="S98" i="1"/>
  <c r="T98" i="1"/>
  <c r="R99" i="1"/>
  <c r="S99" i="1"/>
  <c r="T99" i="1"/>
  <c r="R100" i="1"/>
  <c r="S100" i="1" s="1"/>
  <c r="T100" i="1"/>
  <c r="R101" i="1"/>
  <c r="S101" i="1"/>
  <c r="T101" i="1"/>
  <c r="R102" i="1"/>
  <c r="S102" i="1"/>
  <c r="T102" i="1"/>
  <c r="R103" i="1"/>
  <c r="S103" i="1"/>
  <c r="T103" i="1"/>
  <c r="R104" i="1"/>
  <c r="S104" i="1" s="1"/>
  <c r="T104" i="1"/>
  <c r="R105" i="1"/>
  <c r="S105" i="1"/>
  <c r="T105" i="1"/>
  <c r="R106" i="1"/>
  <c r="S106" i="1"/>
  <c r="T106" i="1"/>
  <c r="R107" i="1"/>
  <c r="S107" i="1"/>
  <c r="T107" i="1"/>
  <c r="R108" i="1"/>
  <c r="S108" i="1" s="1"/>
  <c r="T108" i="1"/>
  <c r="R109" i="1"/>
  <c r="S109" i="1"/>
  <c r="T109" i="1"/>
  <c r="R110" i="1"/>
  <c r="S110" i="1"/>
  <c r="T110" i="1"/>
  <c r="R111" i="1"/>
  <c r="S111" i="1"/>
  <c r="T111" i="1"/>
  <c r="R112" i="1"/>
  <c r="S112" i="1" s="1"/>
  <c r="T112" i="1"/>
  <c r="R113" i="1"/>
  <c r="S113" i="1"/>
  <c r="T113" i="1"/>
  <c r="R114" i="1"/>
  <c r="S114" i="1"/>
  <c r="T114" i="1"/>
  <c r="R115" i="1"/>
  <c r="S115" i="1"/>
  <c r="T115" i="1"/>
  <c r="R116" i="1"/>
  <c r="S116" i="1" s="1"/>
  <c r="T116" i="1"/>
  <c r="R117" i="1"/>
  <c r="S117" i="1"/>
  <c r="T117" i="1"/>
  <c r="R118" i="1"/>
  <c r="S118" i="1"/>
  <c r="T118" i="1"/>
  <c r="R119" i="1"/>
  <c r="S119" i="1"/>
  <c r="T119" i="1"/>
  <c r="R120" i="1"/>
  <c r="S120" i="1" s="1"/>
  <c r="T120" i="1"/>
  <c r="R121" i="1"/>
  <c r="S121" i="1"/>
  <c r="T121" i="1"/>
  <c r="R122" i="1"/>
  <c r="S122" i="1"/>
  <c r="T122" i="1"/>
  <c r="R123" i="1"/>
  <c r="S123" i="1"/>
  <c r="T123" i="1"/>
  <c r="R124" i="1"/>
  <c r="S124" i="1" s="1"/>
  <c r="T124" i="1"/>
  <c r="R125" i="1"/>
  <c r="S125" i="1"/>
  <c r="T125" i="1"/>
  <c r="R126" i="1"/>
  <c r="S126" i="1"/>
  <c r="T126" i="1"/>
  <c r="R127" i="1"/>
  <c r="S127" i="1"/>
  <c r="T127" i="1"/>
  <c r="R128" i="1"/>
  <c r="S128" i="1" s="1"/>
  <c r="T128" i="1"/>
  <c r="R129" i="1"/>
  <c r="S129" i="1"/>
  <c r="T129" i="1"/>
  <c r="R130" i="1"/>
  <c r="S130" i="1"/>
  <c r="T130" i="1"/>
  <c r="T2" i="1"/>
  <c r="R2" i="1"/>
  <c r="S2" i="1" s="1"/>
  <c r="K3" i="1"/>
  <c r="L3" i="1"/>
  <c r="M3" i="1"/>
  <c r="K4" i="1"/>
  <c r="L4" i="1"/>
  <c r="M4" i="1"/>
  <c r="K5" i="1"/>
  <c r="L5" i="1"/>
  <c r="M5" i="1"/>
  <c r="K6" i="1"/>
  <c r="L6" i="1"/>
  <c r="M6" i="1"/>
  <c r="K7" i="1"/>
  <c r="L7" i="1"/>
  <c r="M7" i="1"/>
  <c r="K8" i="1"/>
  <c r="L8" i="1"/>
  <c r="M8" i="1"/>
  <c r="K9" i="1"/>
  <c r="L9" i="1"/>
  <c r="M9" i="1"/>
  <c r="K10" i="1"/>
  <c r="L10" i="1"/>
  <c r="M10" i="1"/>
  <c r="K11" i="1"/>
  <c r="L11" i="1"/>
  <c r="M11" i="1"/>
  <c r="K12" i="1"/>
  <c r="L12" i="1"/>
  <c r="M12" i="1"/>
  <c r="K13" i="1"/>
  <c r="L13" i="1"/>
  <c r="M13" i="1"/>
  <c r="K14" i="1"/>
  <c r="L14" i="1"/>
  <c r="M14" i="1"/>
  <c r="K15" i="1"/>
  <c r="L15" i="1"/>
  <c r="M15" i="1"/>
  <c r="K16" i="1"/>
  <c r="L16" i="1"/>
  <c r="M16" i="1"/>
  <c r="K17" i="1"/>
  <c r="L17" i="1"/>
  <c r="M17" i="1"/>
  <c r="K18" i="1"/>
  <c r="L18" i="1"/>
  <c r="M18" i="1"/>
  <c r="K19" i="1"/>
  <c r="L19" i="1"/>
  <c r="M19" i="1"/>
  <c r="K20" i="1"/>
  <c r="L20" i="1"/>
  <c r="M20" i="1"/>
  <c r="K21" i="1"/>
  <c r="L21" i="1"/>
  <c r="M21" i="1"/>
  <c r="K22" i="1"/>
  <c r="L22" i="1"/>
  <c r="M22" i="1"/>
  <c r="K23" i="1"/>
  <c r="L23" i="1"/>
  <c r="M23" i="1"/>
  <c r="K24" i="1"/>
  <c r="L24" i="1"/>
  <c r="M24" i="1"/>
  <c r="K25" i="1"/>
  <c r="L25" i="1"/>
  <c r="M25" i="1"/>
  <c r="K26" i="1"/>
  <c r="L26" i="1"/>
  <c r="M26" i="1"/>
  <c r="K27" i="1"/>
  <c r="L27" i="1"/>
  <c r="M27" i="1"/>
  <c r="K28" i="1"/>
  <c r="L28" i="1"/>
  <c r="M28" i="1"/>
  <c r="K29" i="1"/>
  <c r="L29" i="1"/>
  <c r="M29" i="1"/>
  <c r="K30" i="1"/>
  <c r="L30" i="1"/>
  <c r="M30" i="1"/>
  <c r="K31" i="1"/>
  <c r="L31" i="1"/>
  <c r="M31" i="1"/>
  <c r="K32" i="1"/>
  <c r="L32" i="1"/>
  <c r="M32" i="1"/>
  <c r="K33" i="1"/>
  <c r="L33" i="1"/>
  <c r="M33" i="1"/>
  <c r="K34" i="1"/>
  <c r="L34" i="1"/>
  <c r="M34" i="1"/>
  <c r="K35" i="1"/>
  <c r="L35" i="1"/>
  <c r="M35" i="1"/>
  <c r="K36" i="1"/>
  <c r="L36" i="1"/>
  <c r="M36" i="1"/>
  <c r="K37" i="1"/>
  <c r="L37" i="1"/>
  <c r="M37" i="1"/>
  <c r="K38" i="1"/>
  <c r="L38" i="1"/>
  <c r="M38" i="1"/>
  <c r="K39" i="1"/>
  <c r="L39" i="1"/>
  <c r="M39" i="1"/>
  <c r="K40" i="1"/>
  <c r="L40" i="1"/>
  <c r="M40" i="1"/>
  <c r="K41" i="1"/>
  <c r="L41" i="1"/>
  <c r="M41" i="1"/>
  <c r="K42" i="1"/>
  <c r="L42" i="1"/>
  <c r="M42" i="1"/>
  <c r="K43" i="1"/>
  <c r="L43" i="1"/>
  <c r="M43" i="1"/>
  <c r="K44" i="1"/>
  <c r="L44" i="1"/>
  <c r="M44" i="1"/>
  <c r="K45" i="1"/>
  <c r="L45" i="1"/>
  <c r="M45" i="1"/>
  <c r="K46" i="1"/>
  <c r="L46" i="1"/>
  <c r="M46" i="1"/>
  <c r="K47" i="1"/>
  <c r="L47" i="1"/>
  <c r="M47" i="1"/>
  <c r="K48" i="1"/>
  <c r="L48" i="1"/>
  <c r="M48" i="1"/>
  <c r="K49" i="1"/>
  <c r="L49" i="1"/>
  <c r="M49" i="1"/>
  <c r="K50" i="1"/>
  <c r="L50" i="1"/>
  <c r="M50" i="1"/>
  <c r="K51" i="1"/>
  <c r="L51" i="1"/>
  <c r="M51" i="1"/>
  <c r="K52" i="1"/>
  <c r="L52" i="1"/>
  <c r="M52" i="1"/>
  <c r="K53" i="1"/>
  <c r="L53" i="1"/>
  <c r="M53" i="1"/>
  <c r="K54" i="1"/>
  <c r="L54" i="1"/>
  <c r="M54" i="1"/>
  <c r="K55" i="1"/>
  <c r="L55" i="1"/>
  <c r="M55" i="1"/>
  <c r="K56" i="1"/>
  <c r="L56" i="1"/>
  <c r="M56" i="1"/>
  <c r="K57" i="1"/>
  <c r="L57" i="1"/>
  <c r="M57" i="1"/>
  <c r="K58" i="1"/>
  <c r="L58" i="1"/>
  <c r="M58" i="1"/>
  <c r="K59" i="1"/>
  <c r="L59" i="1"/>
  <c r="M59" i="1"/>
  <c r="K60" i="1"/>
  <c r="L60" i="1"/>
  <c r="M60" i="1"/>
  <c r="K61" i="1"/>
  <c r="L61" i="1"/>
  <c r="M61" i="1"/>
  <c r="K62" i="1"/>
  <c r="L62" i="1"/>
  <c r="M62" i="1"/>
  <c r="K63" i="1"/>
  <c r="L63" i="1"/>
  <c r="M63" i="1"/>
  <c r="K64" i="1"/>
  <c r="L64" i="1"/>
  <c r="M64" i="1"/>
  <c r="K65" i="1"/>
  <c r="L65" i="1"/>
  <c r="M65" i="1"/>
  <c r="K66" i="1"/>
  <c r="L66" i="1"/>
  <c r="M66" i="1"/>
  <c r="K67" i="1"/>
  <c r="L67" i="1"/>
  <c r="M67" i="1"/>
  <c r="K68" i="1"/>
  <c r="L68" i="1"/>
  <c r="M68" i="1"/>
  <c r="K69" i="1"/>
  <c r="L69" i="1"/>
  <c r="M69" i="1"/>
  <c r="K70" i="1"/>
  <c r="L70" i="1"/>
  <c r="M70" i="1"/>
  <c r="K71" i="1"/>
  <c r="L71" i="1"/>
  <c r="M71" i="1"/>
  <c r="K72" i="1"/>
  <c r="L72" i="1"/>
  <c r="M72" i="1"/>
  <c r="K73" i="1"/>
  <c r="L73" i="1"/>
  <c r="M73" i="1"/>
  <c r="K74" i="1"/>
  <c r="L74" i="1"/>
  <c r="M74" i="1"/>
  <c r="K75" i="1"/>
  <c r="L75" i="1"/>
  <c r="M75" i="1"/>
  <c r="K76" i="1"/>
  <c r="L76" i="1"/>
  <c r="M76" i="1"/>
  <c r="K77" i="1"/>
  <c r="L77" i="1"/>
  <c r="M77" i="1"/>
  <c r="K78" i="1"/>
  <c r="L78" i="1"/>
  <c r="M78" i="1"/>
  <c r="K79" i="1"/>
  <c r="L79" i="1"/>
  <c r="M79" i="1"/>
  <c r="K80" i="1"/>
  <c r="L80" i="1"/>
  <c r="M80" i="1"/>
  <c r="K81" i="1"/>
  <c r="L81" i="1"/>
  <c r="M81" i="1"/>
  <c r="K82" i="1"/>
  <c r="L82" i="1"/>
  <c r="M82" i="1"/>
  <c r="K83" i="1"/>
  <c r="L83" i="1"/>
  <c r="M83" i="1"/>
  <c r="K84" i="1"/>
  <c r="L84" i="1"/>
  <c r="M84" i="1"/>
  <c r="K85" i="1"/>
  <c r="L85" i="1"/>
  <c r="M85" i="1"/>
  <c r="K86" i="1"/>
  <c r="L86" i="1"/>
  <c r="M86" i="1"/>
  <c r="K87" i="1"/>
  <c r="L87" i="1"/>
  <c r="M87" i="1"/>
  <c r="K88" i="1"/>
  <c r="L88" i="1"/>
  <c r="M88" i="1"/>
  <c r="K89" i="1"/>
  <c r="L89" i="1"/>
  <c r="M89" i="1"/>
  <c r="K90" i="1"/>
  <c r="L90" i="1"/>
  <c r="M90" i="1"/>
  <c r="K91" i="1"/>
  <c r="L91" i="1"/>
  <c r="M91" i="1"/>
  <c r="K92" i="1"/>
  <c r="L92" i="1"/>
  <c r="M92" i="1"/>
  <c r="K93" i="1"/>
  <c r="L93" i="1"/>
  <c r="M93" i="1"/>
  <c r="K94" i="1"/>
  <c r="L94" i="1"/>
  <c r="M94" i="1"/>
  <c r="K95" i="1"/>
  <c r="L95" i="1"/>
  <c r="M95" i="1"/>
  <c r="K96" i="1"/>
  <c r="L96" i="1"/>
  <c r="M96" i="1"/>
  <c r="K97" i="1"/>
  <c r="L97" i="1"/>
  <c r="M97" i="1"/>
  <c r="K98" i="1"/>
  <c r="L98" i="1"/>
  <c r="M98" i="1"/>
  <c r="K99" i="1"/>
  <c r="L99" i="1"/>
  <c r="M99" i="1"/>
  <c r="K100" i="1"/>
  <c r="L100" i="1"/>
  <c r="M100" i="1"/>
  <c r="K101" i="1"/>
  <c r="L101" i="1"/>
  <c r="M101" i="1"/>
  <c r="K102" i="1"/>
  <c r="L102" i="1"/>
  <c r="M102" i="1"/>
  <c r="K103" i="1"/>
  <c r="L103" i="1"/>
  <c r="M103" i="1"/>
  <c r="K104" i="1"/>
  <c r="L104" i="1"/>
  <c r="M104" i="1"/>
  <c r="K105" i="1"/>
  <c r="L105" i="1"/>
  <c r="M105" i="1"/>
  <c r="K106" i="1"/>
  <c r="L106" i="1"/>
  <c r="M106" i="1"/>
  <c r="K107" i="1"/>
  <c r="L107" i="1"/>
  <c r="M107" i="1"/>
  <c r="K108" i="1"/>
  <c r="L108" i="1"/>
  <c r="M108" i="1"/>
  <c r="K109" i="1"/>
  <c r="L109" i="1"/>
  <c r="M109" i="1"/>
  <c r="K110" i="1"/>
  <c r="L110" i="1"/>
  <c r="M110" i="1"/>
  <c r="K111" i="1"/>
  <c r="L111" i="1"/>
  <c r="M111" i="1"/>
  <c r="K112" i="1"/>
  <c r="L112" i="1"/>
  <c r="M112" i="1"/>
  <c r="K113" i="1"/>
  <c r="L113" i="1"/>
  <c r="M113" i="1"/>
  <c r="K114" i="1"/>
  <c r="L114" i="1"/>
  <c r="M114" i="1"/>
  <c r="K115" i="1"/>
  <c r="L115" i="1"/>
  <c r="M115" i="1"/>
  <c r="K116" i="1"/>
  <c r="L116" i="1"/>
  <c r="M116" i="1"/>
  <c r="K117" i="1"/>
  <c r="L117" i="1"/>
  <c r="M117" i="1"/>
  <c r="K118" i="1"/>
  <c r="L118" i="1"/>
  <c r="M118" i="1"/>
  <c r="K119" i="1"/>
  <c r="L119" i="1"/>
  <c r="M119" i="1"/>
  <c r="K120" i="1"/>
  <c r="L120" i="1"/>
  <c r="M120" i="1"/>
  <c r="K121" i="1"/>
  <c r="L121" i="1"/>
  <c r="M121" i="1"/>
  <c r="K122" i="1"/>
  <c r="L122" i="1"/>
  <c r="M122" i="1"/>
  <c r="K123" i="1"/>
  <c r="L123" i="1"/>
  <c r="M123" i="1"/>
  <c r="K124" i="1"/>
  <c r="L124" i="1"/>
  <c r="M124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2" i="1"/>
  <c r="M2" i="1"/>
  <c r="K2" i="1"/>
  <c r="L2" i="1" s="1"/>
  <c r="E5" i="1"/>
  <c r="E12" i="1"/>
  <c r="E24" i="1"/>
  <c r="E26" i="1"/>
  <c r="E36" i="1"/>
  <c r="E37" i="1"/>
  <c r="E38" i="1"/>
  <c r="E41" i="1"/>
  <c r="E60" i="1"/>
  <c r="E61" i="1"/>
  <c r="E62" i="1"/>
  <c r="E65" i="1"/>
  <c r="E72" i="1"/>
  <c r="E73" i="1"/>
  <c r="E74" i="1"/>
  <c r="E77" i="1"/>
  <c r="E96" i="1"/>
  <c r="E97" i="1"/>
  <c r="E98" i="1"/>
  <c r="E101" i="1"/>
  <c r="E108" i="1"/>
  <c r="E109" i="1"/>
  <c r="E110" i="1"/>
  <c r="E113" i="1"/>
  <c r="D3" i="1"/>
  <c r="E3" i="1" s="1"/>
  <c r="D4" i="1"/>
  <c r="E4" i="1" s="1"/>
  <c r="D5" i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D25" i="1"/>
  <c r="E25" i="1" s="1"/>
  <c r="D26" i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34" i="1"/>
  <c r="E34" i="1" s="1"/>
  <c r="D35" i="1"/>
  <c r="E35" i="1" s="1"/>
  <c r="D36" i="1"/>
  <c r="D37" i="1"/>
  <c r="D38" i="1"/>
  <c r="D39" i="1"/>
  <c r="E39" i="1" s="1"/>
  <c r="D40" i="1"/>
  <c r="E40" i="1" s="1"/>
  <c r="D41" i="1"/>
  <c r="D42" i="1"/>
  <c r="E42" i="1" s="1"/>
  <c r="D43" i="1"/>
  <c r="E43" i="1" s="1"/>
  <c r="D44" i="1"/>
  <c r="E44" i="1" s="1"/>
  <c r="D45" i="1"/>
  <c r="E45" i="1" s="1"/>
  <c r="D46" i="1"/>
  <c r="E46" i="1" s="1"/>
  <c r="D47" i="1"/>
  <c r="E47" i="1" s="1"/>
  <c r="D48" i="1"/>
  <c r="E48" i="1" s="1"/>
  <c r="D49" i="1"/>
  <c r="E49" i="1" s="1"/>
  <c r="D50" i="1"/>
  <c r="E50" i="1" s="1"/>
  <c r="D51" i="1"/>
  <c r="E51" i="1" s="1"/>
  <c r="D52" i="1"/>
  <c r="E52" i="1" s="1"/>
  <c r="D53" i="1"/>
  <c r="E53" i="1" s="1"/>
  <c r="D54" i="1"/>
  <c r="E54" i="1" s="1"/>
  <c r="D55" i="1"/>
  <c r="E55" i="1" s="1"/>
  <c r="D56" i="1"/>
  <c r="E56" i="1" s="1"/>
  <c r="D57" i="1"/>
  <c r="E57" i="1" s="1"/>
  <c r="D58" i="1"/>
  <c r="E58" i="1" s="1"/>
  <c r="D59" i="1"/>
  <c r="E59" i="1" s="1"/>
  <c r="D60" i="1"/>
  <c r="D61" i="1"/>
  <c r="D62" i="1"/>
  <c r="D63" i="1"/>
  <c r="E63" i="1" s="1"/>
  <c r="D64" i="1"/>
  <c r="E64" i="1" s="1"/>
  <c r="D65" i="1"/>
  <c r="D66" i="1"/>
  <c r="E66" i="1" s="1"/>
  <c r="D67" i="1"/>
  <c r="E67" i="1" s="1"/>
  <c r="D68" i="1"/>
  <c r="E68" i="1" s="1"/>
  <c r="D69" i="1"/>
  <c r="E69" i="1" s="1"/>
  <c r="D70" i="1"/>
  <c r="E70" i="1" s="1"/>
  <c r="D71" i="1"/>
  <c r="E71" i="1" s="1"/>
  <c r="D72" i="1"/>
  <c r="D73" i="1"/>
  <c r="D74" i="1"/>
  <c r="D75" i="1"/>
  <c r="E75" i="1" s="1"/>
  <c r="D76" i="1"/>
  <c r="E76" i="1" s="1"/>
  <c r="D77" i="1"/>
  <c r="D78" i="1"/>
  <c r="E78" i="1" s="1"/>
  <c r="D79" i="1"/>
  <c r="E79" i="1" s="1"/>
  <c r="D80" i="1"/>
  <c r="E80" i="1" s="1"/>
  <c r="D81" i="1"/>
  <c r="E81" i="1" s="1"/>
  <c r="D82" i="1"/>
  <c r="E82" i="1" s="1"/>
  <c r="D83" i="1"/>
  <c r="E83" i="1" s="1"/>
  <c r="D84" i="1"/>
  <c r="E84" i="1" s="1"/>
  <c r="D85" i="1"/>
  <c r="E85" i="1" s="1"/>
  <c r="D86" i="1"/>
  <c r="E86" i="1" s="1"/>
  <c r="D87" i="1"/>
  <c r="E87" i="1" s="1"/>
  <c r="D88" i="1"/>
  <c r="E88" i="1" s="1"/>
  <c r="D89" i="1"/>
  <c r="E89" i="1" s="1"/>
  <c r="D90" i="1"/>
  <c r="E90" i="1" s="1"/>
  <c r="D91" i="1"/>
  <c r="E91" i="1" s="1"/>
  <c r="D92" i="1"/>
  <c r="E92" i="1" s="1"/>
  <c r="D93" i="1"/>
  <c r="E93" i="1" s="1"/>
  <c r="D94" i="1"/>
  <c r="E94" i="1" s="1"/>
  <c r="D95" i="1"/>
  <c r="E95" i="1" s="1"/>
  <c r="D96" i="1"/>
  <c r="D97" i="1"/>
  <c r="D98" i="1"/>
  <c r="D99" i="1"/>
  <c r="E99" i="1" s="1"/>
  <c r="D100" i="1"/>
  <c r="E100" i="1" s="1"/>
  <c r="D101" i="1"/>
  <c r="D102" i="1"/>
  <c r="E102" i="1" s="1"/>
  <c r="D103" i="1"/>
  <c r="E103" i="1" s="1"/>
  <c r="D104" i="1"/>
  <c r="E104" i="1" s="1"/>
  <c r="D105" i="1"/>
  <c r="E105" i="1" s="1"/>
  <c r="D106" i="1"/>
  <c r="E106" i="1" s="1"/>
  <c r="D107" i="1"/>
  <c r="E107" i="1" s="1"/>
  <c r="D108" i="1"/>
  <c r="D109" i="1"/>
  <c r="D110" i="1"/>
  <c r="D111" i="1"/>
  <c r="E111" i="1" s="1"/>
  <c r="D112" i="1"/>
  <c r="E112" i="1" s="1"/>
  <c r="D113" i="1"/>
  <c r="D114" i="1"/>
  <c r="E114" i="1" s="1"/>
  <c r="D115" i="1"/>
  <c r="E115" i="1" s="1"/>
  <c r="D116" i="1"/>
  <c r="E116" i="1" s="1"/>
  <c r="D117" i="1"/>
  <c r="E117" i="1" s="1"/>
  <c r="D118" i="1"/>
  <c r="E118" i="1" s="1"/>
  <c r="D119" i="1"/>
  <c r="E119" i="1" s="1"/>
  <c r="D120" i="1"/>
  <c r="E120" i="1" s="1"/>
  <c r="D121" i="1"/>
  <c r="E121" i="1" s="1"/>
  <c r="D122" i="1"/>
  <c r="E122" i="1" s="1"/>
  <c r="D123" i="1"/>
  <c r="E123" i="1" s="1"/>
  <c r="D124" i="1"/>
  <c r="E124" i="1" s="1"/>
  <c r="D2" i="1"/>
  <c r="E2" i="1" s="1"/>
</calcChain>
</file>

<file path=xl/sharedStrings.xml><?xml version="1.0" encoding="utf-8"?>
<sst xmlns="http://schemas.openxmlformats.org/spreadsheetml/2006/main" count="37" uniqueCount="13">
  <si>
    <t>Hydrogen</t>
  </si>
  <si>
    <t xml:space="preserve"> </t>
  </si>
  <si>
    <t>E [meV]</t>
  </si>
  <si>
    <t>CS [barns]</t>
  </si>
  <si>
    <t>wvl [A]</t>
  </si>
  <si>
    <t>Carbon</t>
  </si>
  <si>
    <t>Oxygen</t>
  </si>
  <si>
    <t>Fluor</t>
  </si>
  <si>
    <t>Phosporus</t>
  </si>
  <si>
    <t>Natural Li</t>
  </si>
  <si>
    <t>6Li</t>
  </si>
  <si>
    <t xml:space="preserve">7Li </t>
  </si>
  <si>
    <t>Sodium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</si>
</sst>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177"/>
  <sheetViews>
    <sheetView tabSelected="1" topLeftCell="AG1" workbookViewId="0">
      <selection activeCell="AV8" sqref="AV8"/>
    </sheetView>
  </sheetViews>
  <sheetFormatPr defaultRowHeight="15" x14ac:dyDescent="0.25"/>
  <cols>
    <col min="3" max="3" width="4.7109375" customWidth="1"/>
    <col min="7" max="7" width="9.140625" customWidth="1"/>
    <col min="10" max="10" width="4.7109375" customWidth="1"/>
    <col min="17" max="17" width="4.7109375" customWidth="1"/>
    <col min="24" max="24" width="4.7109375" customWidth="1"/>
    <col min="31" max="31" width="3.7109375" customWidth="1"/>
    <col min="38" max="38" width="3.85546875" customWidth="1"/>
    <col min="45" max="45" width="3.85546875" customWidth="1"/>
    <col min="52" max="52" width="4.7109375" customWidth="1"/>
  </cols>
  <sheetData>
    <row r="1" spans="1:62" x14ac:dyDescent="0.25">
      <c r="A1" t="s">
        <v>0</v>
      </c>
      <c r="C1" t="s">
        <v>1</v>
      </c>
      <c r="D1" t="s">
        <v>2</v>
      </c>
      <c r="E1" t="s">
        <v>4</v>
      </c>
      <c r="F1" t="s">
        <v>3</v>
      </c>
      <c r="H1" t="s">
        <v>5</v>
      </c>
      <c r="K1" t="s">
        <v>2</v>
      </c>
      <c r="L1" t="s">
        <v>4</v>
      </c>
      <c r="M1" t="s">
        <v>3</v>
      </c>
      <c r="O1" t="s">
        <v>6</v>
      </c>
      <c r="R1" t="s">
        <v>2</v>
      </c>
      <c r="S1" t="s">
        <v>4</v>
      </c>
      <c r="T1" t="s">
        <v>3</v>
      </c>
      <c r="V1" t="s">
        <v>7</v>
      </c>
      <c r="Y1" t="s">
        <v>2</v>
      </c>
      <c r="Z1" t="s">
        <v>4</v>
      </c>
      <c r="AA1" t="s">
        <v>3</v>
      </c>
      <c r="AC1" t="s">
        <v>8</v>
      </c>
      <c r="AF1" t="s">
        <v>2</v>
      </c>
      <c r="AG1" t="s">
        <v>4</v>
      </c>
      <c r="AH1" t="s">
        <v>3</v>
      </c>
      <c r="AJ1" t="s">
        <v>9</v>
      </c>
      <c r="AM1" t="s">
        <v>2</v>
      </c>
      <c r="AN1" t="s">
        <v>4</v>
      </c>
      <c r="AO1" t="s">
        <v>3</v>
      </c>
      <c r="AQ1" t="s">
        <v>10</v>
      </c>
      <c r="AT1" t="s">
        <v>2</v>
      </c>
      <c r="AU1" t="s">
        <v>4</v>
      </c>
      <c r="AV1" t="s">
        <v>3</v>
      </c>
      <c r="AX1" t="s">
        <v>11</v>
      </c>
      <c r="BA1" t="s">
        <v>2</v>
      </c>
      <c r="BB1" t="s">
        <v>4</v>
      </c>
      <c r="BC1" t="s">
        <v>3</v>
      </c>
      <c r="BE1" t="s">
        <v>12</v>
      </c>
      <c r="BH1" t="s">
        <v>2</v>
      </c>
      <c r="BI1" t="s">
        <v>4</v>
      </c>
      <c r="BJ1" t="s">
        <v>3</v>
      </c>
    </row>
    <row r="2" spans="1:62" ht="15.75" customHeight="1" x14ac:dyDescent="0.25">
      <c r="A2">
        <v>1E-4</v>
      </c>
      <c r="B2">
        <v>372.71800000000002</v>
      </c>
      <c r="D2">
        <f>A2*1000</f>
        <v>0.1</v>
      </c>
      <c r="E2">
        <f>9.04457/SQRT(D2)</f>
        <v>28.60144165682912</v>
      </c>
      <c r="F2">
        <f>B2</f>
        <v>372.71800000000002</v>
      </c>
      <c r="H2">
        <v>1E-4</v>
      </c>
      <c r="I2">
        <v>25.105319999999999</v>
      </c>
      <c r="K2">
        <f>H2*1000</f>
        <v>0.1</v>
      </c>
      <c r="L2">
        <f>9.04457/SQRT(K2)</f>
        <v>28.60144165682912</v>
      </c>
      <c r="M2">
        <f>I2</f>
        <v>25.105319999999999</v>
      </c>
      <c r="O2">
        <v>1E-4</v>
      </c>
      <c r="P2">
        <v>17.45759</v>
      </c>
      <c r="R2">
        <f>O2*1000</f>
        <v>0.1</v>
      </c>
      <c r="S2">
        <f>9.04457/SQRT(R2)</f>
        <v>28.60144165682912</v>
      </c>
      <c r="T2">
        <f>P2</f>
        <v>17.45759</v>
      </c>
      <c r="V2">
        <v>1E-4</v>
      </c>
      <c r="W2">
        <v>15.582319999999999</v>
      </c>
      <c r="Y2">
        <f>V2*1000</f>
        <v>0.1</v>
      </c>
      <c r="Z2">
        <f>9.04457/SQRT(Y2)</f>
        <v>28.60144165682912</v>
      </c>
      <c r="AA2">
        <f>W2</f>
        <v>15.582319999999999</v>
      </c>
      <c r="AC2">
        <v>1E-4</v>
      </c>
      <c r="AD2">
        <v>16.477239999999998</v>
      </c>
      <c r="AF2">
        <f>AC2*1000</f>
        <v>0.1</v>
      </c>
      <c r="AG2">
        <f>9.04457/SQRT(AF2)</f>
        <v>28.60144165682912</v>
      </c>
      <c r="AH2">
        <f>AD2</f>
        <v>16.477239999999998</v>
      </c>
      <c r="AJ2">
        <v>1.052353E-4</v>
      </c>
      <c r="AK2">
        <v>1111.0014799999999</v>
      </c>
      <c r="AM2">
        <f>AJ2*1000</f>
        <v>0.1052353</v>
      </c>
      <c r="AN2">
        <f>9.04457/SQRT(AM2)</f>
        <v>27.880926567153058</v>
      </c>
      <c r="AO2">
        <f>AK2</f>
        <v>1111.0014799999999</v>
      </c>
      <c r="AQ2">
        <v>1E-4</v>
      </c>
      <c r="AR2">
        <v>14931.27</v>
      </c>
      <c r="AT2">
        <f>AQ2*1000</f>
        <v>0.1</v>
      </c>
      <c r="AU2">
        <f>9.04457/SQRT(AT2)</f>
        <v>28.60144165682912</v>
      </c>
      <c r="AV2">
        <f>AR2</f>
        <v>14931.27</v>
      </c>
      <c r="AX2">
        <v>1E-4</v>
      </c>
      <c r="AY2">
        <v>7.3839639999999997</v>
      </c>
      <c r="BA2">
        <f>AX2*1000</f>
        <v>0.1</v>
      </c>
      <c r="BB2">
        <f>9.04457/SQRT(BA2)</f>
        <v>28.60144165682912</v>
      </c>
      <c r="BC2">
        <f>AY2</f>
        <v>7.3839639999999997</v>
      </c>
      <c r="BE2">
        <v>1E-4</v>
      </c>
      <c r="BF2">
        <v>21.491420000000002</v>
      </c>
      <c r="BH2">
        <f>BE2*1000</f>
        <v>0.1</v>
      </c>
      <c r="BI2">
        <f>9.04457/SQRT(BH2)</f>
        <v>28.60144165682912</v>
      </c>
      <c r="BJ2">
        <f>BF2</f>
        <v>21.491420000000002</v>
      </c>
    </row>
    <row r="3" spans="1:62" x14ac:dyDescent="0.25">
      <c r="A3">
        <v>1.0624999999999999E-4</v>
      </c>
      <c r="B3">
        <v>361.61880000000002</v>
      </c>
      <c r="D3">
        <f t="shared" ref="D3:D66" si="0">A3*1000</f>
        <v>0.10625</v>
      </c>
      <c r="E3">
        <f t="shared" ref="E3:E66" si="1">9.04457/SQRT(D3)</f>
        <v>27.747474116717047</v>
      </c>
      <c r="F3">
        <f t="shared" ref="F3:F66" si="2">B3</f>
        <v>361.61880000000002</v>
      </c>
      <c r="H3">
        <v>1.0624999999999999E-4</v>
      </c>
      <c r="I3">
        <v>24.37895</v>
      </c>
      <c r="K3">
        <f t="shared" ref="K3:K66" si="3">H3*1000</f>
        <v>0.10625</v>
      </c>
      <c r="L3">
        <f t="shared" ref="L3:L66" si="4">9.04457/SQRT(K3)</f>
        <v>27.747474116717047</v>
      </c>
      <c r="M3">
        <f t="shared" ref="M3:M66" si="5">I3</f>
        <v>24.37895</v>
      </c>
      <c r="O3">
        <v>1.0624999999999999E-4</v>
      </c>
      <c r="P3">
        <v>16.957730000000002</v>
      </c>
      <c r="R3">
        <f t="shared" ref="R3:R66" si="6">O3*1000</f>
        <v>0.10625</v>
      </c>
      <c r="S3">
        <f t="shared" ref="S3:S66" si="7">9.04457/SQRT(R3)</f>
        <v>27.747474116717047</v>
      </c>
      <c r="T3">
        <f t="shared" ref="T3:T66" si="8">P3</f>
        <v>16.957730000000002</v>
      </c>
      <c r="V3">
        <v>1.0624999999999999E-4</v>
      </c>
      <c r="W3">
        <v>15.139379999999999</v>
      </c>
      <c r="Y3">
        <f t="shared" ref="Y3:Y66" si="9">V3*1000</f>
        <v>0.10625</v>
      </c>
      <c r="Z3">
        <f t="shared" ref="Z3:Z66" si="10">9.04457/SQRT(Y3)</f>
        <v>27.747474116717047</v>
      </c>
      <c r="AA3">
        <f t="shared" ref="AA3:AA66" si="11">W3</f>
        <v>15.139379999999999</v>
      </c>
      <c r="AC3">
        <v>1.0624999999999999E-4</v>
      </c>
      <c r="AD3">
        <v>16.01709</v>
      </c>
      <c r="AF3">
        <f t="shared" ref="AF3:AF66" si="12">AC3*1000</f>
        <v>0.10625</v>
      </c>
      <c r="AG3">
        <f t="shared" ref="AG3:AG66" si="13">9.04457/SQRT(AF3)</f>
        <v>27.747474116717047</v>
      </c>
      <c r="AH3">
        <f t="shared" ref="AH3:AH66" si="14">AD3</f>
        <v>16.01709</v>
      </c>
      <c r="AJ3">
        <v>1.160784E-4</v>
      </c>
      <c r="AK3">
        <v>1057.8448100000001</v>
      </c>
      <c r="AM3">
        <f t="shared" ref="AM3:AM66" si="15">AJ3*1000</f>
        <v>0.1160784</v>
      </c>
      <c r="AN3">
        <f t="shared" ref="AN3:AN66" si="16">9.04457/SQRT(AM3)</f>
        <v>26.546802430948492</v>
      </c>
      <c r="AO3">
        <f t="shared" ref="AO3:AO66" si="17">AK3</f>
        <v>1057.8448100000001</v>
      </c>
      <c r="AQ3">
        <v>1.0624999999999999E-4</v>
      </c>
      <c r="AR3">
        <v>14485.46</v>
      </c>
      <c r="AT3">
        <f t="shared" ref="AT3:AT66" si="18">AQ3*1000</f>
        <v>0.10625</v>
      </c>
      <c r="AU3">
        <f t="shared" ref="AU3:AU66" si="19">9.04457/SQRT(AT3)</f>
        <v>27.747474116717047</v>
      </c>
      <c r="AV3">
        <f t="shared" ref="AV3:AV66" si="20">AR3</f>
        <v>14485.46</v>
      </c>
      <c r="AX3">
        <v>1.0624999999999999E-4</v>
      </c>
      <c r="AY3">
        <v>7.1671440000000004</v>
      </c>
      <c r="BA3">
        <f t="shared" ref="BA3:BA66" si="21">AX3*1000</f>
        <v>0.10625</v>
      </c>
      <c r="BB3">
        <f t="shared" ref="BB3:BB66" si="22">9.04457/SQRT(BA3)</f>
        <v>27.747474116717047</v>
      </c>
      <c r="BC3">
        <f t="shared" ref="BC3:BC66" si="23">AY3</f>
        <v>7.1671440000000004</v>
      </c>
      <c r="BE3">
        <v>1.0624999999999999E-4</v>
      </c>
      <c r="BF3">
        <v>20.872240000000001</v>
      </c>
      <c r="BH3">
        <f t="shared" ref="BH3:BH66" si="24">BE3*1000</f>
        <v>0.10625</v>
      </c>
      <c r="BI3">
        <f t="shared" ref="BI3:BI66" si="25">9.04457/SQRT(BH3)</f>
        <v>27.747474116717047</v>
      </c>
      <c r="BJ3">
        <f t="shared" ref="BJ3:BJ66" si="26">BF3</f>
        <v>20.872240000000001</v>
      </c>
    </row>
    <row r="4" spans="1:62" x14ac:dyDescent="0.25">
      <c r="A4">
        <v>1.125E-4</v>
      </c>
      <c r="B4">
        <v>351.4588</v>
      </c>
      <c r="D4">
        <f t="shared" si="0"/>
        <v>0.1125</v>
      </c>
      <c r="E4">
        <f t="shared" si="1"/>
        <v>26.965697796340365</v>
      </c>
      <c r="F4">
        <f t="shared" si="2"/>
        <v>351.4588</v>
      </c>
      <c r="H4">
        <v>1.125E-4</v>
      </c>
      <c r="I4">
        <v>23.71463</v>
      </c>
      <c r="K4">
        <f t="shared" si="3"/>
        <v>0.1125</v>
      </c>
      <c r="L4">
        <f t="shared" si="4"/>
        <v>26.965697796340365</v>
      </c>
      <c r="M4">
        <f t="shared" si="5"/>
        <v>23.71463</v>
      </c>
      <c r="O4">
        <v>1.125E-4</v>
      </c>
      <c r="P4">
        <v>16.500720000000001</v>
      </c>
      <c r="R4">
        <f t="shared" si="6"/>
        <v>0.1125</v>
      </c>
      <c r="S4">
        <f t="shared" si="7"/>
        <v>26.965697796340365</v>
      </c>
      <c r="T4">
        <f t="shared" si="8"/>
        <v>16.500720000000001</v>
      </c>
      <c r="V4">
        <v>1.125E-4</v>
      </c>
      <c r="W4">
        <v>14.734500000000001</v>
      </c>
      <c r="Y4">
        <f t="shared" si="9"/>
        <v>0.1125</v>
      </c>
      <c r="Z4">
        <f t="shared" si="10"/>
        <v>26.965697796340365</v>
      </c>
      <c r="AA4">
        <f t="shared" si="11"/>
        <v>14.734500000000001</v>
      </c>
      <c r="AC4">
        <v>1.125E-4</v>
      </c>
      <c r="AD4">
        <v>15.596690000000001</v>
      </c>
      <c r="AF4">
        <f t="shared" si="12"/>
        <v>0.1125</v>
      </c>
      <c r="AG4">
        <f t="shared" si="13"/>
        <v>26.965697796340365</v>
      </c>
      <c r="AH4">
        <f t="shared" si="14"/>
        <v>15.596690000000001</v>
      </c>
      <c r="AJ4">
        <v>1.280388E-4</v>
      </c>
      <c r="AK4">
        <v>1007.2323699999999</v>
      </c>
      <c r="AM4">
        <f t="shared" si="15"/>
        <v>0.12803880000000001</v>
      </c>
      <c r="AN4">
        <f t="shared" si="16"/>
        <v>25.27651100314197</v>
      </c>
      <c r="AO4">
        <f t="shared" si="17"/>
        <v>1007.2323699999999</v>
      </c>
      <c r="AQ4">
        <v>1.125E-4</v>
      </c>
      <c r="AR4">
        <v>14077.34</v>
      </c>
      <c r="AT4">
        <f t="shared" si="18"/>
        <v>0.1125</v>
      </c>
      <c r="AU4">
        <f t="shared" si="19"/>
        <v>26.965697796340365</v>
      </c>
      <c r="AV4">
        <f t="shared" si="20"/>
        <v>14077.34</v>
      </c>
      <c r="AX4">
        <v>1.125E-4</v>
      </c>
      <c r="AY4">
        <v>6.9687580000000002</v>
      </c>
      <c r="BA4">
        <f t="shared" si="21"/>
        <v>0.1125</v>
      </c>
      <c r="BB4">
        <f t="shared" si="22"/>
        <v>26.965697796340365</v>
      </c>
      <c r="BC4">
        <f t="shared" si="23"/>
        <v>6.9687580000000002</v>
      </c>
      <c r="BE4">
        <v>1.125E-4</v>
      </c>
      <c r="BF4">
        <v>20.306010000000001</v>
      </c>
      <c r="BH4">
        <f t="shared" si="24"/>
        <v>0.1125</v>
      </c>
      <c r="BI4">
        <f t="shared" si="25"/>
        <v>26.965697796340365</v>
      </c>
      <c r="BJ4">
        <f t="shared" si="26"/>
        <v>20.306010000000001</v>
      </c>
    </row>
    <row r="5" spans="1:62" x14ac:dyDescent="0.25">
      <c r="A5">
        <v>1.1875E-4</v>
      </c>
      <c r="B5">
        <v>342.11250000000001</v>
      </c>
      <c r="D5">
        <f t="shared" si="0"/>
        <v>0.11874999999999999</v>
      </c>
      <c r="E5">
        <f t="shared" si="1"/>
        <v>26.246482909830036</v>
      </c>
      <c r="F5">
        <f t="shared" si="2"/>
        <v>342.11250000000001</v>
      </c>
      <c r="H5">
        <v>1.1875E-4</v>
      </c>
      <c r="I5">
        <v>23.104050000000001</v>
      </c>
      <c r="K5">
        <f t="shared" si="3"/>
        <v>0.11874999999999999</v>
      </c>
      <c r="L5">
        <f t="shared" si="4"/>
        <v>26.246482909830036</v>
      </c>
      <c r="M5">
        <f t="shared" si="5"/>
        <v>23.104050000000001</v>
      </c>
      <c r="O5">
        <v>1.1875E-4</v>
      </c>
      <c r="P5">
        <v>16.08081</v>
      </c>
      <c r="R5">
        <f t="shared" si="6"/>
        <v>0.11874999999999999</v>
      </c>
      <c r="S5">
        <f t="shared" si="7"/>
        <v>26.246482909830036</v>
      </c>
      <c r="T5">
        <f t="shared" si="8"/>
        <v>16.08081</v>
      </c>
      <c r="V5">
        <v>1.1875E-4</v>
      </c>
      <c r="W5">
        <v>14.362579999999999</v>
      </c>
      <c r="Y5">
        <f t="shared" si="9"/>
        <v>0.11874999999999999</v>
      </c>
      <c r="Z5">
        <f t="shared" si="10"/>
        <v>26.246482909830036</v>
      </c>
      <c r="AA5">
        <f t="shared" si="11"/>
        <v>14.362579999999999</v>
      </c>
      <c r="AC5">
        <v>1.1875E-4</v>
      </c>
      <c r="AD5">
        <v>15.21072</v>
      </c>
      <c r="AF5">
        <f t="shared" si="12"/>
        <v>0.11874999999999999</v>
      </c>
      <c r="AG5">
        <f t="shared" si="13"/>
        <v>26.246482909830036</v>
      </c>
      <c r="AH5">
        <f t="shared" si="14"/>
        <v>15.21072</v>
      </c>
      <c r="AJ5">
        <v>1.412315E-4</v>
      </c>
      <c r="AK5">
        <v>959.04200500000002</v>
      </c>
      <c r="AM5">
        <f t="shared" si="15"/>
        <v>0.14123150000000001</v>
      </c>
      <c r="AN5">
        <f t="shared" si="16"/>
        <v>24.067010001811134</v>
      </c>
      <c r="AO5">
        <f t="shared" si="17"/>
        <v>959.04200500000002</v>
      </c>
      <c r="AQ5">
        <v>1.1875E-4</v>
      </c>
      <c r="AR5">
        <v>13701.88</v>
      </c>
      <c r="AT5">
        <f t="shared" si="18"/>
        <v>0.11874999999999999</v>
      </c>
      <c r="AU5">
        <f t="shared" si="19"/>
        <v>26.246482909830036</v>
      </c>
      <c r="AV5">
        <f t="shared" si="20"/>
        <v>13701.88</v>
      </c>
      <c r="AX5">
        <v>1.1875E-4</v>
      </c>
      <c r="AY5">
        <v>6.7863389999999999</v>
      </c>
      <c r="BA5">
        <f t="shared" si="21"/>
        <v>0.11874999999999999</v>
      </c>
      <c r="BB5">
        <f t="shared" si="22"/>
        <v>26.246482909830036</v>
      </c>
      <c r="BC5">
        <f t="shared" si="23"/>
        <v>6.7863389999999999</v>
      </c>
      <c r="BE5">
        <v>1.1875E-4</v>
      </c>
      <c r="BF5">
        <v>19.78566</v>
      </c>
      <c r="BH5">
        <f t="shared" si="24"/>
        <v>0.11874999999999999</v>
      </c>
      <c r="BI5">
        <f t="shared" si="25"/>
        <v>26.246482909830036</v>
      </c>
      <c r="BJ5">
        <f t="shared" si="26"/>
        <v>19.78566</v>
      </c>
    </row>
    <row r="6" spans="1:62" x14ac:dyDescent="0.25">
      <c r="A6">
        <v>1.25E-4</v>
      </c>
      <c r="B6">
        <v>333.47699999999998</v>
      </c>
      <c r="D6">
        <f t="shared" si="0"/>
        <v>0.125</v>
      </c>
      <c r="E6">
        <f t="shared" si="1"/>
        <v>25.581907119665647</v>
      </c>
      <c r="F6">
        <f t="shared" si="2"/>
        <v>333.47699999999998</v>
      </c>
      <c r="H6">
        <v>1.25E-4</v>
      </c>
      <c r="I6">
        <v>22.540410000000001</v>
      </c>
      <c r="K6">
        <f t="shared" si="3"/>
        <v>0.125</v>
      </c>
      <c r="L6">
        <f t="shared" si="4"/>
        <v>25.581907119665647</v>
      </c>
      <c r="M6">
        <f t="shared" si="5"/>
        <v>22.540410000000001</v>
      </c>
      <c r="O6">
        <v>1.25E-4</v>
      </c>
      <c r="P6">
        <v>15.69331</v>
      </c>
      <c r="R6">
        <f t="shared" si="6"/>
        <v>0.125</v>
      </c>
      <c r="S6">
        <f t="shared" si="7"/>
        <v>25.581907119665647</v>
      </c>
      <c r="T6">
        <f t="shared" si="8"/>
        <v>15.69331</v>
      </c>
      <c r="V6">
        <v>1.25E-4</v>
      </c>
      <c r="W6">
        <v>14.01943</v>
      </c>
      <c r="Y6">
        <f t="shared" si="9"/>
        <v>0.125</v>
      </c>
      <c r="Z6">
        <f t="shared" si="10"/>
        <v>25.581907119665647</v>
      </c>
      <c r="AA6">
        <f t="shared" si="11"/>
        <v>14.01943</v>
      </c>
      <c r="AC6">
        <v>1.25E-4</v>
      </c>
      <c r="AD6">
        <v>14.85478</v>
      </c>
      <c r="AF6">
        <f t="shared" si="12"/>
        <v>0.125</v>
      </c>
      <c r="AG6">
        <f t="shared" si="13"/>
        <v>25.581907119665647</v>
      </c>
      <c r="AH6">
        <f t="shared" si="14"/>
        <v>14.85478</v>
      </c>
      <c r="AJ6">
        <v>1.5578360000000001E-4</v>
      </c>
      <c r="AK6">
        <v>913.15767100000005</v>
      </c>
      <c r="AM6">
        <f t="shared" si="15"/>
        <v>0.15578360000000002</v>
      </c>
      <c r="AN6">
        <f t="shared" si="16"/>
        <v>22.915379631382311</v>
      </c>
      <c r="AO6">
        <f t="shared" si="17"/>
        <v>913.15767100000005</v>
      </c>
      <c r="AQ6">
        <v>1.25E-4</v>
      </c>
      <c r="AR6">
        <v>13354.94</v>
      </c>
      <c r="AT6">
        <f t="shared" si="18"/>
        <v>0.125</v>
      </c>
      <c r="AU6">
        <f t="shared" si="19"/>
        <v>25.581907119665647</v>
      </c>
      <c r="AV6">
        <f t="shared" si="20"/>
        <v>13354.94</v>
      </c>
      <c r="AX6">
        <v>1.25E-4</v>
      </c>
      <c r="AY6">
        <v>6.617864</v>
      </c>
      <c r="BA6">
        <f t="shared" si="21"/>
        <v>0.125</v>
      </c>
      <c r="BB6">
        <f t="shared" si="22"/>
        <v>25.581907119665647</v>
      </c>
      <c r="BC6">
        <f t="shared" si="23"/>
        <v>6.617864</v>
      </c>
      <c r="BE6">
        <v>1.25E-4</v>
      </c>
      <c r="BF6">
        <v>19.305350000000001</v>
      </c>
      <c r="BH6">
        <f t="shared" si="24"/>
        <v>0.125</v>
      </c>
      <c r="BI6">
        <f t="shared" si="25"/>
        <v>25.581907119665647</v>
      </c>
      <c r="BJ6">
        <f t="shared" si="26"/>
        <v>19.305350000000001</v>
      </c>
    </row>
    <row r="7" spans="1:62" x14ac:dyDescent="0.25">
      <c r="A7">
        <v>1.3750000000000001E-4</v>
      </c>
      <c r="B7">
        <v>318.0093</v>
      </c>
      <c r="D7">
        <f t="shared" si="0"/>
        <v>0.13750000000000001</v>
      </c>
      <c r="E7">
        <f t="shared" si="1"/>
        <v>24.39139140015666</v>
      </c>
      <c r="F7">
        <f t="shared" si="2"/>
        <v>318.0093</v>
      </c>
      <c r="H7">
        <v>1.3750000000000001E-4</v>
      </c>
      <c r="I7">
        <v>21.532139999999998</v>
      </c>
      <c r="K7">
        <f t="shared" si="3"/>
        <v>0.13750000000000001</v>
      </c>
      <c r="L7">
        <f t="shared" si="4"/>
        <v>24.39139140015666</v>
      </c>
      <c r="M7">
        <f t="shared" si="5"/>
        <v>21.532139999999998</v>
      </c>
      <c r="O7">
        <v>1.3750000000000001E-4</v>
      </c>
      <c r="P7">
        <v>15.000450000000001</v>
      </c>
      <c r="R7">
        <f t="shared" si="6"/>
        <v>0.13750000000000001</v>
      </c>
      <c r="S7">
        <f t="shared" si="7"/>
        <v>24.39139140015666</v>
      </c>
      <c r="T7">
        <f t="shared" si="8"/>
        <v>15.000450000000001</v>
      </c>
      <c r="V7">
        <v>1.3726E-4</v>
      </c>
      <c r="W7">
        <v>13.41704</v>
      </c>
      <c r="Y7">
        <f t="shared" si="9"/>
        <v>0.13725999999999999</v>
      </c>
      <c r="Z7">
        <f t="shared" si="10"/>
        <v>24.412706339907395</v>
      </c>
      <c r="AA7">
        <f t="shared" si="11"/>
        <v>13.41704</v>
      </c>
      <c r="AC7">
        <v>1.3750000000000001E-4</v>
      </c>
      <c r="AD7">
        <v>14.219060000000001</v>
      </c>
      <c r="AF7">
        <f t="shared" si="12"/>
        <v>0.13750000000000001</v>
      </c>
      <c r="AG7">
        <f t="shared" si="13"/>
        <v>24.39139140015666</v>
      </c>
      <c r="AH7">
        <f t="shared" si="14"/>
        <v>14.219060000000001</v>
      </c>
      <c r="AJ7">
        <v>1.7183509999999999E-4</v>
      </c>
      <c r="AK7">
        <v>869.46942000000001</v>
      </c>
      <c r="AM7">
        <f t="shared" si="15"/>
        <v>0.17183509999999999</v>
      </c>
      <c r="AN7">
        <f t="shared" si="16"/>
        <v>21.81885641579024</v>
      </c>
      <c r="AO7">
        <f t="shared" si="17"/>
        <v>869.46942000000001</v>
      </c>
      <c r="AQ7">
        <v>1.3750000000000001E-4</v>
      </c>
      <c r="AR7">
        <v>12733.44</v>
      </c>
      <c r="AT7">
        <f t="shared" si="18"/>
        <v>0.13750000000000001</v>
      </c>
      <c r="AU7">
        <f t="shared" si="19"/>
        <v>24.39139140015666</v>
      </c>
      <c r="AV7">
        <f t="shared" si="20"/>
        <v>12733.44</v>
      </c>
      <c r="AX7">
        <v>1.3750000000000001E-4</v>
      </c>
      <c r="AY7">
        <v>6.3162880000000001</v>
      </c>
      <c r="BA7">
        <f t="shared" si="21"/>
        <v>0.13750000000000001</v>
      </c>
      <c r="BB7">
        <f t="shared" si="22"/>
        <v>24.39139140015666</v>
      </c>
      <c r="BC7">
        <f t="shared" si="23"/>
        <v>6.3162880000000001</v>
      </c>
      <c r="BE7">
        <v>1.3750000000000001E-4</v>
      </c>
      <c r="BF7">
        <v>18.446290000000001</v>
      </c>
      <c r="BH7">
        <f t="shared" si="24"/>
        <v>0.13750000000000001</v>
      </c>
      <c r="BI7">
        <f t="shared" si="25"/>
        <v>24.39139140015666</v>
      </c>
      <c r="BJ7">
        <f t="shared" si="26"/>
        <v>18.446290000000001</v>
      </c>
    </row>
    <row r="8" spans="1:62" x14ac:dyDescent="0.25">
      <c r="A8">
        <v>1.4999999999999999E-4</v>
      </c>
      <c r="B8">
        <v>304.52</v>
      </c>
      <c r="D8">
        <f t="shared" si="0"/>
        <v>0.15</v>
      </c>
      <c r="E8">
        <f t="shared" si="1"/>
        <v>23.35297932240481</v>
      </c>
      <c r="F8">
        <f t="shared" si="2"/>
        <v>304.52</v>
      </c>
      <c r="H8">
        <v>1.4999999999999999E-4</v>
      </c>
      <c r="I8">
        <v>20.65438</v>
      </c>
      <c r="K8">
        <f t="shared" si="3"/>
        <v>0.15</v>
      </c>
      <c r="L8">
        <f t="shared" si="4"/>
        <v>23.35297932240481</v>
      </c>
      <c r="M8">
        <f t="shared" si="5"/>
        <v>20.65438</v>
      </c>
      <c r="O8">
        <v>1.4999999999999999E-4</v>
      </c>
      <c r="P8">
        <v>14.397650000000001</v>
      </c>
      <c r="R8">
        <f t="shared" si="6"/>
        <v>0.15</v>
      </c>
      <c r="S8">
        <f t="shared" si="7"/>
        <v>23.35297932240481</v>
      </c>
      <c r="T8">
        <f t="shared" si="8"/>
        <v>14.397650000000001</v>
      </c>
      <c r="V8">
        <v>1.3750000000000001E-4</v>
      </c>
      <c r="W8">
        <v>13.40607</v>
      </c>
      <c r="Y8">
        <f t="shared" si="9"/>
        <v>0.13750000000000001</v>
      </c>
      <c r="Z8">
        <f t="shared" si="10"/>
        <v>24.39139140015666</v>
      </c>
      <c r="AA8">
        <f t="shared" si="11"/>
        <v>13.40607</v>
      </c>
      <c r="AC8">
        <v>1.4999999999999999E-4</v>
      </c>
      <c r="AD8">
        <v>13.66677</v>
      </c>
      <c r="AF8">
        <f t="shared" si="12"/>
        <v>0.15</v>
      </c>
      <c r="AG8">
        <f t="shared" si="13"/>
        <v>23.35297932240481</v>
      </c>
      <c r="AH8">
        <f t="shared" si="14"/>
        <v>13.66677</v>
      </c>
      <c r="AJ8">
        <v>1.8954040000000001E-4</v>
      </c>
      <c r="AK8">
        <v>827.87189599999999</v>
      </c>
      <c r="AM8">
        <f t="shared" si="15"/>
        <v>0.1895404</v>
      </c>
      <c r="AN8">
        <f t="shared" si="16"/>
        <v>20.774808438414318</v>
      </c>
      <c r="AO8">
        <f t="shared" si="17"/>
        <v>827.87189599999999</v>
      </c>
      <c r="AQ8">
        <v>1.4999999999999999E-4</v>
      </c>
      <c r="AR8">
        <v>12191.34</v>
      </c>
      <c r="AT8">
        <f t="shared" si="18"/>
        <v>0.15</v>
      </c>
      <c r="AU8">
        <f t="shared" si="19"/>
        <v>23.35297932240481</v>
      </c>
      <c r="AV8">
        <f t="shared" si="20"/>
        <v>12191.34</v>
      </c>
      <c r="AX8">
        <v>1.4999999999999999E-4</v>
      </c>
      <c r="AY8">
        <v>6.0535110000000003</v>
      </c>
      <c r="BA8">
        <f t="shared" si="21"/>
        <v>0.15</v>
      </c>
      <c r="BB8">
        <f t="shared" si="22"/>
        <v>23.35297932240481</v>
      </c>
      <c r="BC8">
        <f t="shared" si="23"/>
        <v>6.0535110000000003</v>
      </c>
      <c r="BE8">
        <v>1.4999999999999999E-4</v>
      </c>
      <c r="BF8">
        <v>17.69858</v>
      </c>
      <c r="BH8">
        <f t="shared" si="24"/>
        <v>0.15</v>
      </c>
      <c r="BI8">
        <f t="shared" si="25"/>
        <v>23.35297932240481</v>
      </c>
      <c r="BJ8">
        <f t="shared" si="26"/>
        <v>17.69858</v>
      </c>
    </row>
    <row r="9" spans="1:62" x14ac:dyDescent="0.25">
      <c r="A9">
        <v>1.6249999999999999E-4</v>
      </c>
      <c r="B9">
        <v>292.62060000000002</v>
      </c>
      <c r="D9">
        <f t="shared" si="0"/>
        <v>0.16250000000000001</v>
      </c>
      <c r="E9">
        <f t="shared" si="1"/>
        <v>22.436816788470342</v>
      </c>
      <c r="F9">
        <f t="shared" si="2"/>
        <v>292.62060000000002</v>
      </c>
      <c r="H9">
        <v>1.6249999999999999E-4</v>
      </c>
      <c r="I9">
        <v>19.881440000000001</v>
      </c>
      <c r="K9">
        <f t="shared" si="3"/>
        <v>0.16250000000000001</v>
      </c>
      <c r="L9">
        <f t="shared" si="4"/>
        <v>22.436816788470342</v>
      </c>
      <c r="M9">
        <f t="shared" si="5"/>
        <v>19.881440000000001</v>
      </c>
      <c r="O9">
        <v>1.6249999999999999E-4</v>
      </c>
      <c r="P9">
        <v>13.867179999999999</v>
      </c>
      <c r="R9">
        <f t="shared" si="6"/>
        <v>0.16250000000000001</v>
      </c>
      <c r="S9">
        <f t="shared" si="7"/>
        <v>22.436816788470342</v>
      </c>
      <c r="T9">
        <f t="shared" si="8"/>
        <v>13.867179999999999</v>
      </c>
      <c r="V9">
        <v>1.3828129999999999E-4</v>
      </c>
      <c r="W9">
        <v>13.37058</v>
      </c>
      <c r="Y9">
        <f t="shared" si="9"/>
        <v>0.1382813</v>
      </c>
      <c r="Z9">
        <f t="shared" si="10"/>
        <v>24.322387171865305</v>
      </c>
      <c r="AA9">
        <f t="shared" si="11"/>
        <v>13.37058</v>
      </c>
      <c r="AC9">
        <v>1.6000000000000001E-4</v>
      </c>
      <c r="AD9">
        <v>13.27378</v>
      </c>
      <c r="AF9">
        <f t="shared" si="12"/>
        <v>0.16</v>
      </c>
      <c r="AG9">
        <f t="shared" si="13"/>
        <v>22.611425000000001</v>
      </c>
      <c r="AH9">
        <f t="shared" si="14"/>
        <v>13.27378</v>
      </c>
      <c r="AJ9">
        <v>2.0907010000000001E-4</v>
      </c>
      <c r="AK9">
        <v>788.26584200000002</v>
      </c>
      <c r="AM9">
        <f t="shared" si="15"/>
        <v>0.20907010000000001</v>
      </c>
      <c r="AN9">
        <f t="shared" si="16"/>
        <v>19.780713867597427</v>
      </c>
      <c r="AO9">
        <f t="shared" si="17"/>
        <v>788.26584200000002</v>
      </c>
      <c r="AQ9">
        <v>1.6249999999999999E-4</v>
      </c>
      <c r="AR9">
        <v>11713.07</v>
      </c>
      <c r="AT9">
        <f t="shared" si="18"/>
        <v>0.16250000000000001</v>
      </c>
      <c r="AU9">
        <f t="shared" si="19"/>
        <v>22.436816788470342</v>
      </c>
      <c r="AV9">
        <f t="shared" si="20"/>
        <v>11713.07</v>
      </c>
      <c r="AX9">
        <v>1.6000000000000001E-4</v>
      </c>
      <c r="AY9">
        <v>5.866028</v>
      </c>
      <c r="BA9">
        <f t="shared" si="21"/>
        <v>0.16</v>
      </c>
      <c r="BB9">
        <f t="shared" si="22"/>
        <v>22.611425000000001</v>
      </c>
      <c r="BC9">
        <f t="shared" si="23"/>
        <v>5.866028</v>
      </c>
      <c r="BE9">
        <v>1.6000000000000001E-4</v>
      </c>
      <c r="BF9">
        <v>17.165649999999999</v>
      </c>
      <c r="BH9">
        <f t="shared" si="24"/>
        <v>0.16</v>
      </c>
      <c r="BI9">
        <f t="shared" si="25"/>
        <v>22.611425000000001</v>
      </c>
      <c r="BJ9">
        <f t="shared" si="26"/>
        <v>17.165649999999999</v>
      </c>
    </row>
    <row r="10" spans="1:62" x14ac:dyDescent="0.25">
      <c r="A10">
        <v>1.75E-4</v>
      </c>
      <c r="B10">
        <v>282.02190000000002</v>
      </c>
      <c r="D10">
        <f t="shared" si="0"/>
        <v>0.17499999999999999</v>
      </c>
      <c r="E10">
        <f t="shared" si="1"/>
        <v>21.620657646255154</v>
      </c>
      <c r="F10">
        <f t="shared" si="2"/>
        <v>282.02190000000002</v>
      </c>
      <c r="H10">
        <v>1.75E-4</v>
      </c>
      <c r="I10">
        <v>19.194189999999999</v>
      </c>
      <c r="K10">
        <f t="shared" si="3"/>
        <v>0.17499999999999999</v>
      </c>
      <c r="L10">
        <f t="shared" si="4"/>
        <v>21.620657646255154</v>
      </c>
      <c r="M10">
        <f t="shared" si="5"/>
        <v>19.194189999999999</v>
      </c>
      <c r="O10">
        <v>1.75E-4</v>
      </c>
      <c r="P10">
        <v>13.395799999999999</v>
      </c>
      <c r="R10">
        <f t="shared" si="6"/>
        <v>0.17499999999999999</v>
      </c>
      <c r="S10">
        <f t="shared" si="7"/>
        <v>21.620657646255154</v>
      </c>
      <c r="T10">
        <f t="shared" si="8"/>
        <v>13.395799999999999</v>
      </c>
      <c r="V10">
        <v>1.390625E-4</v>
      </c>
      <c r="W10">
        <v>13.3354</v>
      </c>
      <c r="Y10">
        <f t="shared" si="9"/>
        <v>0.13906250000000001</v>
      </c>
      <c r="Z10">
        <f t="shared" si="10"/>
        <v>24.253974017091569</v>
      </c>
      <c r="AA10">
        <f t="shared" si="11"/>
        <v>13.3354</v>
      </c>
      <c r="AC10">
        <v>1.75E-4</v>
      </c>
      <c r="AD10">
        <v>12.750780000000001</v>
      </c>
      <c r="AF10">
        <f t="shared" si="12"/>
        <v>0.17499999999999999</v>
      </c>
      <c r="AG10">
        <f t="shared" si="13"/>
        <v>21.620657646255154</v>
      </c>
      <c r="AH10">
        <f t="shared" si="14"/>
        <v>12.750780000000001</v>
      </c>
      <c r="AJ10">
        <v>2.3061199999999999E-4</v>
      </c>
      <c r="AK10">
        <v>750.55461000000003</v>
      </c>
      <c r="AM10">
        <f t="shared" si="15"/>
        <v>0.23061199999999998</v>
      </c>
      <c r="AN10">
        <f t="shared" si="16"/>
        <v>18.834191123162679</v>
      </c>
      <c r="AO10">
        <f t="shared" si="17"/>
        <v>750.55461000000003</v>
      </c>
      <c r="AQ10">
        <v>1.75E-4</v>
      </c>
      <c r="AR10">
        <v>11287</v>
      </c>
      <c r="AT10">
        <f t="shared" si="18"/>
        <v>0.17499999999999999</v>
      </c>
      <c r="AU10">
        <f t="shared" si="19"/>
        <v>21.620657646255154</v>
      </c>
      <c r="AV10">
        <f t="shared" si="20"/>
        <v>11287</v>
      </c>
      <c r="AX10">
        <v>1.75E-4</v>
      </c>
      <c r="AY10">
        <v>5.6157919999999999</v>
      </c>
      <c r="BA10">
        <f t="shared" si="21"/>
        <v>0.17499999999999999</v>
      </c>
      <c r="BB10">
        <f t="shared" si="22"/>
        <v>21.620657646255154</v>
      </c>
      <c r="BC10">
        <f t="shared" si="23"/>
        <v>5.6157919999999999</v>
      </c>
      <c r="BE10">
        <v>1.75E-4</v>
      </c>
      <c r="BF10">
        <v>16.455100000000002</v>
      </c>
      <c r="BH10">
        <f t="shared" si="24"/>
        <v>0.17499999999999999</v>
      </c>
      <c r="BI10">
        <f t="shared" si="25"/>
        <v>21.620657646255154</v>
      </c>
      <c r="BJ10">
        <f t="shared" si="26"/>
        <v>16.455100000000002</v>
      </c>
    </row>
    <row r="11" spans="1:62" x14ac:dyDescent="0.25">
      <c r="A11">
        <v>1.875E-4</v>
      </c>
      <c r="B11">
        <v>272.50299999999999</v>
      </c>
      <c r="D11">
        <f t="shared" si="0"/>
        <v>0.1875</v>
      </c>
      <c r="E11">
        <f t="shared" si="1"/>
        <v>20.887539696817655</v>
      </c>
      <c r="F11">
        <f t="shared" si="2"/>
        <v>272.50299999999999</v>
      </c>
      <c r="H11">
        <v>1.875E-4</v>
      </c>
      <c r="I11">
        <v>18.578050000000001</v>
      </c>
      <c r="K11">
        <f t="shared" si="3"/>
        <v>0.1875</v>
      </c>
      <c r="L11">
        <f t="shared" si="4"/>
        <v>20.887539696817655</v>
      </c>
      <c r="M11">
        <f t="shared" si="5"/>
        <v>18.578050000000001</v>
      </c>
      <c r="O11">
        <v>1.875E-4</v>
      </c>
      <c r="P11">
        <v>12.973459999999999</v>
      </c>
      <c r="R11">
        <f t="shared" si="6"/>
        <v>0.1875</v>
      </c>
      <c r="S11">
        <f t="shared" si="7"/>
        <v>20.887539696817655</v>
      </c>
      <c r="T11">
        <f t="shared" si="8"/>
        <v>12.973459999999999</v>
      </c>
      <c r="V11">
        <v>1.4062499999999999E-4</v>
      </c>
      <c r="W11">
        <v>13.265930000000001</v>
      </c>
      <c r="Y11">
        <f t="shared" si="9"/>
        <v>0.140625</v>
      </c>
      <c r="Z11">
        <f t="shared" si="10"/>
        <v>24.118853333333334</v>
      </c>
      <c r="AA11">
        <f t="shared" si="11"/>
        <v>13.265930000000001</v>
      </c>
      <c r="AC11">
        <v>1.875E-4</v>
      </c>
      <c r="AD11">
        <v>12.36547</v>
      </c>
      <c r="AF11">
        <f t="shared" si="12"/>
        <v>0.1875</v>
      </c>
      <c r="AG11">
        <f t="shared" si="13"/>
        <v>20.887539696817655</v>
      </c>
      <c r="AH11">
        <f t="shared" si="14"/>
        <v>12.36547</v>
      </c>
      <c r="AJ11">
        <v>2.543736E-4</v>
      </c>
      <c r="AK11">
        <v>714.64856399999996</v>
      </c>
      <c r="AM11">
        <f t="shared" si="15"/>
        <v>0.25437359999999998</v>
      </c>
      <c r="AN11">
        <f t="shared" si="16"/>
        <v>17.932956959353859</v>
      </c>
      <c r="AO11">
        <f t="shared" si="17"/>
        <v>714.64856399999996</v>
      </c>
      <c r="AQ11">
        <v>1.875E-4</v>
      </c>
      <c r="AR11">
        <v>10904.28</v>
      </c>
      <c r="AT11">
        <f t="shared" si="18"/>
        <v>0.1875</v>
      </c>
      <c r="AU11">
        <f t="shared" si="19"/>
        <v>20.887539696817655</v>
      </c>
      <c r="AV11">
        <f t="shared" si="20"/>
        <v>10904.28</v>
      </c>
      <c r="AX11">
        <v>1.875E-4</v>
      </c>
      <c r="AY11">
        <v>5.4308389999999997</v>
      </c>
      <c r="BA11">
        <f t="shared" si="21"/>
        <v>0.1875</v>
      </c>
      <c r="BB11">
        <f t="shared" si="22"/>
        <v>20.887539696817655</v>
      </c>
      <c r="BC11">
        <f t="shared" si="23"/>
        <v>5.4308389999999997</v>
      </c>
      <c r="BE11">
        <v>1.875E-4</v>
      </c>
      <c r="BF11">
        <v>15.93056</v>
      </c>
      <c r="BH11">
        <f t="shared" si="24"/>
        <v>0.1875</v>
      </c>
      <c r="BI11">
        <f t="shared" si="25"/>
        <v>20.887539696817655</v>
      </c>
      <c r="BJ11">
        <f t="shared" si="26"/>
        <v>15.93056</v>
      </c>
    </row>
    <row r="12" spans="1:62" x14ac:dyDescent="0.25">
      <c r="A12">
        <v>2.0000000000000001E-4</v>
      </c>
      <c r="B12">
        <v>263.89280000000002</v>
      </c>
      <c r="D12">
        <f t="shared" si="0"/>
        <v>0.2</v>
      </c>
      <c r="E12">
        <f t="shared" si="1"/>
        <v>20.224273347255274</v>
      </c>
      <c r="F12">
        <f t="shared" si="2"/>
        <v>263.89280000000002</v>
      </c>
      <c r="H12">
        <v>2.0000000000000001E-4</v>
      </c>
      <c r="I12">
        <v>18.02167</v>
      </c>
      <c r="K12">
        <f t="shared" si="3"/>
        <v>0.2</v>
      </c>
      <c r="L12">
        <f t="shared" si="4"/>
        <v>20.224273347255274</v>
      </c>
      <c r="M12">
        <f t="shared" si="5"/>
        <v>18.02167</v>
      </c>
      <c r="O12">
        <v>2.0000000000000001E-4</v>
      </c>
      <c r="P12">
        <v>12.59233</v>
      </c>
      <c r="R12">
        <f t="shared" si="6"/>
        <v>0.2</v>
      </c>
      <c r="S12">
        <f t="shared" si="7"/>
        <v>20.224273347255274</v>
      </c>
      <c r="T12">
        <f t="shared" si="8"/>
        <v>12.59233</v>
      </c>
      <c r="V12">
        <v>1.4375E-4</v>
      </c>
      <c r="W12">
        <v>13.13048</v>
      </c>
      <c r="Y12">
        <f t="shared" si="9"/>
        <v>0.14374999999999999</v>
      </c>
      <c r="Z12">
        <f t="shared" si="10"/>
        <v>23.855251393045336</v>
      </c>
      <c r="AA12">
        <f t="shared" si="11"/>
        <v>13.13048</v>
      </c>
      <c r="AC12">
        <v>2.0000000000000001E-4</v>
      </c>
      <c r="AD12">
        <v>12.018230000000001</v>
      </c>
      <c r="AF12">
        <f t="shared" si="12"/>
        <v>0.2</v>
      </c>
      <c r="AG12">
        <f t="shared" si="13"/>
        <v>20.224273347255274</v>
      </c>
      <c r="AH12">
        <f t="shared" si="14"/>
        <v>12.018230000000001</v>
      </c>
      <c r="AJ12">
        <v>2.805835E-4</v>
      </c>
      <c r="AK12">
        <v>680.46112800000003</v>
      </c>
      <c r="AM12">
        <f t="shared" si="15"/>
        <v>0.28058349999999999</v>
      </c>
      <c r="AN12">
        <f t="shared" si="16"/>
        <v>17.074848545204361</v>
      </c>
      <c r="AO12">
        <f t="shared" si="17"/>
        <v>680.46112800000003</v>
      </c>
      <c r="AQ12">
        <v>2.0000000000000001E-4</v>
      </c>
      <c r="AR12">
        <v>10558.03</v>
      </c>
      <c r="AT12">
        <f t="shared" si="18"/>
        <v>0.2</v>
      </c>
      <c r="AU12">
        <f t="shared" si="19"/>
        <v>20.224273347255274</v>
      </c>
      <c r="AV12">
        <f t="shared" si="20"/>
        <v>10558.03</v>
      </c>
      <c r="AX12">
        <v>2.0000000000000001E-4</v>
      </c>
      <c r="AY12">
        <v>5.2636770000000004</v>
      </c>
      <c r="BA12">
        <f t="shared" si="21"/>
        <v>0.2</v>
      </c>
      <c r="BB12">
        <f t="shared" si="22"/>
        <v>20.224273347255274</v>
      </c>
      <c r="BC12">
        <f t="shared" si="23"/>
        <v>5.2636770000000004</v>
      </c>
      <c r="BE12">
        <v>2.0000000000000001E-4</v>
      </c>
      <c r="BF12">
        <v>15.45698</v>
      </c>
      <c r="BH12">
        <f t="shared" si="24"/>
        <v>0.2</v>
      </c>
      <c r="BI12">
        <f t="shared" si="25"/>
        <v>20.224273347255274</v>
      </c>
      <c r="BJ12">
        <f t="shared" si="26"/>
        <v>15.45698</v>
      </c>
    </row>
    <row r="13" spans="1:62" x14ac:dyDescent="0.25">
      <c r="A13">
        <v>2.1875E-4</v>
      </c>
      <c r="B13">
        <v>252.39089999999999</v>
      </c>
      <c r="D13">
        <f t="shared" si="0"/>
        <v>0.21875</v>
      </c>
      <c r="E13">
        <f t="shared" si="1"/>
        <v>19.33810408611085</v>
      </c>
      <c r="F13">
        <f t="shared" si="2"/>
        <v>252.39089999999999</v>
      </c>
      <c r="H13">
        <v>2.1875E-4</v>
      </c>
      <c r="I13">
        <v>17.280069999999998</v>
      </c>
      <c r="K13">
        <f t="shared" si="3"/>
        <v>0.21875</v>
      </c>
      <c r="L13">
        <f t="shared" si="4"/>
        <v>19.33810408611085</v>
      </c>
      <c r="M13">
        <f t="shared" si="5"/>
        <v>17.280069999999998</v>
      </c>
      <c r="O13">
        <v>2.1875E-4</v>
      </c>
      <c r="P13">
        <v>12.084709999999999</v>
      </c>
      <c r="R13">
        <f t="shared" si="6"/>
        <v>0.21875</v>
      </c>
      <c r="S13">
        <f t="shared" si="7"/>
        <v>19.33810408611085</v>
      </c>
      <c r="T13">
        <f t="shared" si="8"/>
        <v>12.084709999999999</v>
      </c>
      <c r="V13">
        <v>1.4999999999999999E-4</v>
      </c>
      <c r="W13">
        <v>12.872680000000001</v>
      </c>
      <c r="Y13">
        <f t="shared" si="9"/>
        <v>0.15</v>
      </c>
      <c r="Z13">
        <f t="shared" si="10"/>
        <v>23.35297932240481</v>
      </c>
      <c r="AA13">
        <f t="shared" si="11"/>
        <v>12.872680000000001</v>
      </c>
      <c r="AC13">
        <v>2.1875E-4</v>
      </c>
      <c r="AD13">
        <v>11.55654</v>
      </c>
      <c r="AF13">
        <f t="shared" si="12"/>
        <v>0.21875</v>
      </c>
      <c r="AG13">
        <f t="shared" si="13"/>
        <v>19.33810408611085</v>
      </c>
      <c r="AH13">
        <f t="shared" si="14"/>
        <v>11.55654</v>
      </c>
      <c r="AJ13">
        <v>3.0949390000000002E-4</v>
      </c>
      <c r="AK13">
        <v>647.91091800000004</v>
      </c>
      <c r="AM13">
        <f t="shared" si="15"/>
        <v>0.30949390000000004</v>
      </c>
      <c r="AN13">
        <f t="shared" si="16"/>
        <v>16.257803774366788</v>
      </c>
      <c r="AO13">
        <f t="shared" si="17"/>
        <v>647.91091800000004</v>
      </c>
      <c r="AQ13">
        <v>2.1875E-4</v>
      </c>
      <c r="AR13">
        <v>10095.41</v>
      </c>
      <c r="AT13">
        <f t="shared" si="18"/>
        <v>0.21875</v>
      </c>
      <c r="AU13">
        <f t="shared" si="19"/>
        <v>19.33810408611085</v>
      </c>
      <c r="AV13">
        <f t="shared" si="20"/>
        <v>10095.41</v>
      </c>
      <c r="AX13">
        <v>2.1875E-4</v>
      </c>
      <c r="AY13">
        <v>5.0406199999999997</v>
      </c>
      <c r="BA13">
        <f t="shared" si="21"/>
        <v>0.21875</v>
      </c>
      <c r="BB13">
        <f t="shared" si="22"/>
        <v>19.33810408611085</v>
      </c>
      <c r="BC13">
        <f t="shared" si="23"/>
        <v>5.0406199999999997</v>
      </c>
      <c r="BE13">
        <v>2.1875E-4</v>
      </c>
      <c r="BF13">
        <v>14.82587</v>
      </c>
      <c r="BH13">
        <f t="shared" si="24"/>
        <v>0.21875</v>
      </c>
      <c r="BI13">
        <f t="shared" si="25"/>
        <v>19.33810408611085</v>
      </c>
      <c r="BJ13">
        <f t="shared" si="26"/>
        <v>14.82587</v>
      </c>
    </row>
    <row r="14" spans="1:62" x14ac:dyDescent="0.25">
      <c r="A14">
        <v>2.375E-4</v>
      </c>
      <c r="B14">
        <v>242.28219999999999</v>
      </c>
      <c r="D14">
        <f t="shared" si="0"/>
        <v>0.23749999999999999</v>
      </c>
      <c r="E14">
        <f t="shared" si="1"/>
        <v>18.559066047837646</v>
      </c>
      <c r="F14">
        <f t="shared" si="2"/>
        <v>242.28219999999999</v>
      </c>
      <c r="H14">
        <v>2.375E-4</v>
      </c>
      <c r="I14">
        <v>16.629989999999999</v>
      </c>
      <c r="K14">
        <f t="shared" si="3"/>
        <v>0.23749999999999999</v>
      </c>
      <c r="L14">
        <f t="shared" si="4"/>
        <v>18.559066047837646</v>
      </c>
      <c r="M14">
        <f t="shared" si="5"/>
        <v>16.629989999999999</v>
      </c>
      <c r="O14">
        <v>2.375E-4</v>
      </c>
      <c r="P14">
        <v>11.640129999999999</v>
      </c>
      <c r="R14">
        <f t="shared" si="6"/>
        <v>0.23749999999999999</v>
      </c>
      <c r="S14">
        <f t="shared" si="7"/>
        <v>18.559066047837646</v>
      </c>
      <c r="T14">
        <f t="shared" si="8"/>
        <v>11.640129999999999</v>
      </c>
      <c r="V14">
        <v>1.6249999999999999E-4</v>
      </c>
      <c r="W14">
        <v>12.40348</v>
      </c>
      <c r="Y14">
        <f t="shared" si="9"/>
        <v>0.16250000000000001</v>
      </c>
      <c r="Z14">
        <f t="shared" si="10"/>
        <v>22.436816788470342</v>
      </c>
      <c r="AA14">
        <f t="shared" si="11"/>
        <v>12.40348</v>
      </c>
      <c r="AC14">
        <v>2.375E-4</v>
      </c>
      <c r="AD14">
        <v>11.15301</v>
      </c>
      <c r="AF14">
        <f t="shared" si="12"/>
        <v>0.23749999999999999</v>
      </c>
      <c r="AG14">
        <f t="shared" si="13"/>
        <v>18.559066047837646</v>
      </c>
      <c r="AH14">
        <f t="shared" si="14"/>
        <v>11.15301</v>
      </c>
      <c r="AJ14">
        <v>3.1167759999999999E-4</v>
      </c>
      <c r="AK14">
        <v>645.78687600000001</v>
      </c>
      <c r="AM14">
        <f t="shared" si="15"/>
        <v>0.3116776</v>
      </c>
      <c r="AN14">
        <f t="shared" si="16"/>
        <v>16.200750316858876</v>
      </c>
      <c r="AO14">
        <f t="shared" si="17"/>
        <v>645.78687600000001</v>
      </c>
      <c r="AQ14">
        <v>2.375E-4</v>
      </c>
      <c r="AR14">
        <v>9688.7170000000006</v>
      </c>
      <c r="AT14">
        <f t="shared" si="18"/>
        <v>0.23749999999999999</v>
      </c>
      <c r="AU14">
        <f t="shared" si="19"/>
        <v>18.559066047837646</v>
      </c>
      <c r="AV14">
        <f t="shared" si="20"/>
        <v>9688.7170000000006</v>
      </c>
      <c r="AX14">
        <v>2.375E-4</v>
      </c>
      <c r="AY14">
        <v>4.8448260000000003</v>
      </c>
      <c r="BA14">
        <f t="shared" si="21"/>
        <v>0.23749999999999999</v>
      </c>
      <c r="BB14">
        <f t="shared" si="22"/>
        <v>18.559066047837646</v>
      </c>
      <c r="BC14">
        <f t="shared" si="23"/>
        <v>4.8448260000000003</v>
      </c>
      <c r="BE14">
        <v>2.375E-4</v>
      </c>
      <c r="BF14">
        <v>14.272779999999999</v>
      </c>
      <c r="BH14">
        <f t="shared" si="24"/>
        <v>0.23749999999999999</v>
      </c>
      <c r="BI14">
        <f t="shared" si="25"/>
        <v>18.559066047837646</v>
      </c>
      <c r="BJ14">
        <f t="shared" si="26"/>
        <v>14.272779999999999</v>
      </c>
    </row>
    <row r="15" spans="1:62" x14ac:dyDescent="0.25">
      <c r="A15">
        <v>2.5625000000000002E-4</v>
      </c>
      <c r="B15">
        <v>233.30629999999999</v>
      </c>
      <c r="D15">
        <f t="shared" si="0"/>
        <v>0.25625000000000003</v>
      </c>
      <c r="E15">
        <f t="shared" si="1"/>
        <v>17.867178955937955</v>
      </c>
      <c r="F15">
        <f t="shared" si="2"/>
        <v>233.30629999999999</v>
      </c>
      <c r="H15">
        <v>2.5625000000000002E-4</v>
      </c>
      <c r="I15">
        <v>16.054269999999999</v>
      </c>
      <c r="K15">
        <f t="shared" si="3"/>
        <v>0.25625000000000003</v>
      </c>
      <c r="L15">
        <f t="shared" si="4"/>
        <v>17.867178955937955</v>
      </c>
      <c r="M15">
        <f t="shared" si="5"/>
        <v>16.054269999999999</v>
      </c>
      <c r="O15">
        <v>2.5625000000000002E-4</v>
      </c>
      <c r="P15">
        <v>11.24677</v>
      </c>
      <c r="R15">
        <f t="shared" si="6"/>
        <v>0.25625000000000003</v>
      </c>
      <c r="S15">
        <f t="shared" si="7"/>
        <v>17.867178955937955</v>
      </c>
      <c r="T15">
        <f t="shared" si="8"/>
        <v>11.24677</v>
      </c>
      <c r="V15">
        <v>1.75E-4</v>
      </c>
      <c r="W15">
        <v>11.986739999999999</v>
      </c>
      <c r="Y15">
        <f t="shared" si="9"/>
        <v>0.17499999999999999</v>
      </c>
      <c r="Z15">
        <f t="shared" si="10"/>
        <v>21.620657646255154</v>
      </c>
      <c r="AA15">
        <f t="shared" si="11"/>
        <v>11.986739999999999</v>
      </c>
      <c r="AC15">
        <v>2.5625000000000002E-4</v>
      </c>
      <c r="AD15">
        <v>10.79668</v>
      </c>
      <c r="AF15">
        <f t="shared" si="12"/>
        <v>0.25625000000000003</v>
      </c>
      <c r="AG15">
        <f t="shared" si="13"/>
        <v>17.867178955937955</v>
      </c>
      <c r="AH15">
        <f t="shared" si="14"/>
        <v>10.79668</v>
      </c>
      <c r="AJ15">
        <v>3.4138320000000002E-4</v>
      </c>
      <c r="AK15">
        <v>616.91853800000001</v>
      </c>
      <c r="AM15">
        <f t="shared" si="15"/>
        <v>0.3413832</v>
      </c>
      <c r="AN15">
        <f t="shared" si="16"/>
        <v>15.47985369865321</v>
      </c>
      <c r="AO15">
        <f t="shared" si="17"/>
        <v>616.91853800000001</v>
      </c>
      <c r="AQ15">
        <v>2.5625000000000002E-4</v>
      </c>
      <c r="AR15">
        <v>9327.5229999999992</v>
      </c>
      <c r="AT15">
        <f t="shared" si="18"/>
        <v>0.25625000000000003</v>
      </c>
      <c r="AU15">
        <f t="shared" si="19"/>
        <v>17.867178955937955</v>
      </c>
      <c r="AV15">
        <f t="shared" si="20"/>
        <v>9327.5229999999992</v>
      </c>
      <c r="AX15">
        <v>2.5625000000000002E-4</v>
      </c>
      <c r="AY15">
        <v>4.6712009999999999</v>
      </c>
      <c r="BA15">
        <f t="shared" si="21"/>
        <v>0.25625000000000003</v>
      </c>
      <c r="BB15">
        <f t="shared" si="22"/>
        <v>17.867178955937955</v>
      </c>
      <c r="BC15">
        <f t="shared" si="23"/>
        <v>4.6712009999999999</v>
      </c>
      <c r="BE15">
        <v>2.5625000000000002E-4</v>
      </c>
      <c r="BF15">
        <v>13.78308</v>
      </c>
      <c r="BH15">
        <f t="shared" si="24"/>
        <v>0.25625000000000003</v>
      </c>
      <c r="BI15">
        <f t="shared" si="25"/>
        <v>17.867178955937955</v>
      </c>
      <c r="BJ15">
        <f t="shared" si="26"/>
        <v>13.78308</v>
      </c>
    </row>
    <row r="16" spans="1:62" x14ac:dyDescent="0.25">
      <c r="A16">
        <v>2.7500000000000002E-4</v>
      </c>
      <c r="B16">
        <v>225.26669999999999</v>
      </c>
      <c r="D16">
        <f t="shared" si="0"/>
        <v>0.27500000000000002</v>
      </c>
      <c r="E16">
        <f t="shared" si="1"/>
        <v>17.247318261626013</v>
      </c>
      <c r="F16">
        <f t="shared" si="2"/>
        <v>225.26669999999999</v>
      </c>
      <c r="H16">
        <v>2.7500000000000002E-4</v>
      </c>
      <c r="I16">
        <v>15.539949999999999</v>
      </c>
      <c r="K16">
        <f t="shared" si="3"/>
        <v>0.27500000000000002</v>
      </c>
      <c r="L16">
        <f t="shared" si="4"/>
        <v>17.247318261626013</v>
      </c>
      <c r="M16">
        <f t="shared" si="5"/>
        <v>15.539949999999999</v>
      </c>
      <c r="O16">
        <v>2.7500000000000002E-4</v>
      </c>
      <c r="P16">
        <v>10.89569</v>
      </c>
      <c r="R16">
        <f t="shared" si="6"/>
        <v>0.27500000000000002</v>
      </c>
      <c r="S16">
        <f t="shared" si="7"/>
        <v>17.247318261626013</v>
      </c>
      <c r="T16">
        <f t="shared" si="8"/>
        <v>10.89569</v>
      </c>
      <c r="V16">
        <v>1.875E-4</v>
      </c>
      <c r="W16">
        <v>11.6135</v>
      </c>
      <c r="Y16">
        <f t="shared" si="9"/>
        <v>0.1875</v>
      </c>
      <c r="Z16">
        <f t="shared" si="10"/>
        <v>20.887539696817655</v>
      </c>
      <c r="AA16">
        <f t="shared" si="11"/>
        <v>11.6135</v>
      </c>
      <c r="AC16">
        <v>2.7500000000000002E-4</v>
      </c>
      <c r="AD16">
        <v>10.47927</v>
      </c>
      <c r="AF16">
        <f t="shared" si="12"/>
        <v>0.27500000000000002</v>
      </c>
      <c r="AG16">
        <f t="shared" si="13"/>
        <v>17.247318261626013</v>
      </c>
      <c r="AH16">
        <f t="shared" si="14"/>
        <v>10.47927</v>
      </c>
      <c r="AJ16">
        <v>3.4379190000000001E-4</v>
      </c>
      <c r="AK16">
        <v>614.89623099999994</v>
      </c>
      <c r="AM16">
        <f t="shared" si="15"/>
        <v>0.34379189999999998</v>
      </c>
      <c r="AN16">
        <f t="shared" si="16"/>
        <v>15.425530337715822</v>
      </c>
      <c r="AO16">
        <f t="shared" si="17"/>
        <v>614.89623099999994</v>
      </c>
      <c r="AQ16">
        <v>2.7500000000000002E-4</v>
      </c>
      <c r="AR16">
        <v>9003.93</v>
      </c>
      <c r="AT16">
        <f t="shared" si="18"/>
        <v>0.27500000000000002</v>
      </c>
      <c r="AU16">
        <f t="shared" si="19"/>
        <v>17.247318261626013</v>
      </c>
      <c r="AV16">
        <f t="shared" si="20"/>
        <v>9003.93</v>
      </c>
      <c r="AX16">
        <v>2.7500000000000002E-4</v>
      </c>
      <c r="AY16">
        <v>4.5158860000000001</v>
      </c>
      <c r="BA16">
        <f t="shared" si="21"/>
        <v>0.27500000000000002</v>
      </c>
      <c r="BB16">
        <f t="shared" si="22"/>
        <v>17.247318261626013</v>
      </c>
      <c r="BC16">
        <f t="shared" si="23"/>
        <v>4.5158860000000001</v>
      </c>
      <c r="BE16">
        <v>2.7500000000000002E-4</v>
      </c>
      <c r="BF16">
        <v>13.345689999999999</v>
      </c>
      <c r="BH16">
        <f t="shared" si="24"/>
        <v>0.27500000000000002</v>
      </c>
      <c r="BI16">
        <f t="shared" si="25"/>
        <v>17.247318261626013</v>
      </c>
      <c r="BJ16">
        <f t="shared" si="26"/>
        <v>13.345689999999999</v>
      </c>
    </row>
    <row r="17" spans="1:62" x14ac:dyDescent="0.25">
      <c r="A17">
        <v>2.9375000000000001E-4</v>
      </c>
      <c r="B17">
        <v>218.01159999999999</v>
      </c>
      <c r="D17">
        <f t="shared" si="0"/>
        <v>0.29375000000000001</v>
      </c>
      <c r="E17">
        <f t="shared" si="1"/>
        <v>16.687796176403626</v>
      </c>
      <c r="F17">
        <f t="shared" si="2"/>
        <v>218.01159999999999</v>
      </c>
      <c r="H17">
        <v>2.9375000000000001E-4</v>
      </c>
      <c r="I17">
        <v>15.077</v>
      </c>
      <c r="K17">
        <f t="shared" si="3"/>
        <v>0.29375000000000001</v>
      </c>
      <c r="L17">
        <f t="shared" si="4"/>
        <v>16.687796176403626</v>
      </c>
      <c r="M17">
        <f t="shared" si="5"/>
        <v>15.077</v>
      </c>
      <c r="O17">
        <v>2.9375000000000001E-4</v>
      </c>
      <c r="P17">
        <v>10.57996</v>
      </c>
      <c r="R17">
        <f t="shared" si="6"/>
        <v>0.29375000000000001</v>
      </c>
      <c r="S17">
        <f t="shared" si="7"/>
        <v>16.687796176403626</v>
      </c>
      <c r="T17">
        <f t="shared" si="8"/>
        <v>10.57996</v>
      </c>
      <c r="V17">
        <v>2.0000000000000001E-4</v>
      </c>
      <c r="W17">
        <v>11.27683</v>
      </c>
      <c r="Y17">
        <f t="shared" si="9"/>
        <v>0.2</v>
      </c>
      <c r="Z17">
        <f t="shared" si="10"/>
        <v>20.224273347255274</v>
      </c>
      <c r="AA17">
        <f t="shared" si="11"/>
        <v>11.27683</v>
      </c>
      <c r="AC17">
        <v>2.9750000000000002E-4</v>
      </c>
      <c r="AD17">
        <v>10.140840000000001</v>
      </c>
      <c r="AF17">
        <f t="shared" si="12"/>
        <v>0.29750000000000004</v>
      </c>
      <c r="AG17">
        <f t="shared" si="13"/>
        <v>16.582287450532899</v>
      </c>
      <c r="AH17">
        <f t="shared" si="14"/>
        <v>10.140840000000001</v>
      </c>
      <c r="AJ17">
        <v>3.461995E-4</v>
      </c>
      <c r="AK17">
        <v>612.87492799999995</v>
      </c>
      <c r="AM17">
        <f t="shared" si="15"/>
        <v>0.34619949999999999</v>
      </c>
      <c r="AN17">
        <f t="shared" si="16"/>
        <v>15.371799322673423</v>
      </c>
      <c r="AO17">
        <f t="shared" si="17"/>
        <v>612.87492799999995</v>
      </c>
      <c r="AQ17">
        <v>2.9375000000000001E-4</v>
      </c>
      <c r="AR17">
        <v>8711.8369999999995</v>
      </c>
      <c r="AT17">
        <f t="shared" si="18"/>
        <v>0.29375000000000001</v>
      </c>
      <c r="AU17">
        <f t="shared" si="19"/>
        <v>16.687796176403626</v>
      </c>
      <c r="AV17">
        <f t="shared" si="20"/>
        <v>8711.8369999999995</v>
      </c>
      <c r="AX17">
        <v>2.9750000000000002E-4</v>
      </c>
      <c r="AY17">
        <v>4.3495290000000004</v>
      </c>
      <c r="BA17">
        <f t="shared" si="21"/>
        <v>0.29750000000000004</v>
      </c>
      <c r="BB17">
        <f t="shared" si="22"/>
        <v>16.582287450532899</v>
      </c>
      <c r="BC17">
        <f t="shared" si="23"/>
        <v>4.3495290000000004</v>
      </c>
      <c r="BE17">
        <v>2.9750000000000002E-4</v>
      </c>
      <c r="BF17">
        <v>12.878</v>
      </c>
      <c r="BH17">
        <f t="shared" si="24"/>
        <v>0.29750000000000004</v>
      </c>
      <c r="BI17">
        <f t="shared" si="25"/>
        <v>16.582287450532899</v>
      </c>
      <c r="BJ17">
        <f t="shared" si="26"/>
        <v>12.878</v>
      </c>
    </row>
    <row r="18" spans="1:62" x14ac:dyDescent="0.25">
      <c r="A18">
        <v>3.1250000000000001E-4</v>
      </c>
      <c r="B18">
        <v>211.4211</v>
      </c>
      <c r="D18">
        <f t="shared" si="0"/>
        <v>0.3125</v>
      </c>
      <c r="E18">
        <f t="shared" si="1"/>
        <v>16.179418677804218</v>
      </c>
      <c r="F18">
        <f t="shared" si="2"/>
        <v>211.4211</v>
      </c>
      <c r="H18">
        <v>3.1250000000000001E-4</v>
      </c>
      <c r="I18">
        <v>14.65756</v>
      </c>
      <c r="K18">
        <f t="shared" si="3"/>
        <v>0.3125</v>
      </c>
      <c r="L18">
        <f t="shared" si="4"/>
        <v>16.179418677804218</v>
      </c>
      <c r="M18">
        <f t="shared" si="5"/>
        <v>14.65756</v>
      </c>
      <c r="O18">
        <v>3.1250000000000001E-4</v>
      </c>
      <c r="P18">
        <v>10.29416</v>
      </c>
      <c r="R18">
        <f t="shared" si="6"/>
        <v>0.3125</v>
      </c>
      <c r="S18">
        <f t="shared" si="7"/>
        <v>16.179418677804218</v>
      </c>
      <c r="T18">
        <f t="shared" si="8"/>
        <v>10.29416</v>
      </c>
      <c r="V18">
        <v>2.1342250000000001E-4</v>
      </c>
      <c r="W18">
        <v>10.949780000000001</v>
      </c>
      <c r="Y18">
        <f t="shared" si="9"/>
        <v>0.21342250000000001</v>
      </c>
      <c r="Z18">
        <f t="shared" si="10"/>
        <v>19.577977401835025</v>
      </c>
      <c r="AA18">
        <f t="shared" si="11"/>
        <v>10.949780000000001</v>
      </c>
      <c r="AC18">
        <v>3.2000000000000003E-4</v>
      </c>
      <c r="AD18">
        <v>9.8407970000000002</v>
      </c>
      <c r="AF18">
        <f t="shared" si="12"/>
        <v>0.32</v>
      </c>
      <c r="AG18">
        <f t="shared" si="13"/>
        <v>15.988691949791031</v>
      </c>
      <c r="AH18">
        <f t="shared" si="14"/>
        <v>9.8407970000000002</v>
      </c>
      <c r="AJ18">
        <v>3.7655829999999998E-4</v>
      </c>
      <c r="AK18">
        <v>587.40959299999997</v>
      </c>
      <c r="AM18">
        <f t="shared" si="15"/>
        <v>0.37655829999999996</v>
      </c>
      <c r="AN18">
        <f t="shared" si="16"/>
        <v>14.7391287311547</v>
      </c>
      <c r="AO18">
        <f t="shared" si="17"/>
        <v>587.40959299999997</v>
      </c>
      <c r="AQ18">
        <v>3.1250000000000001E-4</v>
      </c>
      <c r="AR18">
        <v>8446.4429999999993</v>
      </c>
      <c r="AT18">
        <f t="shared" si="18"/>
        <v>0.3125</v>
      </c>
      <c r="AU18">
        <f t="shared" si="19"/>
        <v>16.179418677804218</v>
      </c>
      <c r="AV18">
        <f t="shared" si="20"/>
        <v>8446.4429999999993</v>
      </c>
      <c r="AX18">
        <v>3.2000000000000003E-4</v>
      </c>
      <c r="AY18">
        <v>4.2013119999999997</v>
      </c>
      <c r="BA18">
        <f t="shared" si="21"/>
        <v>0.32</v>
      </c>
      <c r="BB18">
        <f t="shared" si="22"/>
        <v>15.988691949791031</v>
      </c>
      <c r="BC18">
        <f t="shared" si="23"/>
        <v>4.2013119999999997</v>
      </c>
      <c r="BE18">
        <v>3.2000000000000003E-4</v>
      </c>
      <c r="BF18">
        <v>12.46204</v>
      </c>
      <c r="BH18">
        <f t="shared" si="24"/>
        <v>0.32</v>
      </c>
      <c r="BI18">
        <f t="shared" si="25"/>
        <v>15.988691949791031</v>
      </c>
      <c r="BJ18">
        <f t="shared" si="26"/>
        <v>12.46204</v>
      </c>
    </row>
    <row r="19" spans="1:62" x14ac:dyDescent="0.25">
      <c r="A19">
        <v>3.3125E-4</v>
      </c>
      <c r="B19">
        <v>205.4</v>
      </c>
      <c r="D19">
        <f t="shared" si="0"/>
        <v>0.33124999999999999</v>
      </c>
      <c r="E19">
        <f t="shared" si="1"/>
        <v>15.714840622910298</v>
      </c>
      <c r="F19">
        <f t="shared" si="2"/>
        <v>205.4</v>
      </c>
      <c r="H19">
        <v>3.3125E-4</v>
      </c>
      <c r="I19">
        <v>14.27534</v>
      </c>
      <c r="K19">
        <f t="shared" si="3"/>
        <v>0.33124999999999999</v>
      </c>
      <c r="L19">
        <f t="shared" si="4"/>
        <v>15.714840622910298</v>
      </c>
      <c r="M19">
        <f t="shared" si="5"/>
        <v>14.27534</v>
      </c>
      <c r="O19">
        <v>3.3125E-4</v>
      </c>
      <c r="P19">
        <v>10.033950000000001</v>
      </c>
      <c r="R19">
        <f t="shared" si="6"/>
        <v>0.33124999999999999</v>
      </c>
      <c r="S19">
        <f t="shared" si="7"/>
        <v>15.714840622910298</v>
      </c>
      <c r="T19">
        <f t="shared" si="8"/>
        <v>10.033950000000001</v>
      </c>
      <c r="V19">
        <v>2.2684499999999999E-4</v>
      </c>
      <c r="W19">
        <v>10.653130000000001</v>
      </c>
      <c r="Y19">
        <f t="shared" si="9"/>
        <v>0.22684499999999999</v>
      </c>
      <c r="Z19">
        <f t="shared" si="10"/>
        <v>18.989928025591805</v>
      </c>
      <c r="AA19">
        <f t="shared" si="11"/>
        <v>10.653130000000001</v>
      </c>
      <c r="AC19">
        <v>3.5E-4</v>
      </c>
      <c r="AD19">
        <v>9.4894119999999997</v>
      </c>
      <c r="AF19">
        <f t="shared" si="12"/>
        <v>0.35</v>
      </c>
      <c r="AG19">
        <f t="shared" si="13"/>
        <v>15.2881136353798</v>
      </c>
      <c r="AH19">
        <f t="shared" si="14"/>
        <v>9.4894119999999997</v>
      </c>
      <c r="AJ19">
        <v>3.8187090000000001E-4</v>
      </c>
      <c r="AK19">
        <v>583.55956900000001</v>
      </c>
      <c r="AM19">
        <f t="shared" si="15"/>
        <v>0.38187090000000001</v>
      </c>
      <c r="AN19">
        <f t="shared" si="16"/>
        <v>14.636244032285937</v>
      </c>
      <c r="AO19">
        <f t="shared" si="17"/>
        <v>583.55956900000001</v>
      </c>
      <c r="AQ19">
        <v>3.3125E-4</v>
      </c>
      <c r="AR19">
        <v>8203.9150000000009</v>
      </c>
      <c r="AT19">
        <f t="shared" si="18"/>
        <v>0.33124999999999999</v>
      </c>
      <c r="AU19">
        <f t="shared" si="19"/>
        <v>15.714840622910298</v>
      </c>
      <c r="AV19">
        <f t="shared" si="20"/>
        <v>8203.9150000000009</v>
      </c>
      <c r="AX19">
        <v>3.5E-4</v>
      </c>
      <c r="AY19">
        <v>4.0267480000000004</v>
      </c>
      <c r="BA19">
        <f t="shared" si="21"/>
        <v>0.35</v>
      </c>
      <c r="BB19">
        <f t="shared" si="22"/>
        <v>15.2881136353798</v>
      </c>
      <c r="BC19">
        <f t="shared" si="23"/>
        <v>4.0267480000000004</v>
      </c>
      <c r="BE19">
        <v>3.5E-4</v>
      </c>
      <c r="BF19">
        <v>11.97316</v>
      </c>
      <c r="BH19">
        <f t="shared" si="24"/>
        <v>0.35</v>
      </c>
      <c r="BI19">
        <f t="shared" si="25"/>
        <v>15.2881136353798</v>
      </c>
      <c r="BJ19">
        <f t="shared" si="26"/>
        <v>11.97316</v>
      </c>
    </row>
    <row r="20" spans="1:62" x14ac:dyDescent="0.25">
      <c r="A20">
        <v>3.5E-4</v>
      </c>
      <c r="B20">
        <v>199.8708</v>
      </c>
      <c r="D20">
        <f t="shared" si="0"/>
        <v>0.35</v>
      </c>
      <c r="E20">
        <f t="shared" si="1"/>
        <v>15.2881136353798</v>
      </c>
      <c r="F20">
        <f t="shared" si="2"/>
        <v>199.8708</v>
      </c>
      <c r="H20">
        <v>3.5E-4</v>
      </c>
      <c r="I20">
        <v>13.925240000000001</v>
      </c>
      <c r="K20">
        <f t="shared" si="3"/>
        <v>0.35</v>
      </c>
      <c r="L20">
        <f t="shared" si="4"/>
        <v>15.2881136353798</v>
      </c>
      <c r="M20">
        <f t="shared" si="5"/>
        <v>13.925240000000001</v>
      </c>
      <c r="O20">
        <v>3.5E-4</v>
      </c>
      <c r="P20">
        <v>9.7958289999999995</v>
      </c>
      <c r="R20">
        <f t="shared" si="6"/>
        <v>0.35</v>
      </c>
      <c r="S20">
        <f t="shared" si="7"/>
        <v>15.2881136353798</v>
      </c>
      <c r="T20">
        <f t="shared" si="8"/>
        <v>9.7958289999999995</v>
      </c>
      <c r="V20">
        <v>2.4026749999999999E-4</v>
      </c>
      <c r="W20">
        <v>10.38256</v>
      </c>
      <c r="Y20">
        <f t="shared" si="9"/>
        <v>0.24026749999999999</v>
      </c>
      <c r="Z20">
        <f t="shared" si="10"/>
        <v>18.451870992205336</v>
      </c>
      <c r="AA20">
        <f t="shared" si="11"/>
        <v>10.38256</v>
      </c>
      <c r="AC20">
        <v>3.8749999999999999E-4</v>
      </c>
      <c r="AD20">
        <v>9.1126760000000004</v>
      </c>
      <c r="AF20">
        <f t="shared" si="12"/>
        <v>0.38750000000000001</v>
      </c>
      <c r="AG20">
        <f t="shared" si="13"/>
        <v>14.529546891223349</v>
      </c>
      <c r="AH20">
        <f t="shared" si="14"/>
        <v>9.1126760000000004</v>
      </c>
      <c r="AJ20">
        <v>3.845651E-4</v>
      </c>
      <c r="AK20">
        <v>581.60723099999996</v>
      </c>
      <c r="AM20">
        <f t="shared" si="15"/>
        <v>0.38456509999999999</v>
      </c>
      <c r="AN20">
        <f t="shared" si="16"/>
        <v>14.584884357560547</v>
      </c>
      <c r="AO20">
        <f t="shared" si="17"/>
        <v>581.60723099999996</v>
      </c>
      <c r="AQ20">
        <v>3.5E-4</v>
      </c>
      <c r="AR20">
        <v>7981.1459999999997</v>
      </c>
      <c r="AT20">
        <f t="shared" si="18"/>
        <v>0.35</v>
      </c>
      <c r="AU20">
        <f t="shared" si="19"/>
        <v>15.2881136353798</v>
      </c>
      <c r="AV20">
        <f t="shared" si="20"/>
        <v>7981.1459999999997</v>
      </c>
      <c r="AX20">
        <v>3.8749999999999999E-4</v>
      </c>
      <c r="AY20">
        <v>3.8382429999999998</v>
      </c>
      <c r="BA20">
        <f t="shared" si="21"/>
        <v>0.38750000000000001</v>
      </c>
      <c r="BB20">
        <f t="shared" si="22"/>
        <v>14.529546891223349</v>
      </c>
      <c r="BC20">
        <f t="shared" si="23"/>
        <v>3.8382429999999998</v>
      </c>
      <c r="BE20">
        <v>3.8749999999999999E-4</v>
      </c>
      <c r="BF20">
        <v>11.4466</v>
      </c>
      <c r="BH20">
        <f t="shared" si="24"/>
        <v>0.38750000000000001</v>
      </c>
      <c r="BI20">
        <f t="shared" si="25"/>
        <v>14.529546891223349</v>
      </c>
      <c r="BJ20">
        <f t="shared" si="26"/>
        <v>11.4466</v>
      </c>
    </row>
    <row r="21" spans="1:62" x14ac:dyDescent="0.25">
      <c r="A21">
        <v>3.8749999999999999E-4</v>
      </c>
      <c r="B21">
        <v>190.0453</v>
      </c>
      <c r="D21">
        <f t="shared" si="0"/>
        <v>0.38750000000000001</v>
      </c>
      <c r="E21">
        <f t="shared" si="1"/>
        <v>14.529546891223349</v>
      </c>
      <c r="F21">
        <f t="shared" si="2"/>
        <v>190.0453</v>
      </c>
      <c r="H21">
        <v>3.8749999999999999E-4</v>
      </c>
      <c r="I21">
        <v>13.305479999999999</v>
      </c>
      <c r="K21">
        <f t="shared" si="3"/>
        <v>0.38750000000000001</v>
      </c>
      <c r="L21">
        <f t="shared" si="4"/>
        <v>14.529546891223349</v>
      </c>
      <c r="M21">
        <f t="shared" si="5"/>
        <v>13.305479999999999</v>
      </c>
      <c r="O21">
        <v>3.7500000000000001E-4</v>
      </c>
      <c r="P21">
        <v>9.5077920000000002</v>
      </c>
      <c r="R21">
        <f t="shared" si="6"/>
        <v>0.375</v>
      </c>
      <c r="S21">
        <f t="shared" si="7"/>
        <v>14.769720961922967</v>
      </c>
      <c r="T21">
        <f t="shared" si="8"/>
        <v>9.5077920000000002</v>
      </c>
      <c r="V21">
        <v>2.5368999999999999E-4</v>
      </c>
      <c r="W21">
        <v>10.134539999999999</v>
      </c>
      <c r="Y21">
        <f t="shared" si="9"/>
        <v>0.25368999999999997</v>
      </c>
      <c r="Z21">
        <f t="shared" si="10"/>
        <v>17.957102022515379</v>
      </c>
      <c r="AA21">
        <f t="shared" si="11"/>
        <v>10.134539999999999</v>
      </c>
      <c r="AC21">
        <v>4.2499999999999998E-4</v>
      </c>
      <c r="AD21">
        <v>8.7904929999999997</v>
      </c>
      <c r="AF21">
        <f t="shared" si="12"/>
        <v>0.42499999999999999</v>
      </c>
      <c r="AG21">
        <f t="shared" si="13"/>
        <v>13.873737058358524</v>
      </c>
      <c r="AH21">
        <f t="shared" si="14"/>
        <v>8.7904929999999997</v>
      </c>
      <c r="AJ21">
        <v>4.1535770000000001E-4</v>
      </c>
      <c r="AK21">
        <v>559.31294400000002</v>
      </c>
      <c r="AM21">
        <f t="shared" si="15"/>
        <v>0.4153577</v>
      </c>
      <c r="AN21">
        <f t="shared" si="16"/>
        <v>14.033848741706246</v>
      </c>
      <c r="AO21">
        <f t="shared" si="17"/>
        <v>559.31294400000002</v>
      </c>
      <c r="AQ21">
        <v>3.8749999999999999E-4</v>
      </c>
      <c r="AR21">
        <v>7585.143</v>
      </c>
      <c r="AT21">
        <f t="shared" si="18"/>
        <v>0.38750000000000001</v>
      </c>
      <c r="AU21">
        <f t="shared" si="19"/>
        <v>14.529546891223349</v>
      </c>
      <c r="AV21">
        <f t="shared" si="20"/>
        <v>7585.143</v>
      </c>
      <c r="AX21">
        <v>4.2499999999999998E-4</v>
      </c>
      <c r="AY21">
        <v>3.6757629999999999</v>
      </c>
      <c r="BA21">
        <f t="shared" si="21"/>
        <v>0.42499999999999999</v>
      </c>
      <c r="BB21">
        <f t="shared" si="22"/>
        <v>13.873737058358524</v>
      </c>
      <c r="BC21">
        <f t="shared" si="23"/>
        <v>3.6757629999999999</v>
      </c>
      <c r="BE21">
        <v>4.2499999999999998E-4</v>
      </c>
      <c r="BF21">
        <v>10.994020000000001</v>
      </c>
      <c r="BH21">
        <f t="shared" si="24"/>
        <v>0.42499999999999999</v>
      </c>
      <c r="BI21">
        <f t="shared" si="25"/>
        <v>13.873737058358524</v>
      </c>
      <c r="BJ21">
        <f t="shared" si="26"/>
        <v>10.994020000000001</v>
      </c>
    </row>
    <row r="22" spans="1:62" x14ac:dyDescent="0.25">
      <c r="A22">
        <v>4.2499999999999998E-4</v>
      </c>
      <c r="B22">
        <v>181.5549</v>
      </c>
      <c r="D22">
        <f t="shared" si="0"/>
        <v>0.42499999999999999</v>
      </c>
      <c r="E22">
        <f t="shared" si="1"/>
        <v>13.873737058358524</v>
      </c>
      <c r="F22">
        <f t="shared" si="2"/>
        <v>181.5549</v>
      </c>
      <c r="H22">
        <v>4.2499999999999998E-4</v>
      </c>
      <c r="I22">
        <v>12.772650000000001</v>
      </c>
      <c r="K22">
        <f t="shared" si="3"/>
        <v>0.42499999999999999</v>
      </c>
      <c r="L22">
        <f t="shared" si="4"/>
        <v>13.873737058358524</v>
      </c>
      <c r="M22">
        <f t="shared" si="5"/>
        <v>12.772650000000001</v>
      </c>
      <c r="O22">
        <v>4.0000000000000002E-4</v>
      </c>
      <c r="P22">
        <v>9.2484739999999999</v>
      </c>
      <c r="R22">
        <f t="shared" si="6"/>
        <v>0.4</v>
      </c>
      <c r="S22">
        <f t="shared" si="7"/>
        <v>14.30072082841456</v>
      </c>
      <c r="T22">
        <f t="shared" si="8"/>
        <v>9.2484739999999999</v>
      </c>
      <c r="V22">
        <v>2.7500000000000002E-4</v>
      </c>
      <c r="W22">
        <v>9.7801609999999997</v>
      </c>
      <c r="Y22">
        <f t="shared" si="9"/>
        <v>0.27500000000000002</v>
      </c>
      <c r="Z22">
        <f t="shared" si="10"/>
        <v>17.247318261626013</v>
      </c>
      <c r="AA22">
        <f t="shared" si="11"/>
        <v>9.7801609999999997</v>
      </c>
      <c r="AC22">
        <v>4.6250000000000002E-4</v>
      </c>
      <c r="AD22">
        <v>8.5113389999999995</v>
      </c>
      <c r="AF22">
        <f t="shared" si="12"/>
        <v>0.46250000000000002</v>
      </c>
      <c r="AG22">
        <f t="shared" si="13"/>
        <v>13.299400229101982</v>
      </c>
      <c r="AH22">
        <f t="shared" si="14"/>
        <v>8.5113389999999995</v>
      </c>
      <c r="AJ22">
        <v>4.2418950000000001E-4</v>
      </c>
      <c r="AK22">
        <v>553.78865399999995</v>
      </c>
      <c r="AM22">
        <f t="shared" si="15"/>
        <v>0.4241895</v>
      </c>
      <c r="AN22">
        <f t="shared" si="16"/>
        <v>13.886985026199429</v>
      </c>
      <c r="AO22">
        <f t="shared" si="17"/>
        <v>553.78865399999995</v>
      </c>
      <c r="AQ22">
        <v>4.2499999999999998E-4</v>
      </c>
      <c r="AR22">
        <v>7242.7839999999997</v>
      </c>
      <c r="AT22">
        <f t="shared" si="18"/>
        <v>0.42499999999999999</v>
      </c>
      <c r="AU22">
        <f t="shared" si="19"/>
        <v>13.873737058358524</v>
      </c>
      <c r="AV22">
        <f t="shared" si="20"/>
        <v>7242.7839999999997</v>
      </c>
      <c r="AX22">
        <v>4.6250000000000002E-4</v>
      </c>
      <c r="AY22">
        <v>3.5338940000000001</v>
      </c>
      <c r="BA22">
        <f t="shared" si="21"/>
        <v>0.46250000000000002</v>
      </c>
      <c r="BB22">
        <f t="shared" si="22"/>
        <v>13.299400229101982</v>
      </c>
      <c r="BC22">
        <f t="shared" si="23"/>
        <v>3.5338940000000001</v>
      </c>
      <c r="BE22">
        <v>4.6250000000000002E-4</v>
      </c>
      <c r="BF22">
        <v>10.59994</v>
      </c>
      <c r="BH22">
        <f t="shared" si="24"/>
        <v>0.46250000000000002</v>
      </c>
      <c r="BI22">
        <f t="shared" si="25"/>
        <v>13.299400229101982</v>
      </c>
      <c r="BJ22">
        <f t="shared" si="26"/>
        <v>10.59994</v>
      </c>
    </row>
    <row r="23" spans="1:62" x14ac:dyDescent="0.25">
      <c r="A23">
        <v>4.6250000000000002E-4</v>
      </c>
      <c r="B23">
        <v>174.12299999999999</v>
      </c>
      <c r="D23">
        <f t="shared" si="0"/>
        <v>0.46250000000000002</v>
      </c>
      <c r="E23">
        <f t="shared" si="1"/>
        <v>13.299400229101982</v>
      </c>
      <c r="F23">
        <f t="shared" si="2"/>
        <v>174.12299999999999</v>
      </c>
      <c r="H23">
        <v>4.6250000000000002E-4</v>
      </c>
      <c r="I23">
        <v>12.30861</v>
      </c>
      <c r="K23">
        <f t="shared" si="3"/>
        <v>0.46250000000000002</v>
      </c>
      <c r="L23">
        <f t="shared" si="4"/>
        <v>13.299400229101982</v>
      </c>
      <c r="M23">
        <f t="shared" si="5"/>
        <v>12.30861</v>
      </c>
      <c r="O23">
        <v>4.2499999999999998E-4</v>
      </c>
      <c r="P23">
        <v>9.0135380000000005</v>
      </c>
      <c r="R23">
        <f t="shared" si="6"/>
        <v>0.42499999999999999</v>
      </c>
      <c r="S23">
        <f t="shared" si="7"/>
        <v>13.873737058358524</v>
      </c>
      <c r="T23">
        <f t="shared" si="8"/>
        <v>9.0135380000000005</v>
      </c>
      <c r="V23">
        <v>2.916975E-4</v>
      </c>
      <c r="W23">
        <v>9.531174</v>
      </c>
      <c r="Y23">
        <f t="shared" si="9"/>
        <v>0.2916975</v>
      </c>
      <c r="Z23">
        <f t="shared" si="10"/>
        <v>16.746404255910019</v>
      </c>
      <c r="AA23">
        <f t="shared" si="11"/>
        <v>9.531174</v>
      </c>
      <c r="AC23">
        <v>5.0000000000000001E-4</v>
      </c>
      <c r="AD23">
        <v>8.2668020000000002</v>
      </c>
      <c r="AF23">
        <f t="shared" si="12"/>
        <v>0.5</v>
      </c>
      <c r="AG23">
        <f t="shared" si="13"/>
        <v>12.790953559832824</v>
      </c>
      <c r="AH23">
        <f t="shared" si="14"/>
        <v>8.2668020000000002</v>
      </c>
      <c r="AJ23">
        <v>4.2716029999999999E-4</v>
      </c>
      <c r="AK23">
        <v>551.930522</v>
      </c>
      <c r="AM23">
        <f t="shared" si="15"/>
        <v>0.42716029999999999</v>
      </c>
      <c r="AN23">
        <f t="shared" si="16"/>
        <v>13.838610404130581</v>
      </c>
      <c r="AO23">
        <f t="shared" si="17"/>
        <v>551.930522</v>
      </c>
      <c r="AQ23">
        <v>4.6250000000000002E-4</v>
      </c>
      <c r="AR23">
        <v>6942.9579999999996</v>
      </c>
      <c r="AT23">
        <f t="shared" si="18"/>
        <v>0.46250000000000002</v>
      </c>
      <c r="AU23">
        <f t="shared" si="19"/>
        <v>13.299400229101982</v>
      </c>
      <c r="AV23">
        <f t="shared" si="20"/>
        <v>6942.9579999999996</v>
      </c>
      <c r="AX23">
        <v>5.0000000000000001E-4</v>
      </c>
      <c r="AY23">
        <v>3.408674</v>
      </c>
      <c r="BA23">
        <f t="shared" si="21"/>
        <v>0.5</v>
      </c>
      <c r="BB23">
        <f t="shared" si="22"/>
        <v>12.790953559832824</v>
      </c>
      <c r="BC23">
        <f t="shared" si="23"/>
        <v>3.408674</v>
      </c>
      <c r="BE23">
        <v>5.0000000000000001E-4</v>
      </c>
      <c r="BF23">
        <v>10.25305</v>
      </c>
      <c r="BH23">
        <f t="shared" si="24"/>
        <v>0.5</v>
      </c>
      <c r="BI23">
        <f t="shared" si="25"/>
        <v>12.790953559832824</v>
      </c>
      <c r="BJ23">
        <f t="shared" si="26"/>
        <v>10.25305</v>
      </c>
    </row>
    <row r="24" spans="1:62" x14ac:dyDescent="0.25">
      <c r="A24">
        <v>5.0000000000000001E-4</v>
      </c>
      <c r="B24">
        <v>167.54679999999999</v>
      </c>
      <c r="D24">
        <f t="shared" si="0"/>
        <v>0.5</v>
      </c>
      <c r="E24">
        <f t="shared" si="1"/>
        <v>12.790953559832824</v>
      </c>
      <c r="F24">
        <f t="shared" si="2"/>
        <v>167.54679999999999</v>
      </c>
      <c r="H24">
        <v>5.0000000000000001E-4</v>
      </c>
      <c r="I24">
        <v>11.900069999999999</v>
      </c>
      <c r="K24">
        <f t="shared" si="3"/>
        <v>0.5</v>
      </c>
      <c r="L24">
        <f t="shared" si="4"/>
        <v>12.790953559832824</v>
      </c>
      <c r="M24">
        <f t="shared" si="5"/>
        <v>11.900069999999999</v>
      </c>
      <c r="O24">
        <v>4.6250000000000002E-4</v>
      </c>
      <c r="P24">
        <v>8.6994249999999997</v>
      </c>
      <c r="R24">
        <f t="shared" si="6"/>
        <v>0.46250000000000002</v>
      </c>
      <c r="S24">
        <f t="shared" si="7"/>
        <v>13.299400229101982</v>
      </c>
      <c r="T24">
        <f t="shared" si="8"/>
        <v>8.6994249999999997</v>
      </c>
      <c r="V24">
        <v>3.0839499999999999E-4</v>
      </c>
      <c r="W24">
        <v>9.3035750000000004</v>
      </c>
      <c r="Y24">
        <f t="shared" si="9"/>
        <v>0.30839499999999997</v>
      </c>
      <c r="Z24">
        <f t="shared" si="10"/>
        <v>16.286743630239329</v>
      </c>
      <c r="AA24">
        <f t="shared" si="11"/>
        <v>9.3035750000000004</v>
      </c>
      <c r="AC24">
        <v>5.3125000000000004E-4</v>
      </c>
      <c r="AD24">
        <v>8.0848700000000004</v>
      </c>
      <c r="AF24">
        <f t="shared" si="12"/>
        <v>0.53125</v>
      </c>
      <c r="AG24">
        <f t="shared" si="13"/>
        <v>12.409047665779049</v>
      </c>
      <c r="AH24">
        <f t="shared" si="14"/>
        <v>8.0848700000000004</v>
      </c>
      <c r="AJ24">
        <v>4.5815489999999999E-4</v>
      </c>
      <c r="AK24">
        <v>532.56113700000003</v>
      </c>
      <c r="AM24">
        <f t="shared" si="15"/>
        <v>0.45815489999999998</v>
      </c>
      <c r="AN24">
        <f t="shared" si="16"/>
        <v>13.362316567662017</v>
      </c>
      <c r="AO24">
        <f t="shared" si="17"/>
        <v>532.56113700000003</v>
      </c>
      <c r="AQ24">
        <v>5.0000000000000001E-4</v>
      </c>
      <c r="AR24">
        <v>6677.5290000000005</v>
      </c>
      <c r="AT24">
        <f t="shared" si="18"/>
        <v>0.5</v>
      </c>
      <c r="AU24">
        <f t="shared" si="19"/>
        <v>12.790953559832824</v>
      </c>
      <c r="AV24">
        <f t="shared" si="20"/>
        <v>6677.5290000000005</v>
      </c>
      <c r="AX24">
        <v>5.3125000000000004E-4</v>
      </c>
      <c r="AY24">
        <v>3.3148759999999999</v>
      </c>
      <c r="BA24">
        <f t="shared" si="21"/>
        <v>0.53125</v>
      </c>
      <c r="BB24">
        <f t="shared" si="22"/>
        <v>12.409047665779049</v>
      </c>
      <c r="BC24">
        <f t="shared" si="23"/>
        <v>3.3148759999999999</v>
      </c>
      <c r="BE24">
        <v>5.3125000000000004E-4</v>
      </c>
      <c r="BF24">
        <v>9.9938210000000005</v>
      </c>
      <c r="BH24">
        <f t="shared" si="24"/>
        <v>0.53125</v>
      </c>
      <c r="BI24">
        <f t="shared" si="25"/>
        <v>12.409047665779049</v>
      </c>
      <c r="BJ24">
        <f t="shared" si="26"/>
        <v>9.9938210000000005</v>
      </c>
    </row>
    <row r="25" spans="1:62" x14ac:dyDescent="0.25">
      <c r="A25">
        <v>5.3125000000000004E-4</v>
      </c>
      <c r="B25">
        <v>162.6095</v>
      </c>
      <c r="D25">
        <f t="shared" si="0"/>
        <v>0.53125</v>
      </c>
      <c r="E25">
        <f t="shared" si="1"/>
        <v>12.409047665779049</v>
      </c>
      <c r="F25">
        <f t="shared" si="2"/>
        <v>162.6095</v>
      </c>
      <c r="H25">
        <v>5.3125000000000004E-4</v>
      </c>
      <c r="I25">
        <v>11.594749999999999</v>
      </c>
      <c r="K25">
        <f t="shared" si="3"/>
        <v>0.53125</v>
      </c>
      <c r="L25">
        <f t="shared" si="4"/>
        <v>12.409047665779049</v>
      </c>
      <c r="M25">
        <f t="shared" si="5"/>
        <v>11.594749999999999</v>
      </c>
      <c r="O25">
        <v>5.0000000000000001E-4</v>
      </c>
      <c r="P25">
        <v>8.4233580000000003</v>
      </c>
      <c r="R25">
        <f t="shared" si="6"/>
        <v>0.5</v>
      </c>
      <c r="S25">
        <f t="shared" si="7"/>
        <v>12.790953559832824</v>
      </c>
      <c r="T25">
        <f t="shared" si="8"/>
        <v>8.4233580000000003</v>
      </c>
      <c r="V25">
        <v>3.4179000000000002E-4</v>
      </c>
      <c r="W25">
        <v>8.9017809999999997</v>
      </c>
      <c r="Y25">
        <f t="shared" si="9"/>
        <v>0.34179000000000004</v>
      </c>
      <c r="Z25">
        <f t="shared" si="10"/>
        <v>15.470638860096193</v>
      </c>
      <c r="AA25">
        <f t="shared" si="11"/>
        <v>8.9017809999999997</v>
      </c>
      <c r="AC25">
        <v>5.6249999999999996E-4</v>
      </c>
      <c r="AD25">
        <v>7.9197350000000002</v>
      </c>
      <c r="AF25">
        <f t="shared" si="12"/>
        <v>0.5625</v>
      </c>
      <c r="AG25">
        <f t="shared" si="13"/>
        <v>12.059426666666667</v>
      </c>
      <c r="AH25">
        <f t="shared" si="14"/>
        <v>7.9197350000000002</v>
      </c>
      <c r="AJ25">
        <v>4.7117360000000001E-4</v>
      </c>
      <c r="AK25">
        <v>525.53250000000003</v>
      </c>
      <c r="AM25">
        <f t="shared" si="15"/>
        <v>0.47117360000000003</v>
      </c>
      <c r="AN25">
        <f t="shared" si="16"/>
        <v>13.176420616967119</v>
      </c>
      <c r="AO25">
        <f t="shared" si="17"/>
        <v>525.53250000000003</v>
      </c>
      <c r="AQ25">
        <v>5.3125000000000004E-4</v>
      </c>
      <c r="AR25">
        <v>6478.1589999999997</v>
      </c>
      <c r="AT25">
        <f t="shared" si="18"/>
        <v>0.53125</v>
      </c>
      <c r="AU25">
        <f t="shared" si="19"/>
        <v>12.409047665779049</v>
      </c>
      <c r="AV25">
        <f t="shared" si="20"/>
        <v>6478.1589999999997</v>
      </c>
      <c r="AX25">
        <v>5.6249999999999996E-4</v>
      </c>
      <c r="AY25">
        <v>3.2292190000000001</v>
      </c>
      <c r="BA25">
        <f t="shared" si="21"/>
        <v>0.5625</v>
      </c>
      <c r="BB25">
        <f t="shared" si="22"/>
        <v>12.059426666666667</v>
      </c>
      <c r="BC25">
        <f t="shared" si="23"/>
        <v>3.2292190000000001</v>
      </c>
      <c r="BE25">
        <v>5.6249999999999996E-4</v>
      </c>
      <c r="BF25">
        <v>9.7576020000000003</v>
      </c>
      <c r="BH25">
        <f t="shared" si="24"/>
        <v>0.5625</v>
      </c>
      <c r="BI25">
        <f t="shared" si="25"/>
        <v>12.059426666666667</v>
      </c>
      <c r="BJ25">
        <f t="shared" si="26"/>
        <v>9.7576020000000003</v>
      </c>
    </row>
    <row r="26" spans="1:62" x14ac:dyDescent="0.25">
      <c r="A26">
        <v>5.6249999999999996E-4</v>
      </c>
      <c r="B26">
        <v>158.09139999999999</v>
      </c>
      <c r="D26">
        <f t="shared" si="0"/>
        <v>0.5625</v>
      </c>
      <c r="E26">
        <f t="shared" si="1"/>
        <v>12.059426666666667</v>
      </c>
      <c r="F26">
        <f t="shared" si="2"/>
        <v>158.09139999999999</v>
      </c>
      <c r="H26">
        <v>5.6249999999999996E-4</v>
      </c>
      <c r="I26">
        <v>11.31653</v>
      </c>
      <c r="K26">
        <f t="shared" si="3"/>
        <v>0.5625</v>
      </c>
      <c r="L26">
        <f t="shared" si="4"/>
        <v>12.059426666666667</v>
      </c>
      <c r="M26">
        <f t="shared" si="5"/>
        <v>11.31653</v>
      </c>
      <c r="O26">
        <v>5.3125000000000004E-4</v>
      </c>
      <c r="P26">
        <v>8.2173669999999994</v>
      </c>
      <c r="R26">
        <f t="shared" si="6"/>
        <v>0.53125</v>
      </c>
      <c r="S26">
        <f t="shared" si="7"/>
        <v>12.409047665779049</v>
      </c>
      <c r="T26">
        <f t="shared" si="8"/>
        <v>8.2173669999999994</v>
      </c>
      <c r="V26">
        <v>3.5E-4</v>
      </c>
      <c r="W26">
        <v>8.8123550000000002</v>
      </c>
      <c r="Y26">
        <f t="shared" si="9"/>
        <v>0.35</v>
      </c>
      <c r="Z26">
        <f t="shared" si="10"/>
        <v>15.2881136353798</v>
      </c>
      <c r="AA26">
        <f t="shared" si="11"/>
        <v>8.8123550000000002</v>
      </c>
      <c r="AC26">
        <v>5.9374999999999999E-4</v>
      </c>
      <c r="AD26">
        <v>7.7690900000000003</v>
      </c>
      <c r="AF26">
        <f t="shared" si="12"/>
        <v>0.59375</v>
      </c>
      <c r="AG26">
        <f t="shared" si="13"/>
        <v>11.737783991333288</v>
      </c>
      <c r="AH26">
        <f t="shared" si="14"/>
        <v>7.7690900000000003</v>
      </c>
      <c r="AJ26">
        <v>4.744978E-4</v>
      </c>
      <c r="AK26">
        <v>523.73790699999995</v>
      </c>
      <c r="AM26">
        <f t="shared" si="15"/>
        <v>0.47449779999999997</v>
      </c>
      <c r="AN26">
        <f t="shared" si="16"/>
        <v>13.130184320578598</v>
      </c>
      <c r="AO26">
        <f t="shared" si="17"/>
        <v>523.73790699999995</v>
      </c>
      <c r="AQ26">
        <v>5.6249999999999996E-4</v>
      </c>
      <c r="AR26">
        <v>6295.6440000000002</v>
      </c>
      <c r="AT26">
        <f t="shared" si="18"/>
        <v>0.5625</v>
      </c>
      <c r="AU26">
        <f t="shared" si="19"/>
        <v>12.059426666666667</v>
      </c>
      <c r="AV26">
        <f t="shared" si="20"/>
        <v>6295.6440000000002</v>
      </c>
      <c r="AX26">
        <v>5.9374999999999999E-4</v>
      </c>
      <c r="AY26">
        <v>3.1506099999999999</v>
      </c>
      <c r="BA26">
        <f t="shared" si="21"/>
        <v>0.59375</v>
      </c>
      <c r="BB26">
        <f t="shared" si="22"/>
        <v>11.737783991333288</v>
      </c>
      <c r="BC26">
        <f t="shared" si="23"/>
        <v>3.1506099999999999</v>
      </c>
      <c r="BE26">
        <v>5.9374999999999999E-4</v>
      </c>
      <c r="BF26">
        <v>9.5412750000000006</v>
      </c>
      <c r="BH26">
        <f t="shared" si="24"/>
        <v>0.59375</v>
      </c>
      <c r="BI26">
        <f t="shared" si="25"/>
        <v>11.737783991333288</v>
      </c>
      <c r="BJ26">
        <f t="shared" si="26"/>
        <v>9.5412750000000006</v>
      </c>
    </row>
    <row r="27" spans="1:62" x14ac:dyDescent="0.25">
      <c r="A27">
        <v>5.9374999999999999E-4</v>
      </c>
      <c r="B27">
        <v>153.9365</v>
      </c>
      <c r="D27">
        <f t="shared" si="0"/>
        <v>0.59375</v>
      </c>
      <c r="E27">
        <f t="shared" si="1"/>
        <v>11.737783991333288</v>
      </c>
      <c r="F27">
        <f t="shared" si="2"/>
        <v>153.9365</v>
      </c>
      <c r="H27">
        <v>5.9374999999999999E-4</v>
      </c>
      <c r="I27">
        <v>11.061730000000001</v>
      </c>
      <c r="K27">
        <f t="shared" si="3"/>
        <v>0.59375</v>
      </c>
      <c r="L27">
        <f t="shared" si="4"/>
        <v>11.737783991333288</v>
      </c>
      <c r="M27">
        <f t="shared" si="5"/>
        <v>11.061730000000001</v>
      </c>
      <c r="O27">
        <v>5.6249999999999996E-4</v>
      </c>
      <c r="P27">
        <v>8.0299119999999995</v>
      </c>
      <c r="R27">
        <f t="shared" si="6"/>
        <v>0.5625</v>
      </c>
      <c r="S27">
        <f t="shared" si="7"/>
        <v>12.059426666666667</v>
      </c>
      <c r="T27">
        <f t="shared" si="8"/>
        <v>8.0299119999999995</v>
      </c>
      <c r="V27">
        <v>3.6874999999999999E-4</v>
      </c>
      <c r="W27">
        <v>8.6200299999999999</v>
      </c>
      <c r="Y27">
        <f t="shared" si="9"/>
        <v>0.36874999999999997</v>
      </c>
      <c r="Z27">
        <f t="shared" si="10"/>
        <v>14.894362167136615</v>
      </c>
      <c r="AA27">
        <f t="shared" si="11"/>
        <v>8.6200299999999999</v>
      </c>
      <c r="AC27">
        <v>6.2500000000000001E-4</v>
      </c>
      <c r="AD27">
        <v>7.6310450000000003</v>
      </c>
      <c r="AF27">
        <f t="shared" si="12"/>
        <v>0.625</v>
      </c>
      <c r="AG27">
        <f t="shared" si="13"/>
        <v>11.440576662731647</v>
      </c>
      <c r="AH27">
        <f t="shared" si="14"/>
        <v>7.6310450000000003</v>
      </c>
      <c r="AJ27">
        <v>5.0536180000000002E-4</v>
      </c>
      <c r="AK27">
        <v>507.089902</v>
      </c>
      <c r="AM27">
        <f t="shared" si="15"/>
        <v>0.50536179999999997</v>
      </c>
      <c r="AN27">
        <f t="shared" si="16"/>
        <v>12.722917730416576</v>
      </c>
      <c r="AO27">
        <f t="shared" si="17"/>
        <v>507.089902</v>
      </c>
      <c r="AQ27">
        <v>5.9374999999999999E-4</v>
      </c>
      <c r="AR27">
        <v>6127.7349999999997</v>
      </c>
      <c r="AT27">
        <f t="shared" si="18"/>
        <v>0.59375</v>
      </c>
      <c r="AU27">
        <f t="shared" si="19"/>
        <v>11.737783991333288</v>
      </c>
      <c r="AV27">
        <f t="shared" si="20"/>
        <v>6127.7349999999997</v>
      </c>
      <c r="AX27">
        <v>6.2500000000000001E-4</v>
      </c>
      <c r="AY27">
        <v>3.0781520000000002</v>
      </c>
      <c r="BA27">
        <f t="shared" si="21"/>
        <v>0.625</v>
      </c>
      <c r="BB27">
        <f t="shared" si="22"/>
        <v>11.440576662731647</v>
      </c>
      <c r="BC27">
        <f t="shared" si="23"/>
        <v>3.0781520000000002</v>
      </c>
      <c r="BE27">
        <v>6.2500000000000001E-4</v>
      </c>
      <c r="BF27">
        <v>9.3422800000000006</v>
      </c>
      <c r="BH27">
        <f t="shared" si="24"/>
        <v>0.625</v>
      </c>
      <c r="BI27">
        <f t="shared" si="25"/>
        <v>11.440576662731647</v>
      </c>
      <c r="BJ27">
        <f t="shared" si="26"/>
        <v>9.3422800000000006</v>
      </c>
    </row>
    <row r="28" spans="1:62" x14ac:dyDescent="0.25">
      <c r="A28">
        <v>6.2500000000000001E-4</v>
      </c>
      <c r="B28">
        <v>150.09880000000001</v>
      </c>
      <c r="D28">
        <f t="shared" si="0"/>
        <v>0.625</v>
      </c>
      <c r="E28">
        <f t="shared" si="1"/>
        <v>11.440576662731647</v>
      </c>
      <c r="F28">
        <f t="shared" si="2"/>
        <v>150.09880000000001</v>
      </c>
      <c r="H28">
        <v>6.2500000000000001E-4</v>
      </c>
      <c r="I28">
        <v>10.827349999999999</v>
      </c>
      <c r="K28">
        <f t="shared" si="3"/>
        <v>0.625</v>
      </c>
      <c r="L28">
        <f t="shared" si="4"/>
        <v>11.440576662731647</v>
      </c>
      <c r="M28">
        <f t="shared" si="5"/>
        <v>10.827349999999999</v>
      </c>
      <c r="O28">
        <v>5.9374999999999999E-4</v>
      </c>
      <c r="P28">
        <v>7.8584800000000001</v>
      </c>
      <c r="R28">
        <f t="shared" si="6"/>
        <v>0.59375</v>
      </c>
      <c r="S28">
        <f t="shared" si="7"/>
        <v>11.737783991333288</v>
      </c>
      <c r="T28">
        <f t="shared" si="8"/>
        <v>7.8584800000000001</v>
      </c>
      <c r="V28">
        <v>3.8749999999999999E-4</v>
      </c>
      <c r="W28">
        <v>8.4425989999999995</v>
      </c>
      <c r="Y28">
        <f t="shared" si="9"/>
        <v>0.38750000000000001</v>
      </c>
      <c r="Z28">
        <f t="shared" si="10"/>
        <v>14.529546891223349</v>
      </c>
      <c r="AA28">
        <f t="shared" si="11"/>
        <v>8.4425989999999995</v>
      </c>
      <c r="AC28">
        <v>6.4000000000000005E-4</v>
      </c>
      <c r="AD28">
        <v>7.5687870000000004</v>
      </c>
      <c r="AF28">
        <f t="shared" si="12"/>
        <v>0.64</v>
      </c>
      <c r="AG28">
        <f t="shared" si="13"/>
        <v>11.3057125</v>
      </c>
      <c r="AH28">
        <f t="shared" si="14"/>
        <v>7.5687870000000004</v>
      </c>
      <c r="AJ28">
        <v>5.2338860000000005E-4</v>
      </c>
      <c r="AK28">
        <v>498.68952899999999</v>
      </c>
      <c r="AM28">
        <f t="shared" si="15"/>
        <v>0.52338860000000009</v>
      </c>
      <c r="AN28">
        <f t="shared" si="16"/>
        <v>12.501893496219079</v>
      </c>
      <c r="AO28">
        <f t="shared" si="17"/>
        <v>498.68952899999999</v>
      </c>
      <c r="AQ28">
        <v>6.2500000000000001E-4</v>
      </c>
      <c r="AR28">
        <v>5972.5820000000003</v>
      </c>
      <c r="AT28">
        <f t="shared" si="18"/>
        <v>0.625</v>
      </c>
      <c r="AU28">
        <f t="shared" si="19"/>
        <v>11.440576662731647</v>
      </c>
      <c r="AV28">
        <f t="shared" si="20"/>
        <v>5972.5820000000003</v>
      </c>
      <c r="AX28">
        <v>6.4000000000000005E-4</v>
      </c>
      <c r="AY28">
        <v>3.0453329999999998</v>
      </c>
      <c r="BA28">
        <f t="shared" si="21"/>
        <v>0.64</v>
      </c>
      <c r="BB28">
        <f t="shared" si="22"/>
        <v>11.3057125</v>
      </c>
      <c r="BC28">
        <f t="shared" si="23"/>
        <v>3.0453329999999998</v>
      </c>
      <c r="BE28">
        <v>6.4000000000000005E-4</v>
      </c>
      <c r="BF28">
        <v>9.252281</v>
      </c>
      <c r="BH28">
        <f t="shared" si="24"/>
        <v>0.64</v>
      </c>
      <c r="BI28">
        <f t="shared" si="25"/>
        <v>11.3057125</v>
      </c>
      <c r="BJ28">
        <f t="shared" si="26"/>
        <v>9.252281</v>
      </c>
    </row>
    <row r="29" spans="1:62" x14ac:dyDescent="0.25">
      <c r="A29">
        <v>6.8749999999999996E-4</v>
      </c>
      <c r="B29">
        <v>143.22819999999999</v>
      </c>
      <c r="D29">
        <f t="shared" si="0"/>
        <v>0.6875</v>
      </c>
      <c r="E29">
        <f t="shared" si="1"/>
        <v>10.908161847310815</v>
      </c>
      <c r="F29">
        <f t="shared" si="2"/>
        <v>143.22819999999999</v>
      </c>
      <c r="H29">
        <v>6.8749999999999996E-4</v>
      </c>
      <c r="I29">
        <v>10.41028</v>
      </c>
      <c r="K29">
        <f t="shared" si="3"/>
        <v>0.6875</v>
      </c>
      <c r="L29">
        <f t="shared" si="4"/>
        <v>10.908161847310815</v>
      </c>
      <c r="M29">
        <f t="shared" si="5"/>
        <v>10.41028</v>
      </c>
      <c r="O29">
        <v>6.2500000000000001E-4</v>
      </c>
      <c r="P29">
        <v>7.7010040000000002</v>
      </c>
      <c r="R29">
        <f t="shared" si="6"/>
        <v>0.625</v>
      </c>
      <c r="S29">
        <f t="shared" si="7"/>
        <v>11.440576662731647</v>
      </c>
      <c r="T29">
        <f t="shared" si="8"/>
        <v>7.7010040000000002</v>
      </c>
      <c r="V29">
        <v>4.2499999999999998E-4</v>
      </c>
      <c r="W29">
        <v>8.1256450000000005</v>
      </c>
      <c r="Y29">
        <f t="shared" si="9"/>
        <v>0.42499999999999999</v>
      </c>
      <c r="Z29">
        <f t="shared" si="10"/>
        <v>13.873737058358524</v>
      </c>
      <c r="AA29">
        <f t="shared" si="11"/>
        <v>8.1256450000000005</v>
      </c>
      <c r="AC29">
        <v>6.9499999999999998E-4</v>
      </c>
      <c r="AD29">
        <v>7.3599009999999998</v>
      </c>
      <c r="AF29">
        <f t="shared" si="12"/>
        <v>0.69499999999999995</v>
      </c>
      <c r="AG29">
        <f t="shared" si="13"/>
        <v>10.849145209500819</v>
      </c>
      <c r="AH29">
        <f t="shared" si="14"/>
        <v>7.3599009999999998</v>
      </c>
      <c r="AJ29">
        <v>5.2705419999999996E-4</v>
      </c>
      <c r="AK29">
        <v>496.98147499999999</v>
      </c>
      <c r="AM29">
        <f t="shared" si="15"/>
        <v>0.52705419999999992</v>
      </c>
      <c r="AN29">
        <f t="shared" si="16"/>
        <v>12.458343042262083</v>
      </c>
      <c r="AO29">
        <f t="shared" si="17"/>
        <v>496.98147499999999</v>
      </c>
      <c r="AQ29">
        <v>6.8749999999999996E-4</v>
      </c>
      <c r="AR29">
        <v>5694.6409999999996</v>
      </c>
      <c r="AT29">
        <f t="shared" si="18"/>
        <v>0.6875</v>
      </c>
      <c r="AU29">
        <f t="shared" si="19"/>
        <v>10.908161847310815</v>
      </c>
      <c r="AV29">
        <f t="shared" si="20"/>
        <v>5694.6409999999996</v>
      </c>
      <c r="AX29">
        <v>6.9499999999999998E-4</v>
      </c>
      <c r="AY29">
        <v>2.934526</v>
      </c>
      <c r="BA29">
        <f t="shared" si="21"/>
        <v>0.69499999999999995</v>
      </c>
      <c r="BB29">
        <f t="shared" si="22"/>
        <v>10.849145209500819</v>
      </c>
      <c r="BC29">
        <f t="shared" si="23"/>
        <v>2.934526</v>
      </c>
      <c r="BE29">
        <v>6.8749999999999996E-4</v>
      </c>
      <c r="BF29">
        <v>8.988137</v>
      </c>
      <c r="BH29">
        <f t="shared" si="24"/>
        <v>0.6875</v>
      </c>
      <c r="BI29">
        <f t="shared" si="25"/>
        <v>10.908161847310815</v>
      </c>
      <c r="BJ29">
        <f t="shared" si="26"/>
        <v>8.988137</v>
      </c>
    </row>
    <row r="30" spans="1:62" x14ac:dyDescent="0.25">
      <c r="A30">
        <v>7.5000000000000002E-4</v>
      </c>
      <c r="B30">
        <v>137.24010000000001</v>
      </c>
      <c r="D30">
        <f t="shared" si="0"/>
        <v>0.75</v>
      </c>
      <c r="E30">
        <f t="shared" si="1"/>
        <v>10.443769848408827</v>
      </c>
      <c r="F30">
        <f t="shared" si="2"/>
        <v>137.24010000000001</v>
      </c>
      <c r="H30">
        <v>7.5000000000000002E-4</v>
      </c>
      <c r="I30">
        <v>10.04975</v>
      </c>
      <c r="K30">
        <f t="shared" si="3"/>
        <v>0.75</v>
      </c>
      <c r="L30">
        <f t="shared" si="4"/>
        <v>10.443769848408827</v>
      </c>
      <c r="M30">
        <f t="shared" si="5"/>
        <v>10.04975</v>
      </c>
      <c r="O30">
        <v>6.8749999999999996E-4</v>
      </c>
      <c r="P30">
        <v>7.4213430000000002</v>
      </c>
      <c r="R30">
        <f t="shared" si="6"/>
        <v>0.6875</v>
      </c>
      <c r="S30">
        <f t="shared" si="7"/>
        <v>10.908161847310815</v>
      </c>
      <c r="T30">
        <f t="shared" si="8"/>
        <v>7.4213430000000002</v>
      </c>
      <c r="V30">
        <v>4.6250000000000002E-4</v>
      </c>
      <c r="W30">
        <v>7.8504050000000003</v>
      </c>
      <c r="Y30">
        <f t="shared" si="9"/>
        <v>0.46250000000000002</v>
      </c>
      <c r="Z30">
        <f t="shared" si="10"/>
        <v>13.299400229101982</v>
      </c>
      <c r="AA30">
        <f t="shared" si="11"/>
        <v>7.8504050000000003</v>
      </c>
      <c r="AC30">
        <v>7.5000000000000002E-4</v>
      </c>
      <c r="AD30">
        <v>7.1770300000000002</v>
      </c>
      <c r="AF30">
        <f t="shared" si="12"/>
        <v>0.75</v>
      </c>
      <c r="AG30">
        <f t="shared" si="13"/>
        <v>10.443769848408827</v>
      </c>
      <c r="AH30">
        <f t="shared" si="14"/>
        <v>7.1770300000000002</v>
      </c>
      <c r="AJ30">
        <v>5.5743280000000001E-4</v>
      </c>
      <c r="AK30">
        <v>482.83788800000002</v>
      </c>
      <c r="AM30">
        <f t="shared" si="15"/>
        <v>0.55743280000000006</v>
      </c>
      <c r="AN30">
        <f t="shared" si="16"/>
        <v>12.114114230663619</v>
      </c>
      <c r="AO30">
        <f t="shared" si="17"/>
        <v>482.83788800000002</v>
      </c>
      <c r="AQ30">
        <v>7.5000000000000002E-4</v>
      </c>
      <c r="AR30">
        <v>5452.2120000000004</v>
      </c>
      <c r="AT30">
        <f t="shared" si="18"/>
        <v>0.75</v>
      </c>
      <c r="AU30">
        <f t="shared" si="19"/>
        <v>10.443769848408827</v>
      </c>
      <c r="AV30">
        <f t="shared" si="20"/>
        <v>5452.2120000000004</v>
      </c>
      <c r="AX30">
        <v>7.5000000000000002E-4</v>
      </c>
      <c r="AY30">
        <v>2.8365640000000001</v>
      </c>
      <c r="BA30">
        <f t="shared" si="21"/>
        <v>0.75</v>
      </c>
      <c r="BB30">
        <f t="shared" si="22"/>
        <v>10.443769848408827</v>
      </c>
      <c r="BC30">
        <f t="shared" si="23"/>
        <v>2.8365640000000001</v>
      </c>
      <c r="BE30">
        <v>7.4611610000000004E-4</v>
      </c>
      <c r="BF30">
        <v>8.6997459999999993</v>
      </c>
      <c r="BH30">
        <f t="shared" si="24"/>
        <v>0.74611610000000006</v>
      </c>
      <c r="BI30">
        <f t="shared" si="25"/>
        <v>10.470917036132983</v>
      </c>
      <c r="BJ30">
        <f t="shared" si="26"/>
        <v>8.6997459999999993</v>
      </c>
    </row>
    <row r="31" spans="1:62" x14ac:dyDescent="0.25">
      <c r="A31">
        <v>8.1249999999999996E-4</v>
      </c>
      <c r="B31">
        <v>131.96129999999999</v>
      </c>
      <c r="D31">
        <f t="shared" si="0"/>
        <v>0.8125</v>
      </c>
      <c r="E31">
        <f t="shared" si="1"/>
        <v>10.034049507545642</v>
      </c>
      <c r="F31">
        <f t="shared" si="2"/>
        <v>131.96129999999999</v>
      </c>
      <c r="H31">
        <v>8.1249999999999996E-4</v>
      </c>
      <c r="I31">
        <v>9.7344729999999995</v>
      </c>
      <c r="K31">
        <f t="shared" si="3"/>
        <v>0.8125</v>
      </c>
      <c r="L31">
        <f t="shared" si="4"/>
        <v>10.034049507545642</v>
      </c>
      <c r="M31">
        <f t="shared" si="5"/>
        <v>9.7344729999999995</v>
      </c>
      <c r="O31">
        <v>7.5000000000000002E-4</v>
      </c>
      <c r="P31">
        <v>7.1802330000000003</v>
      </c>
      <c r="R31">
        <f t="shared" si="6"/>
        <v>0.75</v>
      </c>
      <c r="S31">
        <f t="shared" si="7"/>
        <v>10.443769848408827</v>
      </c>
      <c r="T31">
        <f t="shared" si="8"/>
        <v>7.1802330000000003</v>
      </c>
      <c r="V31">
        <v>5.0000000000000001E-4</v>
      </c>
      <c r="W31">
        <v>7.608778</v>
      </c>
      <c r="Y31">
        <f t="shared" si="9"/>
        <v>0.5</v>
      </c>
      <c r="Z31">
        <f t="shared" si="10"/>
        <v>12.790953559832824</v>
      </c>
      <c r="AA31">
        <f t="shared" si="11"/>
        <v>7.608778</v>
      </c>
      <c r="AC31">
        <v>8.1249999999999996E-4</v>
      </c>
      <c r="AD31">
        <v>6.9948889999999997</v>
      </c>
      <c r="AF31">
        <f t="shared" si="12"/>
        <v>0.8125</v>
      </c>
      <c r="AG31">
        <f t="shared" si="13"/>
        <v>10.034049507545642</v>
      </c>
      <c r="AH31">
        <f t="shared" si="14"/>
        <v>6.9948889999999997</v>
      </c>
      <c r="AJ31">
        <v>5.8136030000000005E-4</v>
      </c>
      <c r="AK31">
        <v>473.21394400000003</v>
      </c>
      <c r="AM31">
        <f t="shared" si="15"/>
        <v>0.58136030000000005</v>
      </c>
      <c r="AN31">
        <f t="shared" si="16"/>
        <v>11.862199906567618</v>
      </c>
      <c r="AO31">
        <f t="shared" si="17"/>
        <v>473.21394400000003</v>
      </c>
      <c r="AQ31">
        <v>8.1249999999999996E-4</v>
      </c>
      <c r="AR31">
        <v>5238.3239999999996</v>
      </c>
      <c r="AT31">
        <f t="shared" si="18"/>
        <v>0.8125</v>
      </c>
      <c r="AU31">
        <f t="shared" si="19"/>
        <v>10.034049507545642</v>
      </c>
      <c r="AV31">
        <f t="shared" si="20"/>
        <v>5238.3239999999996</v>
      </c>
      <c r="AX31">
        <v>8.1249999999999996E-4</v>
      </c>
      <c r="AY31">
        <v>2.7380019999999998</v>
      </c>
      <c r="BA31">
        <f t="shared" si="21"/>
        <v>0.8125</v>
      </c>
      <c r="BB31">
        <f t="shared" si="22"/>
        <v>10.034049507545642</v>
      </c>
      <c r="BC31">
        <f t="shared" si="23"/>
        <v>2.7380019999999998</v>
      </c>
      <c r="BE31">
        <v>7.5000000000000002E-4</v>
      </c>
      <c r="BF31">
        <v>8.6819179999999996</v>
      </c>
      <c r="BH31">
        <f t="shared" si="24"/>
        <v>0.75</v>
      </c>
      <c r="BI31">
        <f t="shared" si="25"/>
        <v>10.443769848408827</v>
      </c>
      <c r="BJ31">
        <f t="shared" si="26"/>
        <v>8.6819179999999996</v>
      </c>
    </row>
    <row r="32" spans="1:62" x14ac:dyDescent="0.25">
      <c r="A32">
        <v>8.7500000000000002E-4</v>
      </c>
      <c r="B32">
        <v>127.2625</v>
      </c>
      <c r="D32">
        <f t="shared" si="0"/>
        <v>0.875</v>
      </c>
      <c r="E32">
        <f t="shared" si="1"/>
        <v>9.6690520430554248</v>
      </c>
      <c r="F32">
        <f t="shared" si="2"/>
        <v>127.2625</v>
      </c>
      <c r="H32">
        <v>8.7500000000000002E-4</v>
      </c>
      <c r="I32">
        <v>9.4560790000000008</v>
      </c>
      <c r="K32">
        <f t="shared" si="3"/>
        <v>0.875</v>
      </c>
      <c r="L32">
        <f t="shared" si="4"/>
        <v>9.6690520430554248</v>
      </c>
      <c r="M32">
        <f t="shared" si="5"/>
        <v>9.4560790000000008</v>
      </c>
      <c r="O32">
        <v>8.0000000000000004E-4</v>
      </c>
      <c r="P32">
        <v>7.0098339999999997</v>
      </c>
      <c r="R32">
        <f t="shared" si="6"/>
        <v>0.8</v>
      </c>
      <c r="S32">
        <f t="shared" si="7"/>
        <v>10.112136673627637</v>
      </c>
      <c r="T32">
        <f t="shared" si="8"/>
        <v>7.0098339999999997</v>
      </c>
      <c r="V32">
        <v>5.3125000000000004E-4</v>
      </c>
      <c r="W32">
        <v>7.4286719999999997</v>
      </c>
      <c r="Y32">
        <f t="shared" si="9"/>
        <v>0.53125</v>
      </c>
      <c r="Z32">
        <f t="shared" si="10"/>
        <v>12.409047665779049</v>
      </c>
      <c r="AA32">
        <f t="shared" si="11"/>
        <v>7.4286719999999997</v>
      </c>
      <c r="AC32">
        <v>8.7500000000000002E-4</v>
      </c>
      <c r="AD32">
        <v>6.8350869999999997</v>
      </c>
      <c r="AF32">
        <f t="shared" si="12"/>
        <v>0.875</v>
      </c>
      <c r="AG32">
        <f t="shared" si="13"/>
        <v>9.6690520430554248</v>
      </c>
      <c r="AH32">
        <f t="shared" si="14"/>
        <v>6.8350869999999997</v>
      </c>
      <c r="AJ32">
        <v>5.8546179999999996E-4</v>
      </c>
      <c r="AK32">
        <v>471.56436300000001</v>
      </c>
      <c r="AM32">
        <f t="shared" si="15"/>
        <v>0.58546179999999992</v>
      </c>
      <c r="AN32">
        <f t="shared" si="16"/>
        <v>11.820576078157226</v>
      </c>
      <c r="AO32">
        <f t="shared" si="17"/>
        <v>471.56436300000001</v>
      </c>
      <c r="AQ32">
        <v>8.7500000000000002E-4</v>
      </c>
      <c r="AR32">
        <v>5047.7820000000002</v>
      </c>
      <c r="AT32">
        <f t="shared" si="18"/>
        <v>0.875</v>
      </c>
      <c r="AU32">
        <f t="shared" si="19"/>
        <v>9.6690520430554248</v>
      </c>
      <c r="AV32">
        <f t="shared" si="20"/>
        <v>5047.7820000000002</v>
      </c>
      <c r="AX32">
        <v>8.7500000000000002E-4</v>
      </c>
      <c r="AY32">
        <v>2.6506219999999998</v>
      </c>
      <c r="BA32">
        <f t="shared" si="21"/>
        <v>0.875</v>
      </c>
      <c r="BB32">
        <f t="shared" si="22"/>
        <v>9.6690520430554248</v>
      </c>
      <c r="BC32">
        <f t="shared" si="23"/>
        <v>2.6506219999999998</v>
      </c>
      <c r="BE32">
        <v>7.63199E-4</v>
      </c>
      <c r="BF32">
        <v>8.6224240000000005</v>
      </c>
      <c r="BH32">
        <f t="shared" si="24"/>
        <v>0.76319899999999996</v>
      </c>
      <c r="BI32">
        <f t="shared" si="25"/>
        <v>10.353067081616908</v>
      </c>
      <c r="BJ32">
        <f t="shared" si="26"/>
        <v>8.6224240000000005</v>
      </c>
    </row>
    <row r="33" spans="1:62" x14ac:dyDescent="0.25">
      <c r="A33">
        <v>9.3749999999999997E-4</v>
      </c>
      <c r="B33">
        <v>123.04510000000001</v>
      </c>
      <c r="D33">
        <f t="shared" si="0"/>
        <v>0.9375</v>
      </c>
      <c r="E33">
        <f t="shared" si="1"/>
        <v>9.341191728961924</v>
      </c>
      <c r="F33">
        <f t="shared" si="2"/>
        <v>123.04510000000001</v>
      </c>
      <c r="H33">
        <v>9.3749999999999997E-4</v>
      </c>
      <c r="I33">
        <v>9.2081879999999998</v>
      </c>
      <c r="K33">
        <f t="shared" si="3"/>
        <v>0.9375</v>
      </c>
      <c r="L33">
        <f t="shared" si="4"/>
        <v>9.341191728961924</v>
      </c>
      <c r="M33">
        <f t="shared" si="5"/>
        <v>9.2081879999999998</v>
      </c>
      <c r="O33">
        <v>8.7500000000000002E-4</v>
      </c>
      <c r="P33">
        <v>6.784726</v>
      </c>
      <c r="R33">
        <f t="shared" si="6"/>
        <v>0.875</v>
      </c>
      <c r="S33">
        <f t="shared" si="7"/>
        <v>9.6690520430554248</v>
      </c>
      <c r="T33">
        <f t="shared" si="8"/>
        <v>6.784726</v>
      </c>
      <c r="V33">
        <v>5.6249999999999996E-4</v>
      </c>
      <c r="W33">
        <v>7.2649239999999997</v>
      </c>
      <c r="Y33">
        <f t="shared" si="9"/>
        <v>0.5625</v>
      </c>
      <c r="Z33">
        <f t="shared" si="10"/>
        <v>12.059426666666667</v>
      </c>
      <c r="AA33">
        <f t="shared" si="11"/>
        <v>7.2649239999999997</v>
      </c>
      <c r="AC33">
        <v>9.3749999999999997E-4</v>
      </c>
      <c r="AD33">
        <v>6.6936660000000003</v>
      </c>
      <c r="AF33">
        <f t="shared" si="12"/>
        <v>0.9375</v>
      </c>
      <c r="AG33">
        <f t="shared" si="13"/>
        <v>9.341191728961924</v>
      </c>
      <c r="AH33">
        <f t="shared" si="14"/>
        <v>6.6936660000000003</v>
      </c>
      <c r="AJ33">
        <v>6.1486889999999995E-4</v>
      </c>
      <c r="AK33">
        <v>459.74693300000001</v>
      </c>
      <c r="AM33">
        <f t="shared" si="15"/>
        <v>0.61486889999999994</v>
      </c>
      <c r="AN33">
        <f t="shared" si="16"/>
        <v>11.534443891789845</v>
      </c>
      <c r="AO33">
        <f t="shared" si="17"/>
        <v>459.74693300000001</v>
      </c>
      <c r="AQ33">
        <v>9.3749999999999997E-4</v>
      </c>
      <c r="AR33">
        <v>4876.6279999999997</v>
      </c>
      <c r="AT33">
        <f t="shared" si="18"/>
        <v>0.9375</v>
      </c>
      <c r="AU33">
        <f t="shared" si="19"/>
        <v>9.341191728961924</v>
      </c>
      <c r="AV33">
        <f t="shared" si="20"/>
        <v>4876.6279999999997</v>
      </c>
      <c r="AX33">
        <v>9.3749999999999997E-4</v>
      </c>
      <c r="AY33">
        <v>2.572508</v>
      </c>
      <c r="BA33">
        <f t="shared" si="21"/>
        <v>0.9375</v>
      </c>
      <c r="BB33">
        <f t="shared" si="22"/>
        <v>9.341191728961924</v>
      </c>
      <c r="BC33">
        <f t="shared" si="23"/>
        <v>2.572508</v>
      </c>
      <c r="BE33">
        <v>7.7639799999999998E-4</v>
      </c>
      <c r="BF33">
        <v>8.5645559999999996</v>
      </c>
      <c r="BH33">
        <f t="shared" si="24"/>
        <v>0.77639799999999992</v>
      </c>
      <c r="BI33">
        <f t="shared" si="25"/>
        <v>10.264687220053892</v>
      </c>
      <c r="BJ33">
        <f t="shared" si="26"/>
        <v>8.5645559999999996</v>
      </c>
    </row>
    <row r="34" spans="1:62" x14ac:dyDescent="0.25">
      <c r="A34">
        <v>1E-3</v>
      </c>
      <c r="B34">
        <v>119.23269999999999</v>
      </c>
      <c r="D34">
        <f t="shared" si="0"/>
        <v>1</v>
      </c>
      <c r="E34">
        <f t="shared" si="1"/>
        <v>9.0445700000000002</v>
      </c>
      <c r="F34">
        <f t="shared" si="2"/>
        <v>119.23269999999999</v>
      </c>
      <c r="H34">
        <v>1E-3</v>
      </c>
      <c r="I34">
        <v>8.9858539999999998</v>
      </c>
      <c r="K34">
        <f t="shared" si="3"/>
        <v>1</v>
      </c>
      <c r="L34">
        <f t="shared" si="4"/>
        <v>9.0445700000000002</v>
      </c>
      <c r="M34">
        <f t="shared" si="5"/>
        <v>8.9858539999999998</v>
      </c>
      <c r="O34">
        <v>9.3749999999999997E-4</v>
      </c>
      <c r="P34">
        <v>6.6202180000000004</v>
      </c>
      <c r="R34">
        <f t="shared" si="6"/>
        <v>0.9375</v>
      </c>
      <c r="S34">
        <f t="shared" si="7"/>
        <v>9.341191728961924</v>
      </c>
      <c r="T34">
        <f t="shared" si="8"/>
        <v>6.6202180000000004</v>
      </c>
      <c r="V34">
        <v>5.6349000000000004E-4</v>
      </c>
      <c r="W34">
        <v>7.2599780000000003</v>
      </c>
      <c r="Y34">
        <f t="shared" si="9"/>
        <v>0.56349000000000005</v>
      </c>
      <c r="Z34">
        <f t="shared" si="10"/>
        <v>12.0488283589162</v>
      </c>
      <c r="AA34">
        <f t="shared" si="11"/>
        <v>7.2599780000000003</v>
      </c>
      <c r="AC34">
        <v>1E-3</v>
      </c>
      <c r="AD34">
        <v>6.5675629999999998</v>
      </c>
      <c r="AF34">
        <f t="shared" si="12"/>
        <v>1</v>
      </c>
      <c r="AG34">
        <f t="shared" si="13"/>
        <v>9.0445700000000002</v>
      </c>
      <c r="AH34">
        <f t="shared" si="14"/>
        <v>6.5675629999999998</v>
      </c>
      <c r="AJ34">
        <v>6.4578590000000005E-4</v>
      </c>
      <c r="AK34">
        <v>449.01372099999998</v>
      </c>
      <c r="AM34">
        <f t="shared" si="15"/>
        <v>0.64578590000000002</v>
      </c>
      <c r="AN34">
        <f t="shared" si="16"/>
        <v>11.254951945999251</v>
      </c>
      <c r="AO34">
        <f t="shared" si="17"/>
        <v>449.01372099999998</v>
      </c>
      <c r="AQ34">
        <v>1E-3</v>
      </c>
      <c r="AR34">
        <v>4721.7820000000002</v>
      </c>
      <c r="AT34">
        <f t="shared" si="18"/>
        <v>1</v>
      </c>
      <c r="AU34">
        <f t="shared" si="19"/>
        <v>9.0445700000000002</v>
      </c>
      <c r="AV34">
        <f t="shared" si="20"/>
        <v>4721.7820000000002</v>
      </c>
      <c r="AX34">
        <v>1E-3</v>
      </c>
      <c r="AY34">
        <v>2.5021740000000001</v>
      </c>
      <c r="BA34">
        <f t="shared" si="21"/>
        <v>1</v>
      </c>
      <c r="BB34">
        <f t="shared" si="22"/>
        <v>9.0445700000000002</v>
      </c>
      <c r="BC34">
        <f t="shared" si="23"/>
        <v>2.5021740000000001</v>
      </c>
      <c r="BE34">
        <v>8.0279600000000004E-4</v>
      </c>
      <c r="BF34">
        <v>8.4534269999999996</v>
      </c>
      <c r="BH34">
        <f t="shared" si="24"/>
        <v>0.80279600000000007</v>
      </c>
      <c r="BI34">
        <f t="shared" si="25"/>
        <v>10.09451190029559</v>
      </c>
      <c r="BJ34">
        <f t="shared" si="26"/>
        <v>8.4534269999999996</v>
      </c>
    </row>
    <row r="35" spans="1:62" x14ac:dyDescent="0.25">
      <c r="A35">
        <v>1.0625000000000001E-3</v>
      </c>
      <c r="B35">
        <v>115.7646</v>
      </c>
      <c r="D35">
        <f t="shared" si="0"/>
        <v>1.0625</v>
      </c>
      <c r="E35">
        <f t="shared" si="1"/>
        <v>8.7745217525394654</v>
      </c>
      <c r="F35">
        <f t="shared" si="2"/>
        <v>115.7646</v>
      </c>
      <c r="H35">
        <v>1.0625000000000001E-3</v>
      </c>
      <c r="I35">
        <v>8.7851739999999996</v>
      </c>
      <c r="K35">
        <f t="shared" si="3"/>
        <v>1.0625</v>
      </c>
      <c r="L35">
        <f t="shared" si="4"/>
        <v>8.7745217525394654</v>
      </c>
      <c r="M35">
        <f t="shared" si="5"/>
        <v>8.7851739999999996</v>
      </c>
      <c r="O35">
        <v>1E-3</v>
      </c>
      <c r="P35">
        <v>6.473033</v>
      </c>
      <c r="R35">
        <f t="shared" si="6"/>
        <v>1</v>
      </c>
      <c r="S35">
        <f t="shared" si="7"/>
        <v>9.0445700000000002</v>
      </c>
      <c r="T35">
        <f t="shared" si="8"/>
        <v>6.473033</v>
      </c>
      <c r="V35">
        <v>5.6733439999999999E-4</v>
      </c>
      <c r="W35">
        <v>7.2409039999999996</v>
      </c>
      <c r="Y35">
        <f t="shared" si="9"/>
        <v>0.56733440000000002</v>
      </c>
      <c r="Z35">
        <f t="shared" si="10"/>
        <v>12.00793602752019</v>
      </c>
      <c r="AA35">
        <f t="shared" si="11"/>
        <v>7.2409039999999996</v>
      </c>
      <c r="AC35">
        <v>1.0625000000000001E-3</v>
      </c>
      <c r="AD35">
        <v>6.4543730000000004</v>
      </c>
      <c r="AF35">
        <f t="shared" si="12"/>
        <v>1.0625</v>
      </c>
      <c r="AG35">
        <f t="shared" si="13"/>
        <v>8.7745217525394654</v>
      </c>
      <c r="AH35">
        <f t="shared" si="14"/>
        <v>6.4543730000000004</v>
      </c>
      <c r="AJ35">
        <v>6.5030899999999996E-4</v>
      </c>
      <c r="AK35">
        <v>447.44356699999997</v>
      </c>
      <c r="AM35">
        <f t="shared" si="15"/>
        <v>0.65030899999999991</v>
      </c>
      <c r="AN35">
        <f t="shared" si="16"/>
        <v>11.215742815199119</v>
      </c>
      <c r="AO35">
        <f t="shared" si="17"/>
        <v>447.44356699999997</v>
      </c>
      <c r="AQ35">
        <v>1.0625000000000001E-3</v>
      </c>
      <c r="AR35">
        <v>4580.808</v>
      </c>
      <c r="AT35">
        <f t="shared" si="18"/>
        <v>1.0625</v>
      </c>
      <c r="AU35">
        <f t="shared" si="19"/>
        <v>8.7745217525394654</v>
      </c>
      <c r="AV35">
        <f t="shared" si="20"/>
        <v>4580.808</v>
      </c>
      <c r="AX35">
        <v>1.0625000000000001E-3</v>
      </c>
      <c r="AY35">
        <v>2.4384450000000002</v>
      </c>
      <c r="BA35">
        <f t="shared" si="21"/>
        <v>1.0625</v>
      </c>
      <c r="BB35">
        <f t="shared" si="22"/>
        <v>8.7745217525394654</v>
      </c>
      <c r="BC35">
        <f t="shared" si="23"/>
        <v>2.4384450000000002</v>
      </c>
      <c r="BE35">
        <v>8.7500000000000002E-4</v>
      </c>
      <c r="BF35">
        <v>8.1773769999999999</v>
      </c>
      <c r="BH35">
        <f t="shared" si="24"/>
        <v>0.875</v>
      </c>
      <c r="BI35">
        <f t="shared" si="25"/>
        <v>9.6690520430554248</v>
      </c>
      <c r="BJ35">
        <f t="shared" si="26"/>
        <v>8.1773769999999999</v>
      </c>
    </row>
    <row r="36" spans="1:62" x14ac:dyDescent="0.25">
      <c r="A36">
        <v>1.1249999999999999E-3</v>
      </c>
      <c r="B36">
        <v>112.59220000000001</v>
      </c>
      <c r="D36">
        <f t="shared" si="0"/>
        <v>1.125</v>
      </c>
      <c r="E36">
        <f t="shared" si="1"/>
        <v>8.5273023732218842</v>
      </c>
      <c r="F36">
        <f t="shared" si="2"/>
        <v>112.59220000000001</v>
      </c>
      <c r="H36">
        <v>1.1249999999999999E-3</v>
      </c>
      <c r="I36">
        <v>8.6030200000000008</v>
      </c>
      <c r="K36">
        <f t="shared" si="3"/>
        <v>1.125</v>
      </c>
      <c r="L36">
        <f t="shared" si="4"/>
        <v>8.5273023732218842</v>
      </c>
      <c r="M36">
        <f t="shared" si="5"/>
        <v>8.6030200000000008</v>
      </c>
      <c r="O36">
        <v>1.0625000000000001E-3</v>
      </c>
      <c r="P36">
        <v>6.3405019999999999</v>
      </c>
      <c r="R36">
        <f t="shared" si="6"/>
        <v>1.0625</v>
      </c>
      <c r="S36">
        <f t="shared" si="7"/>
        <v>8.7745217525394654</v>
      </c>
      <c r="T36">
        <f t="shared" si="8"/>
        <v>6.3405019999999999</v>
      </c>
      <c r="V36">
        <v>5.7117880000000004E-4</v>
      </c>
      <c r="W36">
        <v>7.2220389999999997</v>
      </c>
      <c r="Y36">
        <f t="shared" si="9"/>
        <v>0.57117879999999999</v>
      </c>
      <c r="Z36">
        <f t="shared" si="10"/>
        <v>11.967457241407748</v>
      </c>
      <c r="AA36">
        <f t="shared" si="11"/>
        <v>7.2220389999999997</v>
      </c>
      <c r="AC36">
        <v>1.1249999999999999E-3</v>
      </c>
      <c r="AD36">
        <v>6.3521720000000004</v>
      </c>
      <c r="AF36">
        <f t="shared" si="12"/>
        <v>1.125</v>
      </c>
      <c r="AG36">
        <f t="shared" si="13"/>
        <v>8.5273023732218842</v>
      </c>
      <c r="AH36">
        <f t="shared" si="14"/>
        <v>6.3521720000000004</v>
      </c>
      <c r="AJ36">
        <v>6.782232E-4</v>
      </c>
      <c r="AK36">
        <v>437.76132999999999</v>
      </c>
      <c r="AM36">
        <f t="shared" si="15"/>
        <v>0.67822320000000003</v>
      </c>
      <c r="AN36">
        <f t="shared" si="16"/>
        <v>10.982509901944656</v>
      </c>
      <c r="AO36">
        <f t="shared" si="17"/>
        <v>437.76132999999999</v>
      </c>
      <c r="AQ36">
        <v>1.1249999999999999E-3</v>
      </c>
      <c r="AR36">
        <v>4451.7510000000002</v>
      </c>
      <c r="AT36">
        <f t="shared" si="18"/>
        <v>1.125</v>
      </c>
      <c r="AU36">
        <f t="shared" si="19"/>
        <v>8.5273023732218842</v>
      </c>
      <c r="AV36">
        <f t="shared" si="20"/>
        <v>4451.7510000000002</v>
      </c>
      <c r="AX36">
        <v>1.1249999999999999E-3</v>
      </c>
      <c r="AY36">
        <v>2.3803779999999999</v>
      </c>
      <c r="BA36">
        <f t="shared" si="21"/>
        <v>1.125</v>
      </c>
      <c r="BB36">
        <f t="shared" si="22"/>
        <v>8.5273023732218842</v>
      </c>
      <c r="BC36">
        <f t="shared" si="23"/>
        <v>2.3803779999999999</v>
      </c>
      <c r="BE36">
        <v>9.2093160000000004E-4</v>
      </c>
      <c r="BF36">
        <v>8.0201550000000008</v>
      </c>
      <c r="BH36">
        <f t="shared" si="24"/>
        <v>0.92093160000000007</v>
      </c>
      <c r="BI36">
        <f t="shared" si="25"/>
        <v>9.4248454369091839</v>
      </c>
      <c r="BJ36">
        <f t="shared" si="26"/>
        <v>8.0201550000000008</v>
      </c>
    </row>
    <row r="37" spans="1:62" x14ac:dyDescent="0.25">
      <c r="A37">
        <v>1.1875E-3</v>
      </c>
      <c r="B37">
        <v>109.676</v>
      </c>
      <c r="D37">
        <f t="shared" si="0"/>
        <v>1.1875</v>
      </c>
      <c r="E37">
        <f t="shared" si="1"/>
        <v>8.2998666563746664</v>
      </c>
      <c r="F37">
        <f t="shared" si="2"/>
        <v>109.676</v>
      </c>
      <c r="H37">
        <v>1.1875E-3</v>
      </c>
      <c r="I37">
        <v>8.4368549999999995</v>
      </c>
      <c r="K37">
        <f t="shared" si="3"/>
        <v>1.1875</v>
      </c>
      <c r="L37">
        <f t="shared" si="4"/>
        <v>8.2998666563746664</v>
      </c>
      <c r="M37">
        <f t="shared" si="5"/>
        <v>8.4368549999999995</v>
      </c>
      <c r="O37">
        <v>1.1249999999999999E-3</v>
      </c>
      <c r="P37">
        <v>6.2204889999999997</v>
      </c>
      <c r="R37">
        <f t="shared" si="6"/>
        <v>1.125</v>
      </c>
      <c r="S37">
        <f t="shared" si="7"/>
        <v>8.5273023732218842</v>
      </c>
      <c r="T37">
        <f t="shared" si="8"/>
        <v>6.2204889999999997</v>
      </c>
      <c r="V37">
        <v>5.7886750000000001E-4</v>
      </c>
      <c r="W37">
        <v>7.1849220000000003</v>
      </c>
      <c r="Y37">
        <f t="shared" si="9"/>
        <v>0.57886749999999998</v>
      </c>
      <c r="Z37">
        <f t="shared" si="10"/>
        <v>11.887713798412239</v>
      </c>
      <c r="AA37">
        <f t="shared" si="11"/>
        <v>7.1849220000000003</v>
      </c>
      <c r="AC37">
        <v>1.1875E-3</v>
      </c>
      <c r="AD37">
        <v>6.2594079999999996</v>
      </c>
      <c r="AF37">
        <f t="shared" si="12"/>
        <v>1.1875</v>
      </c>
      <c r="AG37">
        <f t="shared" si="13"/>
        <v>8.2998666563746664</v>
      </c>
      <c r="AH37">
        <f t="shared" si="14"/>
        <v>6.2594079999999996</v>
      </c>
      <c r="AJ37">
        <v>7.1731479999999999E-4</v>
      </c>
      <c r="AK37">
        <v>426.04779300000001</v>
      </c>
      <c r="AM37">
        <f t="shared" si="15"/>
        <v>0.71731480000000003</v>
      </c>
      <c r="AN37">
        <f t="shared" si="16"/>
        <v>10.679060048369255</v>
      </c>
      <c r="AO37">
        <f t="shared" si="17"/>
        <v>426.04779300000001</v>
      </c>
      <c r="AQ37">
        <v>1.1875E-3</v>
      </c>
      <c r="AR37">
        <v>4333.0230000000001</v>
      </c>
      <c r="AT37">
        <f t="shared" si="18"/>
        <v>1.1875</v>
      </c>
      <c r="AU37">
        <f t="shared" si="19"/>
        <v>8.2998666563746664</v>
      </c>
      <c r="AV37">
        <f t="shared" si="20"/>
        <v>4333.0230000000001</v>
      </c>
      <c r="AX37">
        <v>1.1875E-3</v>
      </c>
      <c r="AY37">
        <v>2.3272089999999999</v>
      </c>
      <c r="BA37">
        <f t="shared" si="21"/>
        <v>1.1875</v>
      </c>
      <c r="BB37">
        <f t="shared" si="22"/>
        <v>8.2998666563746664</v>
      </c>
      <c r="BC37">
        <f t="shared" si="23"/>
        <v>2.3272089999999999</v>
      </c>
      <c r="BE37">
        <v>1E-3</v>
      </c>
      <c r="BF37">
        <v>7.777253</v>
      </c>
      <c r="BH37">
        <f t="shared" si="24"/>
        <v>1</v>
      </c>
      <c r="BI37">
        <f t="shared" si="25"/>
        <v>9.0445700000000002</v>
      </c>
      <c r="BJ37">
        <f t="shared" si="26"/>
        <v>7.777253</v>
      </c>
    </row>
    <row r="38" spans="1:62" x14ac:dyDescent="0.25">
      <c r="A38">
        <v>1.25E-3</v>
      </c>
      <c r="B38">
        <v>106.98350000000001</v>
      </c>
      <c r="D38">
        <f t="shared" si="0"/>
        <v>1.25</v>
      </c>
      <c r="E38">
        <f t="shared" si="1"/>
        <v>8.0897093389021091</v>
      </c>
      <c r="F38">
        <f t="shared" si="2"/>
        <v>106.98350000000001</v>
      </c>
      <c r="H38">
        <v>1.25E-3</v>
      </c>
      <c r="I38">
        <v>8.284599</v>
      </c>
      <c r="K38">
        <f t="shared" si="3"/>
        <v>1.25</v>
      </c>
      <c r="L38">
        <f t="shared" si="4"/>
        <v>8.0897093389021091</v>
      </c>
      <c r="M38">
        <f t="shared" si="5"/>
        <v>8.284599</v>
      </c>
      <c r="O38">
        <v>1.1875E-3</v>
      </c>
      <c r="P38">
        <v>6.1112659999999996</v>
      </c>
      <c r="R38">
        <f t="shared" si="6"/>
        <v>1.1875</v>
      </c>
      <c r="S38">
        <f t="shared" si="7"/>
        <v>8.2998666563746664</v>
      </c>
      <c r="T38">
        <f t="shared" si="8"/>
        <v>6.1112659999999996</v>
      </c>
      <c r="V38">
        <v>5.9424499999999997E-4</v>
      </c>
      <c r="W38">
        <v>7.1130409999999999</v>
      </c>
      <c r="Y38">
        <f t="shared" si="9"/>
        <v>0.59424500000000002</v>
      </c>
      <c r="Z38">
        <f t="shared" si="10"/>
        <v>11.732894245908563</v>
      </c>
      <c r="AA38">
        <f t="shared" si="11"/>
        <v>7.1130409999999999</v>
      </c>
      <c r="AC38">
        <v>1.25E-3</v>
      </c>
      <c r="AD38">
        <v>6.174811</v>
      </c>
      <c r="AF38">
        <f t="shared" si="12"/>
        <v>1.25</v>
      </c>
      <c r="AG38">
        <f t="shared" si="13"/>
        <v>8.0897093389021091</v>
      </c>
      <c r="AH38">
        <f t="shared" si="14"/>
        <v>6.174811</v>
      </c>
      <c r="AJ38">
        <v>7.2237530000000003E-4</v>
      </c>
      <c r="AK38">
        <v>424.53153500000002</v>
      </c>
      <c r="AM38">
        <f t="shared" si="15"/>
        <v>0.72237530000000005</v>
      </c>
      <c r="AN38">
        <f t="shared" si="16"/>
        <v>10.641588971216859</v>
      </c>
      <c r="AO38">
        <f t="shared" si="17"/>
        <v>424.53153500000002</v>
      </c>
      <c r="AQ38">
        <v>1.25E-3</v>
      </c>
      <c r="AR38">
        <v>4223.3140000000003</v>
      </c>
      <c r="AT38">
        <f t="shared" si="18"/>
        <v>1.25</v>
      </c>
      <c r="AU38">
        <f t="shared" si="19"/>
        <v>8.0897093389021091</v>
      </c>
      <c r="AV38">
        <f t="shared" si="20"/>
        <v>4223.3140000000003</v>
      </c>
      <c r="AX38">
        <v>1.25E-3</v>
      </c>
      <c r="AY38">
        <v>2.278308</v>
      </c>
      <c r="BA38">
        <f t="shared" si="21"/>
        <v>1.25</v>
      </c>
      <c r="BB38">
        <f t="shared" si="22"/>
        <v>8.0897093389021091</v>
      </c>
      <c r="BC38">
        <f t="shared" si="23"/>
        <v>2.278308</v>
      </c>
      <c r="BE38">
        <v>1.0625000000000001E-3</v>
      </c>
      <c r="BF38">
        <v>7.6062779999999997</v>
      </c>
      <c r="BH38">
        <f t="shared" si="24"/>
        <v>1.0625</v>
      </c>
      <c r="BI38">
        <f t="shared" si="25"/>
        <v>8.7745217525394654</v>
      </c>
      <c r="BJ38">
        <f t="shared" si="26"/>
        <v>7.6062779999999997</v>
      </c>
    </row>
    <row r="39" spans="1:62" x14ac:dyDescent="0.25">
      <c r="A39">
        <v>1.3749999999999999E-3</v>
      </c>
      <c r="B39">
        <v>102.16589999999999</v>
      </c>
      <c r="D39">
        <f t="shared" si="0"/>
        <v>1.375</v>
      </c>
      <c r="E39">
        <f t="shared" si="1"/>
        <v>7.7132352125138537</v>
      </c>
      <c r="F39">
        <f t="shared" si="2"/>
        <v>102.16589999999999</v>
      </c>
      <c r="H39">
        <v>1.3749999999999999E-3</v>
      </c>
      <c r="I39">
        <v>8.0151830000000004</v>
      </c>
      <c r="K39">
        <f t="shared" si="3"/>
        <v>1.375</v>
      </c>
      <c r="L39">
        <f t="shared" si="4"/>
        <v>7.7132352125138537</v>
      </c>
      <c r="M39">
        <f t="shared" si="5"/>
        <v>8.0151830000000004</v>
      </c>
      <c r="O39">
        <v>1.25E-3</v>
      </c>
      <c r="P39">
        <v>6.0114109999999998</v>
      </c>
      <c r="R39">
        <f t="shared" si="6"/>
        <v>1.25</v>
      </c>
      <c r="S39">
        <f t="shared" si="7"/>
        <v>8.0897093389021091</v>
      </c>
      <c r="T39">
        <f t="shared" si="8"/>
        <v>6.0114109999999998</v>
      </c>
      <c r="V39">
        <v>6.2500000000000001E-4</v>
      </c>
      <c r="W39">
        <v>6.9779960000000001</v>
      </c>
      <c r="Y39">
        <f t="shared" si="9"/>
        <v>0.625</v>
      </c>
      <c r="Z39">
        <f t="shared" si="10"/>
        <v>11.440576662731647</v>
      </c>
      <c r="AA39">
        <f t="shared" si="11"/>
        <v>6.9779960000000001</v>
      </c>
      <c r="AC39">
        <v>1.2800000000000001E-3</v>
      </c>
      <c r="AD39">
        <v>6.1367900000000004</v>
      </c>
      <c r="AF39">
        <f t="shared" si="12"/>
        <v>1.28</v>
      </c>
      <c r="AG39">
        <f t="shared" si="13"/>
        <v>7.9943459748955155</v>
      </c>
      <c r="AH39">
        <f t="shared" si="14"/>
        <v>6.1367900000000004</v>
      </c>
      <c r="AJ39">
        <v>7.4810519999999995E-4</v>
      </c>
      <c r="AK39">
        <v>416.82840900000002</v>
      </c>
      <c r="AM39">
        <f t="shared" si="15"/>
        <v>0.74810519999999991</v>
      </c>
      <c r="AN39">
        <f t="shared" si="16"/>
        <v>10.456987468507327</v>
      </c>
      <c r="AO39">
        <f t="shared" si="17"/>
        <v>416.82840900000002</v>
      </c>
      <c r="AQ39">
        <v>1.3749999999999999E-3</v>
      </c>
      <c r="AR39">
        <v>4026.7840000000001</v>
      </c>
      <c r="AT39">
        <f t="shared" si="18"/>
        <v>1.375</v>
      </c>
      <c r="AU39">
        <f t="shared" si="19"/>
        <v>7.7132352125138537</v>
      </c>
      <c r="AV39">
        <f t="shared" si="20"/>
        <v>4026.7840000000001</v>
      </c>
      <c r="AX39">
        <v>1.2800000000000001E-3</v>
      </c>
      <c r="AY39">
        <v>2.2561960000000001</v>
      </c>
      <c r="BA39">
        <f t="shared" si="21"/>
        <v>1.28</v>
      </c>
      <c r="BB39">
        <f t="shared" si="22"/>
        <v>7.9943459748955155</v>
      </c>
      <c r="BC39">
        <f t="shared" si="23"/>
        <v>2.2561960000000001</v>
      </c>
      <c r="BE39">
        <v>1.1249999999999999E-3</v>
      </c>
      <c r="BF39">
        <v>7.450939</v>
      </c>
      <c r="BH39">
        <f t="shared" si="24"/>
        <v>1.125</v>
      </c>
      <c r="BI39">
        <f t="shared" si="25"/>
        <v>8.5273023732218842</v>
      </c>
      <c r="BJ39">
        <f t="shared" si="26"/>
        <v>7.450939</v>
      </c>
    </row>
    <row r="40" spans="1:62" x14ac:dyDescent="0.25">
      <c r="A40">
        <v>1.5E-3</v>
      </c>
      <c r="B40">
        <v>97.970579999999998</v>
      </c>
      <c r="D40">
        <f t="shared" si="0"/>
        <v>1.5</v>
      </c>
      <c r="E40">
        <f t="shared" si="1"/>
        <v>7.3848604809614837</v>
      </c>
      <c r="F40">
        <f t="shared" si="2"/>
        <v>97.970579999999998</v>
      </c>
      <c r="H40">
        <v>1.5E-3</v>
      </c>
      <c r="I40">
        <v>7.784014</v>
      </c>
      <c r="K40">
        <f t="shared" si="3"/>
        <v>1.5</v>
      </c>
      <c r="L40">
        <f t="shared" si="4"/>
        <v>7.3848604809614837</v>
      </c>
      <c r="M40">
        <f t="shared" si="5"/>
        <v>7.784014</v>
      </c>
      <c r="O40">
        <v>1.3749999999999999E-3</v>
      </c>
      <c r="P40">
        <v>5.8352940000000002</v>
      </c>
      <c r="R40">
        <f t="shared" si="6"/>
        <v>1.375</v>
      </c>
      <c r="S40">
        <f t="shared" si="7"/>
        <v>7.7132352125138537</v>
      </c>
      <c r="T40">
        <f t="shared" si="8"/>
        <v>5.8352940000000002</v>
      </c>
      <c r="V40">
        <v>6.7299999999999999E-4</v>
      </c>
      <c r="W40">
        <v>6.7876430000000001</v>
      </c>
      <c r="Y40">
        <f t="shared" si="9"/>
        <v>0.67300000000000004</v>
      </c>
      <c r="Z40">
        <f t="shared" si="10"/>
        <v>11.025045544100031</v>
      </c>
      <c r="AA40">
        <f t="shared" si="11"/>
        <v>6.7876430000000001</v>
      </c>
      <c r="AC40">
        <v>1.39E-3</v>
      </c>
      <c r="AD40">
        <v>6.0098399999999996</v>
      </c>
      <c r="AF40">
        <f t="shared" si="12"/>
        <v>1.39</v>
      </c>
      <c r="AG40">
        <f t="shared" si="13"/>
        <v>7.6715041477155745</v>
      </c>
      <c r="AH40">
        <f t="shared" si="14"/>
        <v>6.0098399999999996</v>
      </c>
      <c r="AJ40">
        <v>7.9680660000000004E-4</v>
      </c>
      <c r="AK40">
        <v>404.23277300000001</v>
      </c>
      <c r="AM40">
        <f t="shared" si="15"/>
        <v>0.79680660000000003</v>
      </c>
      <c r="AN40">
        <f t="shared" si="16"/>
        <v>10.132379858912364</v>
      </c>
      <c r="AO40">
        <f t="shared" si="17"/>
        <v>404.23277300000001</v>
      </c>
      <c r="AQ40">
        <v>1.5E-3</v>
      </c>
      <c r="AR40">
        <v>3855.3629999999998</v>
      </c>
      <c r="AT40">
        <f t="shared" si="18"/>
        <v>1.5</v>
      </c>
      <c r="AU40">
        <f t="shared" si="19"/>
        <v>7.3848604809614837</v>
      </c>
      <c r="AV40">
        <f t="shared" si="20"/>
        <v>3855.3629999999998</v>
      </c>
      <c r="AX40">
        <v>1.39E-3</v>
      </c>
      <c r="AY40">
        <v>2.1817160000000002</v>
      </c>
      <c r="BA40">
        <f t="shared" si="21"/>
        <v>1.39</v>
      </c>
      <c r="BB40">
        <f t="shared" si="22"/>
        <v>7.6715041477155745</v>
      </c>
      <c r="BC40">
        <f t="shared" si="23"/>
        <v>2.1817160000000002</v>
      </c>
      <c r="BE40">
        <v>1.1875E-3</v>
      </c>
      <c r="BF40">
        <v>7.3090869999999999</v>
      </c>
      <c r="BH40">
        <f t="shared" si="24"/>
        <v>1.1875</v>
      </c>
      <c r="BI40">
        <f t="shared" si="25"/>
        <v>8.2998666563746664</v>
      </c>
      <c r="BJ40">
        <f t="shared" si="26"/>
        <v>7.3090869999999999</v>
      </c>
    </row>
    <row r="41" spans="1:62" x14ac:dyDescent="0.25">
      <c r="A41">
        <v>1.6249999999999999E-3</v>
      </c>
      <c r="B41">
        <v>94.275049999999993</v>
      </c>
      <c r="D41">
        <f t="shared" si="0"/>
        <v>1.625</v>
      </c>
      <c r="E41">
        <f t="shared" si="1"/>
        <v>7.0951444495470612</v>
      </c>
      <c r="F41">
        <f t="shared" si="2"/>
        <v>94.275049999999993</v>
      </c>
      <c r="H41">
        <v>1.6249999999999999E-3</v>
      </c>
      <c r="I41">
        <v>7.5833269999999997</v>
      </c>
      <c r="K41">
        <f t="shared" si="3"/>
        <v>1.625</v>
      </c>
      <c r="L41">
        <f t="shared" si="4"/>
        <v>7.0951444495470612</v>
      </c>
      <c r="M41">
        <f t="shared" si="5"/>
        <v>7.5833269999999997</v>
      </c>
      <c r="O41">
        <v>1.5E-3</v>
      </c>
      <c r="P41">
        <v>5.6848210000000003</v>
      </c>
      <c r="R41">
        <f t="shared" si="6"/>
        <v>1.5</v>
      </c>
      <c r="S41">
        <f t="shared" si="7"/>
        <v>7.3848604809614837</v>
      </c>
      <c r="T41">
        <f t="shared" si="8"/>
        <v>5.6848210000000003</v>
      </c>
      <c r="V41">
        <v>7.2099999999999996E-4</v>
      </c>
      <c r="W41">
        <v>6.6183810000000003</v>
      </c>
      <c r="Y41">
        <f t="shared" si="9"/>
        <v>0.72099999999999997</v>
      </c>
      <c r="Z41">
        <f t="shared" si="10"/>
        <v>10.651733496010948</v>
      </c>
      <c r="AA41">
        <f t="shared" si="11"/>
        <v>6.6183810000000003</v>
      </c>
      <c r="AC41">
        <v>1.5E-3</v>
      </c>
      <c r="AD41">
        <v>5.8995100000000003</v>
      </c>
      <c r="AF41">
        <f t="shared" si="12"/>
        <v>1.5</v>
      </c>
      <c r="AG41">
        <f t="shared" si="13"/>
        <v>7.3848604809614837</v>
      </c>
      <c r="AH41">
        <f t="shared" si="14"/>
        <v>5.8995100000000003</v>
      </c>
      <c r="AJ41">
        <v>8.0238749999999995E-4</v>
      </c>
      <c r="AK41">
        <v>402.78947599999998</v>
      </c>
      <c r="AM41">
        <f t="shared" si="15"/>
        <v>0.80238749999999992</v>
      </c>
      <c r="AN41">
        <f t="shared" si="16"/>
        <v>10.097081159791029</v>
      </c>
      <c r="AO41">
        <f t="shared" si="17"/>
        <v>402.78947599999998</v>
      </c>
      <c r="AQ41">
        <v>1.6249999999999999E-3</v>
      </c>
      <c r="AR41">
        <v>3704.123</v>
      </c>
      <c r="AT41">
        <f t="shared" si="18"/>
        <v>1.625</v>
      </c>
      <c r="AU41">
        <f t="shared" si="19"/>
        <v>7.0951444495470612</v>
      </c>
      <c r="AV41">
        <f t="shared" si="20"/>
        <v>3704.123</v>
      </c>
      <c r="AX41">
        <v>1.5E-3</v>
      </c>
      <c r="AY41">
        <v>2.1161210000000001</v>
      </c>
      <c r="BA41">
        <f t="shared" si="21"/>
        <v>1.5</v>
      </c>
      <c r="BB41">
        <f t="shared" si="22"/>
        <v>7.3848604809614837</v>
      </c>
      <c r="BC41">
        <f t="shared" si="23"/>
        <v>2.1161210000000001</v>
      </c>
      <c r="BE41">
        <v>1.25E-3</v>
      </c>
      <c r="BF41">
        <v>7.1789569999999996</v>
      </c>
      <c r="BH41">
        <f t="shared" si="24"/>
        <v>1.25</v>
      </c>
      <c r="BI41">
        <f t="shared" si="25"/>
        <v>8.0897093389021091</v>
      </c>
      <c r="BJ41">
        <f t="shared" si="26"/>
        <v>7.1789569999999996</v>
      </c>
    </row>
    <row r="42" spans="1:62" x14ac:dyDescent="0.25">
      <c r="A42">
        <v>1.75E-3</v>
      </c>
      <c r="B42">
        <v>90.988140000000001</v>
      </c>
      <c r="D42">
        <f t="shared" si="0"/>
        <v>1.75</v>
      </c>
      <c r="E42">
        <f t="shared" si="1"/>
        <v>6.8370522672901322</v>
      </c>
      <c r="F42">
        <f t="shared" si="2"/>
        <v>90.988140000000001</v>
      </c>
      <c r="H42">
        <v>1.75E-3</v>
      </c>
      <c r="I42">
        <v>7.4073609999999999</v>
      </c>
      <c r="K42">
        <f t="shared" si="3"/>
        <v>1.75</v>
      </c>
      <c r="L42">
        <f t="shared" si="4"/>
        <v>6.8370522672901322</v>
      </c>
      <c r="M42">
        <f t="shared" si="5"/>
        <v>7.4073609999999999</v>
      </c>
      <c r="O42">
        <v>1.6249999999999999E-3</v>
      </c>
      <c r="P42">
        <v>5.5547219999999999</v>
      </c>
      <c r="R42">
        <f t="shared" si="6"/>
        <v>1.625</v>
      </c>
      <c r="S42">
        <f t="shared" si="7"/>
        <v>7.0951444495470612</v>
      </c>
      <c r="T42">
        <f t="shared" si="8"/>
        <v>5.5547219999999999</v>
      </c>
      <c r="V42">
        <v>7.5000000000000002E-4</v>
      </c>
      <c r="W42">
        <v>6.5248619999999997</v>
      </c>
      <c r="Y42">
        <f t="shared" si="9"/>
        <v>0.75</v>
      </c>
      <c r="Z42">
        <f t="shared" si="10"/>
        <v>10.443769848408827</v>
      </c>
      <c r="AA42">
        <f t="shared" si="11"/>
        <v>6.5248619999999997</v>
      </c>
      <c r="AC42">
        <v>1.6249999999999999E-3</v>
      </c>
      <c r="AD42">
        <v>5.7904</v>
      </c>
      <c r="AF42">
        <f t="shared" si="12"/>
        <v>1.625</v>
      </c>
      <c r="AG42">
        <f t="shared" si="13"/>
        <v>7.0951444495470612</v>
      </c>
      <c r="AH42">
        <f t="shared" si="14"/>
        <v>5.7904</v>
      </c>
      <c r="AJ42">
        <v>8.2518770000000003E-4</v>
      </c>
      <c r="AK42">
        <v>396.89773300000002</v>
      </c>
      <c r="AM42">
        <f t="shared" si="15"/>
        <v>0.82518770000000008</v>
      </c>
      <c r="AN42">
        <f t="shared" si="16"/>
        <v>9.956611265604451</v>
      </c>
      <c r="AO42">
        <f t="shared" si="17"/>
        <v>396.89773300000002</v>
      </c>
      <c r="AQ42">
        <v>1.75E-3</v>
      </c>
      <c r="AR42">
        <v>3569.393</v>
      </c>
      <c r="AT42">
        <f t="shared" si="18"/>
        <v>1.75</v>
      </c>
      <c r="AU42">
        <f t="shared" si="19"/>
        <v>6.8370522672901322</v>
      </c>
      <c r="AV42">
        <f t="shared" si="20"/>
        <v>3569.393</v>
      </c>
      <c r="AX42">
        <v>1.6249999999999999E-3</v>
      </c>
      <c r="AY42">
        <v>2.0503879999999999</v>
      </c>
      <c r="BA42">
        <f t="shared" si="21"/>
        <v>1.625</v>
      </c>
      <c r="BB42">
        <f t="shared" si="22"/>
        <v>7.0951444495470612</v>
      </c>
      <c r="BC42">
        <f t="shared" si="23"/>
        <v>2.0503879999999999</v>
      </c>
      <c r="BE42">
        <v>1.3749999999999999E-3</v>
      </c>
      <c r="BF42">
        <v>6.948258</v>
      </c>
      <c r="BH42">
        <f t="shared" si="24"/>
        <v>1.375</v>
      </c>
      <c r="BI42">
        <f t="shared" si="25"/>
        <v>7.7132352125138537</v>
      </c>
      <c r="BJ42">
        <f t="shared" si="26"/>
        <v>6.948258</v>
      </c>
    </row>
    <row r="43" spans="1:62" x14ac:dyDescent="0.25">
      <c r="A43">
        <v>1.8749999999999999E-3</v>
      </c>
      <c r="B43">
        <v>88.040369999999996</v>
      </c>
      <c r="D43">
        <f t="shared" si="0"/>
        <v>1.875</v>
      </c>
      <c r="E43">
        <f t="shared" si="1"/>
        <v>6.6052200159126668</v>
      </c>
      <c r="F43">
        <f t="shared" si="2"/>
        <v>88.040369999999996</v>
      </c>
      <c r="H43">
        <v>1.8749999999999999E-3</v>
      </c>
      <c r="I43">
        <v>7.2517500000000004</v>
      </c>
      <c r="K43">
        <f t="shared" si="3"/>
        <v>1.875</v>
      </c>
      <c r="L43">
        <f t="shared" si="4"/>
        <v>6.6052200159126668</v>
      </c>
      <c r="M43">
        <f t="shared" si="5"/>
        <v>7.2517500000000004</v>
      </c>
      <c r="O43">
        <v>1.75E-3</v>
      </c>
      <c r="P43">
        <v>5.4410939999999997</v>
      </c>
      <c r="R43">
        <f t="shared" si="6"/>
        <v>1.75</v>
      </c>
      <c r="S43">
        <f t="shared" si="7"/>
        <v>6.8370522672901322</v>
      </c>
      <c r="T43">
        <f t="shared" si="8"/>
        <v>5.4410939999999997</v>
      </c>
      <c r="V43">
        <v>8.1249999999999996E-4</v>
      </c>
      <c r="W43">
        <v>6.3423600000000002</v>
      </c>
      <c r="Y43">
        <f t="shared" si="9"/>
        <v>0.8125</v>
      </c>
      <c r="Z43">
        <f t="shared" si="10"/>
        <v>10.034049507545642</v>
      </c>
      <c r="AA43">
        <f t="shared" si="11"/>
        <v>6.3423600000000002</v>
      </c>
      <c r="AC43">
        <v>1.75E-3</v>
      </c>
      <c r="AD43">
        <v>5.695335</v>
      </c>
      <c r="AF43">
        <f t="shared" si="12"/>
        <v>1.75</v>
      </c>
      <c r="AG43">
        <f t="shared" si="13"/>
        <v>6.8370522672901322</v>
      </c>
      <c r="AH43">
        <f t="shared" si="14"/>
        <v>5.695335</v>
      </c>
      <c r="AJ43">
        <v>8.8506299999999995E-4</v>
      </c>
      <c r="AK43">
        <v>383.531789</v>
      </c>
      <c r="AM43">
        <f t="shared" si="15"/>
        <v>0.88506299999999993</v>
      </c>
      <c r="AN43">
        <f t="shared" si="16"/>
        <v>9.6139272530755626</v>
      </c>
      <c r="AO43">
        <f t="shared" si="17"/>
        <v>383.531789</v>
      </c>
      <c r="AQ43">
        <v>1.8749999999999999E-3</v>
      </c>
      <c r="AR43">
        <v>3448.3710000000001</v>
      </c>
      <c r="AT43">
        <f t="shared" si="18"/>
        <v>1.875</v>
      </c>
      <c r="AU43">
        <f t="shared" si="19"/>
        <v>6.6052200159126668</v>
      </c>
      <c r="AV43">
        <f t="shared" si="20"/>
        <v>3448.3710000000001</v>
      </c>
      <c r="AX43">
        <v>1.75E-3</v>
      </c>
      <c r="AY43">
        <v>1.9923550000000001</v>
      </c>
      <c r="BA43">
        <f t="shared" si="21"/>
        <v>1.75</v>
      </c>
      <c r="BB43">
        <f t="shared" si="22"/>
        <v>6.8370522672901322</v>
      </c>
      <c r="BC43">
        <f t="shared" si="23"/>
        <v>1.9923550000000001</v>
      </c>
      <c r="BE43">
        <v>1.5E-3</v>
      </c>
      <c r="BF43">
        <v>6.7497420000000004</v>
      </c>
      <c r="BH43">
        <f t="shared" si="24"/>
        <v>1.5</v>
      </c>
      <c r="BI43">
        <f t="shared" si="25"/>
        <v>7.3848604809614837</v>
      </c>
      <c r="BJ43">
        <f t="shared" si="26"/>
        <v>6.7497420000000004</v>
      </c>
    </row>
    <row r="44" spans="1:62" x14ac:dyDescent="0.25">
      <c r="A44">
        <v>2E-3</v>
      </c>
      <c r="B44">
        <v>85.37773</v>
      </c>
      <c r="D44">
        <f t="shared" si="0"/>
        <v>2</v>
      </c>
      <c r="E44">
        <f t="shared" si="1"/>
        <v>6.3954767799164118</v>
      </c>
      <c r="F44">
        <f t="shared" si="2"/>
        <v>85.37773</v>
      </c>
      <c r="H44">
        <v>2E-3</v>
      </c>
      <c r="I44">
        <v>7.1131130000000002</v>
      </c>
      <c r="K44">
        <f t="shared" si="3"/>
        <v>2</v>
      </c>
      <c r="L44">
        <f t="shared" si="4"/>
        <v>6.3954767799164118</v>
      </c>
      <c r="M44">
        <f t="shared" si="5"/>
        <v>7.1131130000000002</v>
      </c>
      <c r="O44">
        <v>1.8749999999999999E-3</v>
      </c>
      <c r="P44">
        <v>5.340986</v>
      </c>
      <c r="R44">
        <f t="shared" si="6"/>
        <v>1.875</v>
      </c>
      <c r="S44">
        <f t="shared" si="7"/>
        <v>6.6052200159126668</v>
      </c>
      <c r="T44">
        <f t="shared" si="8"/>
        <v>5.340986</v>
      </c>
      <c r="V44">
        <v>8.7500000000000002E-4</v>
      </c>
      <c r="W44">
        <v>6.1818809999999997</v>
      </c>
      <c r="Y44">
        <f t="shared" si="9"/>
        <v>0.875</v>
      </c>
      <c r="Z44">
        <f t="shared" si="10"/>
        <v>9.6690520430554248</v>
      </c>
      <c r="AA44">
        <f t="shared" si="11"/>
        <v>6.1818809999999997</v>
      </c>
      <c r="AC44">
        <v>1.8749999999999999E-3</v>
      </c>
      <c r="AD44">
        <v>5.6117309999999998</v>
      </c>
      <c r="AF44">
        <f t="shared" si="12"/>
        <v>1.875</v>
      </c>
      <c r="AG44">
        <f t="shared" si="13"/>
        <v>6.6052200159126668</v>
      </c>
      <c r="AH44">
        <f t="shared" si="14"/>
        <v>5.6117309999999998</v>
      </c>
      <c r="AJ44">
        <v>8.913069E-4</v>
      </c>
      <c r="AK44">
        <v>382.13805600000001</v>
      </c>
      <c r="AM44">
        <f t="shared" si="15"/>
        <v>0.89130690000000001</v>
      </c>
      <c r="AN44">
        <f t="shared" si="16"/>
        <v>9.5801936984852212</v>
      </c>
      <c r="AO44">
        <f t="shared" si="17"/>
        <v>382.13805600000001</v>
      </c>
      <c r="AQ44">
        <v>2E-3</v>
      </c>
      <c r="AR44">
        <v>3338.88</v>
      </c>
      <c r="AT44">
        <f t="shared" si="18"/>
        <v>2</v>
      </c>
      <c r="AU44">
        <f t="shared" si="19"/>
        <v>6.3954767799164118</v>
      </c>
      <c r="AV44">
        <f t="shared" si="20"/>
        <v>3338.88</v>
      </c>
      <c r="AX44">
        <v>1.8749999999999999E-3</v>
      </c>
      <c r="AY44">
        <v>1.94069</v>
      </c>
      <c r="BA44">
        <f t="shared" si="21"/>
        <v>1.875</v>
      </c>
      <c r="BB44">
        <f t="shared" si="22"/>
        <v>6.6052200159126668</v>
      </c>
      <c r="BC44">
        <f t="shared" si="23"/>
        <v>1.94069</v>
      </c>
      <c r="BE44">
        <v>1.6249999999999999E-3</v>
      </c>
      <c r="BF44">
        <v>6.5768500000000003</v>
      </c>
      <c r="BH44">
        <f t="shared" si="24"/>
        <v>1.625</v>
      </c>
      <c r="BI44">
        <f t="shared" si="25"/>
        <v>7.0951444495470612</v>
      </c>
      <c r="BJ44">
        <f t="shared" si="26"/>
        <v>6.5768500000000003</v>
      </c>
    </row>
    <row r="45" spans="1:62" x14ac:dyDescent="0.25">
      <c r="A45">
        <v>2.1875000000000002E-3</v>
      </c>
      <c r="B45">
        <v>81.827250000000006</v>
      </c>
      <c r="D45">
        <f t="shared" si="0"/>
        <v>2.1875</v>
      </c>
      <c r="E45">
        <f t="shared" si="1"/>
        <v>6.1152454541519194</v>
      </c>
      <c r="F45">
        <f t="shared" si="2"/>
        <v>81.827250000000006</v>
      </c>
      <c r="H45">
        <v>2.1875000000000002E-3</v>
      </c>
      <c r="I45">
        <v>6.9313159999999998</v>
      </c>
      <c r="K45">
        <f t="shared" si="3"/>
        <v>2.1875</v>
      </c>
      <c r="L45">
        <f t="shared" si="4"/>
        <v>6.1152454541519194</v>
      </c>
      <c r="M45">
        <f t="shared" si="5"/>
        <v>6.9313159999999998</v>
      </c>
      <c r="O45">
        <v>2E-3</v>
      </c>
      <c r="P45">
        <v>5.2521170000000001</v>
      </c>
      <c r="R45">
        <f t="shared" si="6"/>
        <v>2</v>
      </c>
      <c r="S45">
        <f t="shared" si="7"/>
        <v>6.3954767799164118</v>
      </c>
      <c r="T45">
        <f t="shared" si="8"/>
        <v>5.2521170000000001</v>
      </c>
      <c r="V45">
        <v>9.3749999999999997E-4</v>
      </c>
      <c r="W45">
        <v>6.0395700000000003</v>
      </c>
      <c r="Y45">
        <f t="shared" si="9"/>
        <v>0.9375</v>
      </c>
      <c r="Z45">
        <f t="shared" si="10"/>
        <v>9.341191728961924</v>
      </c>
      <c r="AA45">
        <f t="shared" si="11"/>
        <v>6.0395700000000003</v>
      </c>
      <c r="AC45">
        <v>2E-3</v>
      </c>
      <c r="AD45">
        <v>5.5376060000000003</v>
      </c>
      <c r="AF45">
        <f t="shared" si="12"/>
        <v>2</v>
      </c>
      <c r="AG45">
        <f t="shared" si="13"/>
        <v>6.3954767799164118</v>
      </c>
      <c r="AH45">
        <f t="shared" si="14"/>
        <v>5.5376060000000003</v>
      </c>
      <c r="AJ45">
        <v>9.1021250000000004E-4</v>
      </c>
      <c r="AK45">
        <v>377.92136099999999</v>
      </c>
      <c r="AM45">
        <f t="shared" si="15"/>
        <v>0.91021250000000009</v>
      </c>
      <c r="AN45">
        <f t="shared" si="16"/>
        <v>9.4801787612779034</v>
      </c>
      <c r="AO45">
        <f t="shared" si="17"/>
        <v>377.92136099999999</v>
      </c>
      <c r="AQ45">
        <v>2.1875000000000002E-3</v>
      </c>
      <c r="AR45">
        <v>3192.5929999999998</v>
      </c>
      <c r="AT45">
        <f t="shared" si="18"/>
        <v>2.1875</v>
      </c>
      <c r="AU45">
        <f t="shared" si="19"/>
        <v>6.1152454541519194</v>
      </c>
      <c r="AV45">
        <f t="shared" si="20"/>
        <v>3192.5929999999998</v>
      </c>
      <c r="AX45">
        <v>2E-3</v>
      </c>
      <c r="AY45">
        <v>1.89436</v>
      </c>
      <c r="BA45">
        <f t="shared" si="21"/>
        <v>2</v>
      </c>
      <c r="BB45">
        <f t="shared" si="22"/>
        <v>6.3954767799164118</v>
      </c>
      <c r="BC45">
        <f t="shared" si="23"/>
        <v>1.89436</v>
      </c>
      <c r="BE45">
        <v>1.75E-3</v>
      </c>
      <c r="BF45">
        <v>6.4247240000000003</v>
      </c>
      <c r="BH45">
        <f t="shared" si="24"/>
        <v>1.75</v>
      </c>
      <c r="BI45">
        <f t="shared" si="25"/>
        <v>6.8370522672901322</v>
      </c>
      <c r="BJ45">
        <f t="shared" si="26"/>
        <v>6.4247240000000003</v>
      </c>
    </row>
    <row r="46" spans="1:62" x14ac:dyDescent="0.25">
      <c r="A46">
        <v>2.3749999999999999E-3</v>
      </c>
      <c r="B46">
        <v>78.713380000000001</v>
      </c>
      <c r="D46">
        <f t="shared" si="0"/>
        <v>2.375</v>
      </c>
      <c r="E46">
        <f t="shared" si="1"/>
        <v>5.8688919956666439</v>
      </c>
      <c r="F46">
        <f t="shared" si="2"/>
        <v>78.713380000000001</v>
      </c>
      <c r="H46">
        <v>2.3749999999999999E-3</v>
      </c>
      <c r="I46">
        <v>6.7749969999999999</v>
      </c>
      <c r="K46">
        <f t="shared" si="3"/>
        <v>2.375</v>
      </c>
      <c r="L46">
        <f t="shared" si="4"/>
        <v>5.8688919956666439</v>
      </c>
      <c r="M46">
        <f t="shared" si="5"/>
        <v>6.7749969999999999</v>
      </c>
      <c r="O46">
        <v>2.1875000000000002E-3</v>
      </c>
      <c r="P46">
        <v>5.1360710000000003</v>
      </c>
      <c r="R46">
        <f t="shared" si="6"/>
        <v>2.1875</v>
      </c>
      <c r="S46">
        <f t="shared" si="7"/>
        <v>6.1152454541519194</v>
      </c>
      <c r="T46">
        <f t="shared" si="8"/>
        <v>5.1360710000000003</v>
      </c>
      <c r="V46">
        <v>1E-3</v>
      </c>
      <c r="W46">
        <v>5.9124400000000001</v>
      </c>
      <c r="Y46">
        <f t="shared" si="9"/>
        <v>1</v>
      </c>
      <c r="Z46">
        <f t="shared" si="10"/>
        <v>9.0445700000000002</v>
      </c>
      <c r="AA46">
        <f t="shared" si="11"/>
        <v>5.9124400000000001</v>
      </c>
      <c r="AC46">
        <v>2.14E-3</v>
      </c>
      <c r="AD46">
        <v>5.4639379999999997</v>
      </c>
      <c r="AF46">
        <f t="shared" si="12"/>
        <v>2.14</v>
      </c>
      <c r="AG46">
        <f t="shared" si="13"/>
        <v>6.1827407679894577</v>
      </c>
      <c r="AH46">
        <f t="shared" si="14"/>
        <v>5.4639379999999997</v>
      </c>
      <c r="AJ46">
        <v>9.8314439999999995E-4</v>
      </c>
      <c r="AK46">
        <v>363.86932300000001</v>
      </c>
      <c r="AM46">
        <f t="shared" si="15"/>
        <v>0.98314439999999992</v>
      </c>
      <c r="AN46">
        <f t="shared" si="16"/>
        <v>9.1217731891727674</v>
      </c>
      <c r="AO46">
        <f t="shared" si="17"/>
        <v>363.86932300000001</v>
      </c>
      <c r="AQ46">
        <v>2.3749999999999999E-3</v>
      </c>
      <c r="AR46">
        <v>3063.9920000000002</v>
      </c>
      <c r="AT46">
        <f t="shared" si="18"/>
        <v>2.375</v>
      </c>
      <c r="AU46">
        <f t="shared" si="19"/>
        <v>5.8688919956666439</v>
      </c>
      <c r="AV46">
        <f t="shared" si="20"/>
        <v>3063.9920000000002</v>
      </c>
      <c r="AX46">
        <v>2.14E-3</v>
      </c>
      <c r="AY46">
        <v>1.8478000000000001</v>
      </c>
      <c r="BA46">
        <f t="shared" si="21"/>
        <v>2.14</v>
      </c>
      <c r="BB46">
        <f t="shared" si="22"/>
        <v>6.1827407679894577</v>
      </c>
      <c r="BC46">
        <f t="shared" si="23"/>
        <v>1.8478000000000001</v>
      </c>
      <c r="BE46">
        <v>1.8749999999999999E-3</v>
      </c>
      <c r="BF46">
        <v>6.2896830000000001</v>
      </c>
      <c r="BH46">
        <f t="shared" si="24"/>
        <v>1.875</v>
      </c>
      <c r="BI46">
        <f t="shared" si="25"/>
        <v>6.6052200159126668</v>
      </c>
      <c r="BJ46">
        <f t="shared" si="26"/>
        <v>6.2896830000000001</v>
      </c>
    </row>
    <row r="47" spans="1:62" x14ac:dyDescent="0.25">
      <c r="A47">
        <v>2.5625000000000001E-3</v>
      </c>
      <c r="B47">
        <v>75.954419999999999</v>
      </c>
      <c r="D47">
        <f t="shared" si="0"/>
        <v>2.5625</v>
      </c>
      <c r="E47">
        <f t="shared" si="1"/>
        <v>5.6500980862593195</v>
      </c>
      <c r="F47">
        <f t="shared" si="2"/>
        <v>75.954419999999999</v>
      </c>
      <c r="H47">
        <v>2.5625000000000001E-3</v>
      </c>
      <c r="I47">
        <v>6.6391340000000003</v>
      </c>
      <c r="K47">
        <f t="shared" si="3"/>
        <v>2.5625</v>
      </c>
      <c r="L47">
        <f t="shared" si="4"/>
        <v>5.6500980862593195</v>
      </c>
      <c r="M47">
        <f t="shared" si="5"/>
        <v>6.6391340000000003</v>
      </c>
      <c r="O47">
        <v>2.3749999999999999E-3</v>
      </c>
      <c r="P47">
        <v>5.0367670000000002</v>
      </c>
      <c r="R47">
        <f t="shared" si="6"/>
        <v>2.375</v>
      </c>
      <c r="S47">
        <f t="shared" si="7"/>
        <v>5.8688919956666439</v>
      </c>
      <c r="T47">
        <f t="shared" si="8"/>
        <v>5.0367670000000002</v>
      </c>
      <c r="V47">
        <v>1.059075E-3</v>
      </c>
      <c r="W47">
        <v>5.8041039999999997</v>
      </c>
      <c r="Y47">
        <f t="shared" si="9"/>
        <v>1.059075</v>
      </c>
      <c r="Z47">
        <f t="shared" si="10"/>
        <v>8.7886985006063796</v>
      </c>
      <c r="AA47">
        <f t="shared" si="11"/>
        <v>5.8041039999999997</v>
      </c>
      <c r="AC47">
        <v>2.2799999999999999E-3</v>
      </c>
      <c r="AD47">
        <v>5.3985219999999998</v>
      </c>
      <c r="AF47">
        <f t="shared" si="12"/>
        <v>2.2799999999999998</v>
      </c>
      <c r="AG47">
        <f t="shared" si="13"/>
        <v>5.9899128103698924</v>
      </c>
      <c r="AH47">
        <f t="shared" si="14"/>
        <v>5.3985219999999998</v>
      </c>
      <c r="AJ47">
        <v>9.9003049999999999E-4</v>
      </c>
      <c r="AK47">
        <v>362.54261600000001</v>
      </c>
      <c r="AM47">
        <f t="shared" si="15"/>
        <v>0.99003050000000004</v>
      </c>
      <c r="AN47">
        <f t="shared" si="16"/>
        <v>9.0899948511894912</v>
      </c>
      <c r="AO47">
        <f t="shared" si="17"/>
        <v>362.54261600000001</v>
      </c>
      <c r="AQ47">
        <v>2.5625000000000001E-3</v>
      </c>
      <c r="AR47">
        <v>2949.777</v>
      </c>
      <c r="AT47">
        <f t="shared" si="18"/>
        <v>2.5625</v>
      </c>
      <c r="AU47">
        <f t="shared" si="19"/>
        <v>5.6500980862593195</v>
      </c>
      <c r="AV47">
        <f t="shared" si="20"/>
        <v>2949.777</v>
      </c>
      <c r="AX47">
        <v>2.2799999999999999E-3</v>
      </c>
      <c r="AY47">
        <v>1.8060039999999999</v>
      </c>
      <c r="BA47">
        <f t="shared" si="21"/>
        <v>2.2799999999999998</v>
      </c>
      <c r="BB47">
        <f t="shared" si="22"/>
        <v>5.9899128103698924</v>
      </c>
      <c r="BC47">
        <f t="shared" si="23"/>
        <v>1.8060039999999999</v>
      </c>
      <c r="BE47">
        <v>2E-3</v>
      </c>
      <c r="BF47">
        <v>6.1688840000000003</v>
      </c>
      <c r="BH47">
        <f t="shared" si="24"/>
        <v>2</v>
      </c>
      <c r="BI47">
        <f t="shared" si="25"/>
        <v>6.3954767799164118</v>
      </c>
      <c r="BJ47">
        <f t="shared" si="26"/>
        <v>6.1688840000000003</v>
      </c>
    </row>
    <row r="48" spans="1:62" x14ac:dyDescent="0.25">
      <c r="A48">
        <v>2.7499999999999998E-3</v>
      </c>
      <c r="B48">
        <v>73.488519999999994</v>
      </c>
      <c r="D48">
        <f t="shared" si="0"/>
        <v>2.75</v>
      </c>
      <c r="E48">
        <f t="shared" si="1"/>
        <v>5.4540809236554075</v>
      </c>
      <c r="F48">
        <f t="shared" si="2"/>
        <v>73.488519999999994</v>
      </c>
      <c r="H48">
        <v>2.7499999999999998E-3</v>
      </c>
      <c r="I48">
        <v>6.5199550000000004</v>
      </c>
      <c r="K48">
        <f t="shared" si="3"/>
        <v>2.75</v>
      </c>
      <c r="L48">
        <f t="shared" si="4"/>
        <v>5.4540809236554075</v>
      </c>
      <c r="M48">
        <f t="shared" si="5"/>
        <v>6.5199550000000004</v>
      </c>
      <c r="O48">
        <v>2.5625000000000001E-3</v>
      </c>
      <c r="P48">
        <v>4.9508450000000002</v>
      </c>
      <c r="R48">
        <f t="shared" si="6"/>
        <v>2.5625</v>
      </c>
      <c r="S48">
        <f t="shared" si="7"/>
        <v>5.6500980862593195</v>
      </c>
      <c r="T48">
        <f t="shared" si="8"/>
        <v>4.9508450000000002</v>
      </c>
      <c r="V48">
        <v>1.11815E-3</v>
      </c>
      <c r="W48">
        <v>5.7056279999999999</v>
      </c>
      <c r="Y48">
        <f t="shared" si="9"/>
        <v>1.11815</v>
      </c>
      <c r="Z48">
        <f t="shared" si="10"/>
        <v>8.5533824311055024</v>
      </c>
      <c r="AA48">
        <f t="shared" si="11"/>
        <v>5.7056279999999999</v>
      </c>
      <c r="AC48">
        <v>2.4199999999999998E-3</v>
      </c>
      <c r="AD48">
        <v>5.3400220000000003</v>
      </c>
      <c r="AF48">
        <f t="shared" si="12"/>
        <v>2.42</v>
      </c>
      <c r="AG48">
        <f t="shared" si="13"/>
        <v>5.8140697999240114</v>
      </c>
      <c r="AH48">
        <f t="shared" si="14"/>
        <v>5.3400220000000003</v>
      </c>
      <c r="AJ48">
        <v>1.0039980000000001E-3</v>
      </c>
      <c r="AK48">
        <v>359.85366199999999</v>
      </c>
      <c r="AM48">
        <f t="shared" si="15"/>
        <v>1.0039980000000002</v>
      </c>
      <c r="AN48">
        <f t="shared" si="16"/>
        <v>9.0265439377455365</v>
      </c>
      <c r="AO48">
        <f t="shared" si="17"/>
        <v>359.85366199999999</v>
      </c>
      <c r="AQ48">
        <v>2.7499999999999998E-3</v>
      </c>
      <c r="AR48">
        <v>2847.453</v>
      </c>
      <c r="AT48">
        <f t="shared" si="18"/>
        <v>2.75</v>
      </c>
      <c r="AU48">
        <f t="shared" si="19"/>
        <v>5.4540809236554075</v>
      </c>
      <c r="AV48">
        <f t="shared" si="20"/>
        <v>2847.453</v>
      </c>
      <c r="AX48">
        <v>2.4199999999999998E-3</v>
      </c>
      <c r="AY48">
        <v>1.7682519999999999</v>
      </c>
      <c r="BA48">
        <f t="shared" si="21"/>
        <v>2.42</v>
      </c>
      <c r="BB48">
        <f t="shared" si="22"/>
        <v>5.8140697999240114</v>
      </c>
      <c r="BC48">
        <f t="shared" si="23"/>
        <v>1.7682519999999999</v>
      </c>
      <c r="BE48">
        <v>2.1875000000000002E-3</v>
      </c>
      <c r="BF48">
        <v>6.0096239999999996</v>
      </c>
      <c r="BH48">
        <f t="shared" si="24"/>
        <v>2.1875</v>
      </c>
      <c r="BI48">
        <f t="shared" si="25"/>
        <v>6.1152454541519194</v>
      </c>
      <c r="BJ48">
        <f t="shared" si="26"/>
        <v>6.0096239999999996</v>
      </c>
    </row>
    <row r="49" spans="1:62" x14ac:dyDescent="0.25">
      <c r="A49">
        <v>2.9375E-3</v>
      </c>
      <c r="B49">
        <v>71.267920000000004</v>
      </c>
      <c r="D49">
        <f t="shared" si="0"/>
        <v>2.9375</v>
      </c>
      <c r="E49">
        <f t="shared" si="1"/>
        <v>5.2771445046084491</v>
      </c>
      <c r="F49">
        <f t="shared" si="2"/>
        <v>71.267920000000004</v>
      </c>
      <c r="H49">
        <v>2.9375E-3</v>
      </c>
      <c r="I49">
        <v>6.4145700000000003</v>
      </c>
      <c r="K49">
        <f t="shared" si="3"/>
        <v>2.9375</v>
      </c>
      <c r="L49">
        <f t="shared" si="4"/>
        <v>5.2771445046084491</v>
      </c>
      <c r="M49">
        <f t="shared" si="5"/>
        <v>6.4145700000000003</v>
      </c>
      <c r="O49">
        <v>2.7499999999999998E-3</v>
      </c>
      <c r="P49">
        <v>4.8757900000000003</v>
      </c>
      <c r="R49">
        <f t="shared" si="6"/>
        <v>2.75</v>
      </c>
      <c r="S49">
        <f t="shared" si="7"/>
        <v>5.4540809236554075</v>
      </c>
      <c r="T49">
        <f t="shared" si="8"/>
        <v>4.8757900000000003</v>
      </c>
      <c r="V49">
        <v>1.2363000000000001E-3</v>
      </c>
      <c r="W49">
        <v>5.5332530000000002</v>
      </c>
      <c r="Y49">
        <f t="shared" si="9"/>
        <v>1.2363000000000002</v>
      </c>
      <c r="Z49">
        <f t="shared" si="10"/>
        <v>8.1344087123658806</v>
      </c>
      <c r="AA49">
        <f t="shared" si="11"/>
        <v>5.5332530000000002</v>
      </c>
      <c r="AC49">
        <v>2.5600000000000002E-3</v>
      </c>
      <c r="AD49">
        <v>5.2873780000000004</v>
      </c>
      <c r="AF49">
        <f t="shared" si="12"/>
        <v>2.56</v>
      </c>
      <c r="AG49">
        <f t="shared" si="13"/>
        <v>5.6528562500000001</v>
      </c>
      <c r="AH49">
        <f t="shared" si="14"/>
        <v>5.2873780000000004</v>
      </c>
      <c r="AJ49">
        <v>1.0920400000000001E-3</v>
      </c>
      <c r="AK49">
        <v>345.21231999999998</v>
      </c>
      <c r="AM49">
        <f t="shared" si="15"/>
        <v>1.0920400000000001</v>
      </c>
      <c r="AN49">
        <f t="shared" si="16"/>
        <v>8.6550314667584605</v>
      </c>
      <c r="AO49">
        <f t="shared" si="17"/>
        <v>345.21231999999998</v>
      </c>
      <c r="AQ49">
        <v>2.9375E-3</v>
      </c>
      <c r="AR49">
        <v>2755.09</v>
      </c>
      <c r="AT49">
        <f t="shared" si="18"/>
        <v>2.9375</v>
      </c>
      <c r="AU49">
        <f t="shared" si="19"/>
        <v>5.2771445046084491</v>
      </c>
      <c r="AV49">
        <f t="shared" si="20"/>
        <v>2755.09</v>
      </c>
      <c r="AX49">
        <v>2.5600000000000002E-3</v>
      </c>
      <c r="AY49">
        <v>1.7339659999999999</v>
      </c>
      <c r="BA49">
        <f t="shared" si="21"/>
        <v>2.56</v>
      </c>
      <c r="BB49">
        <f t="shared" si="22"/>
        <v>5.6528562500000001</v>
      </c>
      <c r="BC49">
        <f t="shared" si="23"/>
        <v>1.7339659999999999</v>
      </c>
      <c r="BE49">
        <v>2.3749999999999999E-3</v>
      </c>
      <c r="BF49">
        <v>5.8717309999999996</v>
      </c>
      <c r="BH49">
        <f t="shared" si="24"/>
        <v>2.375</v>
      </c>
      <c r="BI49">
        <f t="shared" si="25"/>
        <v>5.8688919956666439</v>
      </c>
      <c r="BJ49">
        <f t="shared" si="26"/>
        <v>5.8717309999999996</v>
      </c>
    </row>
    <row r="50" spans="1:62" x14ac:dyDescent="0.25">
      <c r="A50">
        <v>3.1250000000000002E-3</v>
      </c>
      <c r="B50">
        <v>69.255039999999994</v>
      </c>
      <c r="D50">
        <f t="shared" si="0"/>
        <v>3.125</v>
      </c>
      <c r="E50">
        <f t="shared" si="1"/>
        <v>5.11638142393313</v>
      </c>
      <c r="F50">
        <f t="shared" si="2"/>
        <v>69.255039999999994</v>
      </c>
      <c r="H50">
        <v>3.1250000000000002E-3</v>
      </c>
      <c r="I50">
        <v>6.3207209999999998</v>
      </c>
      <c r="K50">
        <f t="shared" si="3"/>
        <v>3.125</v>
      </c>
      <c r="L50">
        <f t="shared" si="4"/>
        <v>5.11638142393313</v>
      </c>
      <c r="M50">
        <f t="shared" si="5"/>
        <v>6.3207209999999998</v>
      </c>
      <c r="O50">
        <v>2.9375E-3</v>
      </c>
      <c r="P50">
        <v>4.809679</v>
      </c>
      <c r="R50">
        <f t="shared" si="6"/>
        <v>2.9375</v>
      </c>
      <c r="S50">
        <f t="shared" si="7"/>
        <v>5.2771445046084491</v>
      </c>
      <c r="T50">
        <f t="shared" si="8"/>
        <v>4.809679</v>
      </c>
      <c r="V50">
        <v>1.25E-3</v>
      </c>
      <c r="W50">
        <v>5.5150990000000002</v>
      </c>
      <c r="Y50">
        <f t="shared" si="9"/>
        <v>1.25</v>
      </c>
      <c r="Z50">
        <f t="shared" si="10"/>
        <v>8.0897093389021091</v>
      </c>
      <c r="AA50">
        <f t="shared" si="11"/>
        <v>5.5150990000000002</v>
      </c>
      <c r="AC50">
        <v>2.7499999999999998E-3</v>
      </c>
      <c r="AD50">
        <v>5.223795</v>
      </c>
      <c r="AF50">
        <f t="shared" si="12"/>
        <v>2.75</v>
      </c>
      <c r="AG50">
        <f t="shared" si="13"/>
        <v>5.4540809236554075</v>
      </c>
      <c r="AH50">
        <f t="shared" si="14"/>
        <v>5.223795</v>
      </c>
      <c r="AJ50">
        <v>1.0997439999999999E-3</v>
      </c>
      <c r="AK50">
        <v>343.93122399999999</v>
      </c>
      <c r="AM50">
        <f t="shared" si="15"/>
        <v>1.0997439999999998</v>
      </c>
      <c r="AN50">
        <f t="shared" si="16"/>
        <v>8.6246627863351382</v>
      </c>
      <c r="AO50">
        <f t="shared" si="17"/>
        <v>343.93122399999999</v>
      </c>
      <c r="AQ50">
        <v>3.1250000000000002E-3</v>
      </c>
      <c r="AR50">
        <v>2671.17</v>
      </c>
      <c r="AT50">
        <f t="shared" si="18"/>
        <v>3.125</v>
      </c>
      <c r="AU50">
        <f t="shared" si="19"/>
        <v>5.11638142393313</v>
      </c>
      <c r="AV50">
        <f t="shared" si="20"/>
        <v>2671.17</v>
      </c>
      <c r="AX50">
        <v>2.7499999999999998E-3</v>
      </c>
      <c r="AY50">
        <v>1.692151</v>
      </c>
      <c r="BA50">
        <f t="shared" si="21"/>
        <v>2.75</v>
      </c>
      <c r="BB50">
        <f t="shared" si="22"/>
        <v>5.4540809236554075</v>
      </c>
      <c r="BC50">
        <f t="shared" si="23"/>
        <v>1.692151</v>
      </c>
      <c r="BE50">
        <v>2.5625000000000001E-3</v>
      </c>
      <c r="BF50">
        <v>5.7509980000000001</v>
      </c>
      <c r="BH50">
        <f t="shared" si="24"/>
        <v>2.5625</v>
      </c>
      <c r="BI50">
        <f t="shared" si="25"/>
        <v>5.6500980862593195</v>
      </c>
      <c r="BJ50">
        <f t="shared" si="26"/>
        <v>5.7509980000000001</v>
      </c>
    </row>
    <row r="51" spans="1:62" x14ac:dyDescent="0.25">
      <c r="A51">
        <v>3.3124999999999999E-3</v>
      </c>
      <c r="B51">
        <v>67.419910000000002</v>
      </c>
      <c r="D51">
        <f t="shared" si="0"/>
        <v>3.3125</v>
      </c>
      <c r="E51">
        <f t="shared" si="1"/>
        <v>4.9694689434935775</v>
      </c>
      <c r="F51">
        <f t="shared" si="2"/>
        <v>67.419910000000002</v>
      </c>
      <c r="H51">
        <v>3.3124999999999999E-3</v>
      </c>
      <c r="I51">
        <v>6.2366229999999998</v>
      </c>
      <c r="K51">
        <f t="shared" si="3"/>
        <v>3.3125</v>
      </c>
      <c r="L51">
        <f t="shared" si="4"/>
        <v>4.9694689434935775</v>
      </c>
      <c r="M51">
        <f t="shared" si="5"/>
        <v>6.2366229999999998</v>
      </c>
      <c r="O51">
        <v>3.1250000000000002E-3</v>
      </c>
      <c r="P51">
        <v>4.7510199999999996</v>
      </c>
      <c r="R51">
        <f t="shared" si="6"/>
        <v>3.125</v>
      </c>
      <c r="S51">
        <f t="shared" si="7"/>
        <v>5.11638142393313</v>
      </c>
      <c r="T51">
        <f t="shared" si="8"/>
        <v>4.7510199999999996</v>
      </c>
      <c r="V51">
        <v>1.2812500000000001E-3</v>
      </c>
      <c r="W51">
        <v>5.4749559999999997</v>
      </c>
      <c r="Y51">
        <f t="shared" si="9"/>
        <v>1.28125</v>
      </c>
      <c r="Z51">
        <f t="shared" si="10"/>
        <v>7.9904453423261979</v>
      </c>
      <c r="AA51">
        <f t="shared" si="11"/>
        <v>5.4749559999999997</v>
      </c>
      <c r="AC51">
        <v>2.9375E-3</v>
      </c>
      <c r="AD51">
        <v>5.1684539999999997</v>
      </c>
      <c r="AF51">
        <f t="shared" si="12"/>
        <v>2.9375</v>
      </c>
      <c r="AG51">
        <f t="shared" si="13"/>
        <v>5.2771445046084491</v>
      </c>
      <c r="AH51">
        <f t="shared" si="14"/>
        <v>5.1684539999999997</v>
      </c>
      <c r="AJ51">
        <v>1.1074469999999999E-3</v>
      </c>
      <c r="AK51">
        <v>342.651276</v>
      </c>
      <c r="AM51">
        <f t="shared" si="15"/>
        <v>1.1074469999999998</v>
      </c>
      <c r="AN51">
        <f t="shared" si="16"/>
        <v>8.5946154311235041</v>
      </c>
      <c r="AO51">
        <f t="shared" si="17"/>
        <v>342.651276</v>
      </c>
      <c r="AQ51">
        <v>3.3124999999999999E-3</v>
      </c>
      <c r="AR51">
        <v>2594.48</v>
      </c>
      <c r="AT51">
        <f t="shared" si="18"/>
        <v>3.3125</v>
      </c>
      <c r="AU51">
        <f t="shared" si="19"/>
        <v>4.9694689434935775</v>
      </c>
      <c r="AV51">
        <f t="shared" si="20"/>
        <v>2594.48</v>
      </c>
      <c r="AX51">
        <v>2.9375E-3</v>
      </c>
      <c r="AY51">
        <v>1.655389</v>
      </c>
      <c r="BA51">
        <f t="shared" si="21"/>
        <v>2.9375</v>
      </c>
      <c r="BB51">
        <f t="shared" si="22"/>
        <v>5.2771445046084491</v>
      </c>
      <c r="BC51">
        <f t="shared" si="23"/>
        <v>1.655389</v>
      </c>
      <c r="BE51">
        <v>2.7499999999999998E-3</v>
      </c>
      <c r="BF51">
        <v>5.6442680000000003</v>
      </c>
      <c r="BH51">
        <f t="shared" si="24"/>
        <v>2.75</v>
      </c>
      <c r="BI51">
        <f t="shared" si="25"/>
        <v>5.4540809236554075</v>
      </c>
      <c r="BJ51">
        <f t="shared" si="26"/>
        <v>5.6442680000000003</v>
      </c>
    </row>
    <row r="52" spans="1:62" x14ac:dyDescent="0.25">
      <c r="A52">
        <v>3.5000000000000001E-3</v>
      </c>
      <c r="B52">
        <v>65.738249999999994</v>
      </c>
      <c r="D52">
        <f t="shared" si="0"/>
        <v>3.5</v>
      </c>
      <c r="E52">
        <f t="shared" si="1"/>
        <v>4.8345260215277124</v>
      </c>
      <c r="F52">
        <f t="shared" si="2"/>
        <v>65.738249999999994</v>
      </c>
      <c r="H52">
        <v>3.5000000000000001E-3</v>
      </c>
      <c r="I52">
        <v>6.1608419999999997</v>
      </c>
      <c r="K52">
        <f t="shared" si="3"/>
        <v>3.5</v>
      </c>
      <c r="L52">
        <f t="shared" si="4"/>
        <v>4.8345260215277124</v>
      </c>
      <c r="M52">
        <f t="shared" si="5"/>
        <v>6.1608419999999997</v>
      </c>
      <c r="O52">
        <v>3.3124999999999999E-3</v>
      </c>
      <c r="P52">
        <v>4.6986330000000001</v>
      </c>
      <c r="R52">
        <f t="shared" si="6"/>
        <v>3.3125</v>
      </c>
      <c r="S52">
        <f t="shared" si="7"/>
        <v>4.9694689434935775</v>
      </c>
      <c r="T52">
        <f t="shared" si="8"/>
        <v>4.6986330000000001</v>
      </c>
      <c r="V52">
        <v>1.3125000000000001E-3</v>
      </c>
      <c r="W52">
        <v>5.436483</v>
      </c>
      <c r="Y52">
        <f t="shared" si="9"/>
        <v>1.3125</v>
      </c>
      <c r="Z52">
        <f t="shared" si="10"/>
        <v>7.8947479339669986</v>
      </c>
      <c r="AA52">
        <f t="shared" si="11"/>
        <v>5.436483</v>
      </c>
      <c r="AC52">
        <v>3.1250000000000002E-3</v>
      </c>
      <c r="AD52">
        <v>5.1192140000000004</v>
      </c>
      <c r="AF52">
        <f t="shared" si="12"/>
        <v>3.125</v>
      </c>
      <c r="AG52">
        <f t="shared" si="13"/>
        <v>5.11638142393313</v>
      </c>
      <c r="AH52">
        <f t="shared" si="14"/>
        <v>5.1192140000000004</v>
      </c>
      <c r="AJ52">
        <v>1.2130579999999999E-3</v>
      </c>
      <c r="AK52">
        <v>327.49229000000003</v>
      </c>
      <c r="AM52">
        <f t="shared" si="15"/>
        <v>1.213058</v>
      </c>
      <c r="AN52">
        <f t="shared" si="16"/>
        <v>8.2119659728829379</v>
      </c>
      <c r="AO52">
        <f t="shared" si="17"/>
        <v>327.49229000000003</v>
      </c>
      <c r="AQ52">
        <v>3.5000000000000001E-3</v>
      </c>
      <c r="AR52">
        <v>2524.038</v>
      </c>
      <c r="AT52">
        <f t="shared" si="18"/>
        <v>3.5</v>
      </c>
      <c r="AU52">
        <f t="shared" si="19"/>
        <v>4.8345260215277124</v>
      </c>
      <c r="AV52">
        <f t="shared" si="20"/>
        <v>2524.038</v>
      </c>
      <c r="AX52">
        <v>3.1250000000000002E-3</v>
      </c>
      <c r="AY52">
        <v>1.62239</v>
      </c>
      <c r="BA52">
        <f t="shared" si="21"/>
        <v>3.125</v>
      </c>
      <c r="BB52">
        <f t="shared" si="22"/>
        <v>5.11638142393313</v>
      </c>
      <c r="BC52">
        <f t="shared" si="23"/>
        <v>1.62239</v>
      </c>
      <c r="BE52">
        <v>2.9375E-3</v>
      </c>
      <c r="BF52">
        <v>5.5491279999999996</v>
      </c>
      <c r="BH52">
        <f t="shared" si="24"/>
        <v>2.9375</v>
      </c>
      <c r="BI52">
        <f t="shared" si="25"/>
        <v>5.2771445046084491</v>
      </c>
      <c r="BJ52">
        <f t="shared" si="26"/>
        <v>5.5491279999999996</v>
      </c>
    </row>
    <row r="53" spans="1:62" x14ac:dyDescent="0.25">
      <c r="A53">
        <v>3.875E-3</v>
      </c>
      <c r="B53">
        <v>62.759219999999999</v>
      </c>
      <c r="D53">
        <f t="shared" si="0"/>
        <v>3.875</v>
      </c>
      <c r="E53">
        <f t="shared" si="1"/>
        <v>4.5946461546484523</v>
      </c>
      <c r="F53">
        <f t="shared" si="2"/>
        <v>62.759219999999999</v>
      </c>
      <c r="H53">
        <v>3.875E-3</v>
      </c>
      <c r="I53">
        <v>6.0297749999999999</v>
      </c>
      <c r="K53">
        <f t="shared" si="3"/>
        <v>3.875</v>
      </c>
      <c r="L53">
        <f t="shared" si="4"/>
        <v>4.5946461546484523</v>
      </c>
      <c r="M53">
        <f t="shared" si="5"/>
        <v>6.0297749999999999</v>
      </c>
      <c r="O53">
        <v>3.5000000000000001E-3</v>
      </c>
      <c r="P53">
        <v>4.6515760000000004</v>
      </c>
      <c r="R53">
        <f t="shared" si="6"/>
        <v>3.5</v>
      </c>
      <c r="S53">
        <f t="shared" si="7"/>
        <v>4.8345260215277124</v>
      </c>
      <c r="T53">
        <f t="shared" si="8"/>
        <v>4.6515760000000004</v>
      </c>
      <c r="V53">
        <v>1.3749999999999999E-3</v>
      </c>
      <c r="W53">
        <v>5.3641430000000003</v>
      </c>
      <c r="Y53">
        <f t="shared" si="9"/>
        <v>1.375</v>
      </c>
      <c r="Z53">
        <f t="shared" si="10"/>
        <v>7.7132352125138537</v>
      </c>
      <c r="AA53">
        <f t="shared" si="11"/>
        <v>5.3641430000000003</v>
      </c>
      <c r="AC53">
        <v>3.3124999999999999E-3</v>
      </c>
      <c r="AD53">
        <v>5.0750960000000003</v>
      </c>
      <c r="AF53">
        <f t="shared" si="12"/>
        <v>3.3125</v>
      </c>
      <c r="AG53">
        <f t="shared" si="13"/>
        <v>4.9694689434935775</v>
      </c>
      <c r="AH53">
        <f t="shared" si="14"/>
        <v>5.0750960000000003</v>
      </c>
      <c r="AJ53">
        <v>1.221555E-3</v>
      </c>
      <c r="AK53">
        <v>326.272763</v>
      </c>
      <c r="AM53">
        <f t="shared" si="15"/>
        <v>1.2215549999999999</v>
      </c>
      <c r="AN53">
        <f t="shared" si="16"/>
        <v>8.1833553744599854</v>
      </c>
      <c r="AO53">
        <f t="shared" si="17"/>
        <v>326.272763</v>
      </c>
      <c r="AQ53">
        <v>3.875E-3</v>
      </c>
      <c r="AR53">
        <v>2398.819</v>
      </c>
      <c r="AT53">
        <f t="shared" si="18"/>
        <v>3.875</v>
      </c>
      <c r="AU53">
        <f t="shared" si="19"/>
        <v>4.5946461546484523</v>
      </c>
      <c r="AV53">
        <f t="shared" si="20"/>
        <v>2398.819</v>
      </c>
      <c r="AX53">
        <v>3.3124999999999999E-3</v>
      </c>
      <c r="AY53">
        <v>1.5925910000000001</v>
      </c>
      <c r="BA53">
        <f t="shared" si="21"/>
        <v>3.3125</v>
      </c>
      <c r="BB53">
        <f t="shared" si="22"/>
        <v>4.9694689434935775</v>
      </c>
      <c r="BC53">
        <f t="shared" si="23"/>
        <v>1.5925910000000001</v>
      </c>
      <c r="BE53">
        <v>3.1250000000000002E-3</v>
      </c>
      <c r="BF53">
        <v>5.4636969999999998</v>
      </c>
      <c r="BH53">
        <f t="shared" si="24"/>
        <v>3.125</v>
      </c>
      <c r="BI53">
        <f t="shared" si="25"/>
        <v>5.11638142393313</v>
      </c>
      <c r="BJ53">
        <f t="shared" si="26"/>
        <v>5.4636969999999998</v>
      </c>
    </row>
    <row r="54" spans="1:62" x14ac:dyDescent="0.25">
      <c r="A54">
        <v>4.2500000000000003E-3</v>
      </c>
      <c r="B54">
        <v>60.195740000000001</v>
      </c>
      <c r="D54">
        <f t="shared" si="0"/>
        <v>4.25</v>
      </c>
      <c r="E54">
        <f t="shared" si="1"/>
        <v>4.3872608762697327</v>
      </c>
      <c r="F54">
        <f t="shared" si="2"/>
        <v>60.195740000000001</v>
      </c>
      <c r="H54">
        <v>4.2500000000000003E-3</v>
      </c>
      <c r="I54">
        <v>5.9204359999999996</v>
      </c>
      <c r="K54">
        <f t="shared" si="3"/>
        <v>4.25</v>
      </c>
      <c r="L54">
        <f t="shared" si="4"/>
        <v>4.3872608762697327</v>
      </c>
      <c r="M54">
        <f t="shared" si="5"/>
        <v>5.9204359999999996</v>
      </c>
      <c r="O54">
        <v>3.7499999999999999E-3</v>
      </c>
      <c r="P54">
        <v>4.5958220000000001</v>
      </c>
      <c r="R54">
        <f t="shared" si="6"/>
        <v>3.75</v>
      </c>
      <c r="S54">
        <f t="shared" si="7"/>
        <v>4.670595864480962</v>
      </c>
      <c r="T54">
        <f t="shared" si="8"/>
        <v>4.5958220000000001</v>
      </c>
      <c r="V54">
        <v>1.3768999999999999E-3</v>
      </c>
      <c r="W54">
        <v>5.3620340000000004</v>
      </c>
      <c r="Y54">
        <f t="shared" si="9"/>
        <v>1.3769</v>
      </c>
      <c r="Z54">
        <f t="shared" si="10"/>
        <v>7.7079115847645436</v>
      </c>
      <c r="AA54">
        <f t="shared" si="11"/>
        <v>5.3620340000000004</v>
      </c>
      <c r="AC54">
        <v>3.5000000000000001E-3</v>
      </c>
      <c r="AD54">
        <v>5.0353219999999999</v>
      </c>
      <c r="AF54">
        <f t="shared" si="12"/>
        <v>3.5</v>
      </c>
      <c r="AG54">
        <f t="shared" si="13"/>
        <v>4.8345260215277124</v>
      </c>
      <c r="AH54">
        <f t="shared" si="14"/>
        <v>5.0353219999999999</v>
      </c>
      <c r="AJ54">
        <v>1.34742E-3</v>
      </c>
      <c r="AK54">
        <v>310.67960900000003</v>
      </c>
      <c r="AM54">
        <f t="shared" si="15"/>
        <v>1.3474200000000001</v>
      </c>
      <c r="AN54">
        <f t="shared" si="16"/>
        <v>7.7917754758306081</v>
      </c>
      <c r="AO54">
        <f t="shared" si="17"/>
        <v>310.67960900000003</v>
      </c>
      <c r="AQ54">
        <v>4.2500000000000003E-3</v>
      </c>
      <c r="AR54">
        <v>2290.5639999999999</v>
      </c>
      <c r="AT54">
        <f t="shared" si="18"/>
        <v>4.25</v>
      </c>
      <c r="AU54">
        <f t="shared" si="19"/>
        <v>4.3872608762697327</v>
      </c>
      <c r="AV54">
        <f t="shared" si="20"/>
        <v>2290.5639999999999</v>
      </c>
      <c r="AX54">
        <v>3.5000000000000001E-3</v>
      </c>
      <c r="AY54">
        <v>1.5655380000000001</v>
      </c>
      <c r="BA54">
        <f t="shared" si="21"/>
        <v>3.5</v>
      </c>
      <c r="BB54">
        <f t="shared" si="22"/>
        <v>4.8345260215277124</v>
      </c>
      <c r="BC54">
        <f t="shared" si="23"/>
        <v>1.5655380000000001</v>
      </c>
      <c r="BE54">
        <v>3.3124999999999999E-3</v>
      </c>
      <c r="BF54">
        <v>5.3864859999999997</v>
      </c>
      <c r="BH54">
        <f t="shared" si="24"/>
        <v>3.3125</v>
      </c>
      <c r="BI54">
        <f t="shared" si="25"/>
        <v>4.9694689434935775</v>
      </c>
      <c r="BJ54">
        <f t="shared" si="26"/>
        <v>5.3864859999999997</v>
      </c>
    </row>
    <row r="55" spans="1:62" x14ac:dyDescent="0.25">
      <c r="A55">
        <v>4.6249999999999998E-3</v>
      </c>
      <c r="B55">
        <v>57.961150000000004</v>
      </c>
      <c r="D55">
        <f t="shared" si="0"/>
        <v>4.625</v>
      </c>
      <c r="E55">
        <f t="shared" si="1"/>
        <v>4.2056396238127425</v>
      </c>
      <c r="F55">
        <f t="shared" si="2"/>
        <v>57.961150000000004</v>
      </c>
      <c r="H55">
        <v>4.6249999999999998E-3</v>
      </c>
      <c r="I55">
        <v>5.8278860000000003</v>
      </c>
      <c r="K55">
        <f t="shared" si="3"/>
        <v>4.625</v>
      </c>
      <c r="L55">
        <f t="shared" si="4"/>
        <v>4.2056396238127425</v>
      </c>
      <c r="M55">
        <f t="shared" si="5"/>
        <v>5.8278860000000003</v>
      </c>
      <c r="O55">
        <v>4.0000000000000001E-3</v>
      </c>
      <c r="P55">
        <v>4.5467579999999996</v>
      </c>
      <c r="R55">
        <f t="shared" si="6"/>
        <v>4</v>
      </c>
      <c r="S55">
        <f t="shared" si="7"/>
        <v>4.5222850000000001</v>
      </c>
      <c r="T55">
        <f t="shared" si="8"/>
        <v>4.5467579999999996</v>
      </c>
      <c r="V55">
        <v>1.3845940000000001E-3</v>
      </c>
      <c r="W55">
        <v>5.3535469999999998</v>
      </c>
      <c r="Y55">
        <f t="shared" si="9"/>
        <v>1.3845940000000001</v>
      </c>
      <c r="Z55">
        <f t="shared" si="10"/>
        <v>7.6864658438358493</v>
      </c>
      <c r="AA55">
        <f t="shared" si="11"/>
        <v>5.3535469999999998</v>
      </c>
      <c r="AC55">
        <v>3.875E-3</v>
      </c>
      <c r="AD55">
        <v>4.966405</v>
      </c>
      <c r="AF55">
        <f t="shared" si="12"/>
        <v>3.875</v>
      </c>
      <c r="AG55">
        <f t="shared" si="13"/>
        <v>4.5946461546484523</v>
      </c>
      <c r="AH55">
        <f t="shared" si="14"/>
        <v>4.966405</v>
      </c>
      <c r="AJ55">
        <v>1.3569260000000001E-3</v>
      </c>
      <c r="AK55">
        <v>309.66226899999998</v>
      </c>
      <c r="AM55">
        <f t="shared" si="15"/>
        <v>1.3569260000000001</v>
      </c>
      <c r="AN55">
        <f t="shared" si="16"/>
        <v>7.7644347082663261</v>
      </c>
      <c r="AO55">
        <f t="shared" si="17"/>
        <v>309.66226899999998</v>
      </c>
      <c r="AQ55">
        <v>4.6249999999999998E-3</v>
      </c>
      <c r="AR55">
        <v>2195.7570000000001</v>
      </c>
      <c r="AT55">
        <f t="shared" si="18"/>
        <v>4.625</v>
      </c>
      <c r="AU55">
        <f t="shared" si="19"/>
        <v>4.2056396238127425</v>
      </c>
      <c r="AV55">
        <f t="shared" si="20"/>
        <v>2195.7570000000001</v>
      </c>
      <c r="AX55">
        <v>3.875E-3</v>
      </c>
      <c r="AY55">
        <v>1.5182599999999999</v>
      </c>
      <c r="BA55">
        <f t="shared" si="21"/>
        <v>3.875</v>
      </c>
      <c r="BB55">
        <f t="shared" si="22"/>
        <v>4.5946461546484523</v>
      </c>
      <c r="BC55">
        <f t="shared" si="23"/>
        <v>1.5182599999999999</v>
      </c>
      <c r="BE55">
        <v>3.5000000000000001E-3</v>
      </c>
      <c r="BF55">
        <v>5.3163010000000002</v>
      </c>
      <c r="BH55">
        <f t="shared" si="24"/>
        <v>3.5</v>
      </c>
      <c r="BI55">
        <f t="shared" si="25"/>
        <v>4.8345260215277124</v>
      </c>
      <c r="BJ55">
        <f t="shared" si="26"/>
        <v>5.3163010000000002</v>
      </c>
    </row>
    <row r="56" spans="1:62" x14ac:dyDescent="0.25">
      <c r="A56">
        <v>5.0000000000000001E-3</v>
      </c>
      <c r="B56">
        <v>55.992080000000001</v>
      </c>
      <c r="D56">
        <f t="shared" si="0"/>
        <v>5</v>
      </c>
      <c r="E56">
        <f t="shared" si="1"/>
        <v>4.0448546694510545</v>
      </c>
      <c r="F56">
        <f t="shared" si="2"/>
        <v>55.992080000000001</v>
      </c>
      <c r="H56">
        <v>5.0000000000000001E-3</v>
      </c>
      <c r="I56">
        <v>5.7485730000000004</v>
      </c>
      <c r="K56">
        <f t="shared" si="3"/>
        <v>5</v>
      </c>
      <c r="L56">
        <f t="shared" si="4"/>
        <v>4.0448546694510545</v>
      </c>
      <c r="M56">
        <f t="shared" si="5"/>
        <v>5.7485730000000004</v>
      </c>
      <c r="O56">
        <v>4.2500000000000003E-3</v>
      </c>
      <c r="P56">
        <v>4.5032620000000003</v>
      </c>
      <c r="R56">
        <f t="shared" si="6"/>
        <v>4.25</v>
      </c>
      <c r="S56">
        <f t="shared" si="7"/>
        <v>4.3872608762697327</v>
      </c>
      <c r="T56">
        <f t="shared" si="8"/>
        <v>4.5032620000000003</v>
      </c>
      <c r="V56">
        <v>1.392288E-3</v>
      </c>
      <c r="W56">
        <v>5.3451409999999999</v>
      </c>
      <c r="Y56">
        <f t="shared" si="9"/>
        <v>1.392288</v>
      </c>
      <c r="Z56">
        <f t="shared" si="10"/>
        <v>7.6651981181606192</v>
      </c>
      <c r="AA56">
        <f t="shared" si="11"/>
        <v>5.3451409999999999</v>
      </c>
      <c r="AC56">
        <v>4.2500000000000003E-3</v>
      </c>
      <c r="AD56">
        <v>4.9086879999999997</v>
      </c>
      <c r="AF56">
        <f t="shared" si="12"/>
        <v>4.25</v>
      </c>
      <c r="AG56">
        <f t="shared" si="13"/>
        <v>4.3872608762697327</v>
      </c>
      <c r="AH56">
        <f t="shared" si="14"/>
        <v>4.9086879999999997</v>
      </c>
      <c r="AJ56">
        <v>1.486254E-3</v>
      </c>
      <c r="AK56">
        <v>295.83372500000002</v>
      </c>
      <c r="AM56">
        <f t="shared" si="15"/>
        <v>1.486254</v>
      </c>
      <c r="AN56">
        <f t="shared" si="16"/>
        <v>7.4189322667248669</v>
      </c>
      <c r="AO56">
        <f t="shared" si="17"/>
        <v>295.83372500000002</v>
      </c>
      <c r="AQ56">
        <v>5.0000000000000001E-3</v>
      </c>
      <c r="AR56">
        <v>2111.828</v>
      </c>
      <c r="AT56">
        <f t="shared" si="18"/>
        <v>5</v>
      </c>
      <c r="AU56">
        <f t="shared" si="19"/>
        <v>4.0448546694510545</v>
      </c>
      <c r="AV56">
        <f t="shared" si="20"/>
        <v>2111.828</v>
      </c>
      <c r="AX56">
        <v>4.2500000000000003E-3</v>
      </c>
      <c r="AY56">
        <v>1.478291</v>
      </c>
      <c r="BA56">
        <f t="shared" si="21"/>
        <v>4.25</v>
      </c>
      <c r="BB56">
        <f t="shared" si="22"/>
        <v>4.3872608762697327</v>
      </c>
      <c r="BC56">
        <f t="shared" si="23"/>
        <v>1.478291</v>
      </c>
      <c r="BE56">
        <v>3.7499999999999999E-3</v>
      </c>
      <c r="BF56">
        <v>5.2319979999999999</v>
      </c>
      <c r="BH56">
        <f t="shared" si="24"/>
        <v>3.75</v>
      </c>
      <c r="BI56">
        <f t="shared" si="25"/>
        <v>4.670595864480962</v>
      </c>
      <c r="BJ56">
        <f t="shared" si="26"/>
        <v>5.2319979999999999</v>
      </c>
    </row>
    <row r="57" spans="1:62" x14ac:dyDescent="0.25">
      <c r="A57">
        <v>5.3125000000000004E-3</v>
      </c>
      <c r="B57">
        <v>54.519309999999997</v>
      </c>
      <c r="D57">
        <f t="shared" si="0"/>
        <v>5.3125</v>
      </c>
      <c r="E57">
        <f t="shared" si="1"/>
        <v>3.9240854217457661</v>
      </c>
      <c r="F57">
        <f t="shared" si="2"/>
        <v>54.519309999999997</v>
      </c>
      <c r="H57">
        <v>5.3125000000000004E-3</v>
      </c>
      <c r="I57">
        <v>5.6906809999999997</v>
      </c>
      <c r="K57">
        <f t="shared" si="3"/>
        <v>5.3125</v>
      </c>
      <c r="L57">
        <f t="shared" si="4"/>
        <v>3.9240854217457661</v>
      </c>
      <c r="M57">
        <f t="shared" si="5"/>
        <v>5.6906809999999997</v>
      </c>
      <c r="O57">
        <v>4.6249999999999998E-3</v>
      </c>
      <c r="P57">
        <v>4.4465700000000004</v>
      </c>
      <c r="R57">
        <f t="shared" si="6"/>
        <v>4.625</v>
      </c>
      <c r="S57">
        <f t="shared" si="7"/>
        <v>4.2056396238127425</v>
      </c>
      <c r="T57">
        <f t="shared" si="8"/>
        <v>4.4465700000000004</v>
      </c>
      <c r="V57">
        <v>1.4076749999999999E-3</v>
      </c>
      <c r="W57">
        <v>5.3285739999999997</v>
      </c>
      <c r="Y57">
        <f t="shared" si="9"/>
        <v>1.407675</v>
      </c>
      <c r="Z57">
        <f t="shared" si="10"/>
        <v>7.6231896703714073</v>
      </c>
      <c r="AA57">
        <f t="shared" si="11"/>
        <v>5.3285739999999997</v>
      </c>
      <c r="AC57">
        <v>4.6249999999999998E-3</v>
      </c>
      <c r="AD57">
        <v>4.859572</v>
      </c>
      <c r="AF57">
        <f t="shared" si="12"/>
        <v>4.625</v>
      </c>
      <c r="AG57">
        <f t="shared" si="13"/>
        <v>4.2056396238127425</v>
      </c>
      <c r="AH57">
        <f t="shared" si="14"/>
        <v>4.859572</v>
      </c>
      <c r="AJ57">
        <v>1.496739E-3</v>
      </c>
      <c r="AK57">
        <v>294.865252</v>
      </c>
      <c r="AM57">
        <f t="shared" si="15"/>
        <v>1.496739</v>
      </c>
      <c r="AN57">
        <f t="shared" si="16"/>
        <v>7.3929009366449536</v>
      </c>
      <c r="AO57">
        <f t="shared" si="17"/>
        <v>294.865252</v>
      </c>
      <c r="AQ57">
        <v>5.3125000000000004E-3</v>
      </c>
      <c r="AR57">
        <v>2048.7869999999998</v>
      </c>
      <c r="AT57">
        <f t="shared" si="18"/>
        <v>5.3125</v>
      </c>
      <c r="AU57">
        <f t="shared" si="19"/>
        <v>3.9240854217457661</v>
      </c>
      <c r="AV57">
        <f t="shared" si="20"/>
        <v>2048.7869999999998</v>
      </c>
      <c r="AX57">
        <v>4.6249999999999998E-3</v>
      </c>
      <c r="AY57">
        <v>1.4440390000000001</v>
      </c>
      <c r="BA57">
        <f t="shared" si="21"/>
        <v>4.625</v>
      </c>
      <c r="BB57">
        <f t="shared" si="22"/>
        <v>4.2056396238127425</v>
      </c>
      <c r="BC57">
        <f t="shared" si="23"/>
        <v>1.4440390000000001</v>
      </c>
      <c r="BE57">
        <v>4.0000000000000001E-3</v>
      </c>
      <c r="BF57">
        <v>5.1566460000000003</v>
      </c>
      <c r="BH57">
        <f t="shared" si="24"/>
        <v>4</v>
      </c>
      <c r="BI57">
        <f t="shared" si="25"/>
        <v>4.5222850000000001</v>
      </c>
      <c r="BJ57">
        <f t="shared" si="26"/>
        <v>5.1566460000000003</v>
      </c>
    </row>
    <row r="58" spans="1:62" x14ac:dyDescent="0.25">
      <c r="A58">
        <v>5.6249999999999998E-3</v>
      </c>
      <c r="B58">
        <v>53.176209999999998</v>
      </c>
      <c r="D58">
        <f t="shared" si="0"/>
        <v>5.625</v>
      </c>
      <c r="E58">
        <f t="shared" si="1"/>
        <v>3.8135255542438826</v>
      </c>
      <c r="F58">
        <f t="shared" si="2"/>
        <v>53.176209999999998</v>
      </c>
      <c r="H58">
        <v>5.6249999999999998E-3</v>
      </c>
      <c r="I58">
        <v>5.6389849999999999</v>
      </c>
      <c r="K58">
        <f t="shared" si="3"/>
        <v>5.625</v>
      </c>
      <c r="L58">
        <f t="shared" si="4"/>
        <v>3.8135255542438826</v>
      </c>
      <c r="M58">
        <f t="shared" si="5"/>
        <v>5.6389849999999999</v>
      </c>
      <c r="O58">
        <v>5.0000000000000001E-3</v>
      </c>
      <c r="P58">
        <v>4.3981690000000002</v>
      </c>
      <c r="R58">
        <f t="shared" si="6"/>
        <v>5</v>
      </c>
      <c r="S58">
        <f t="shared" si="7"/>
        <v>4.0448546694510545</v>
      </c>
      <c r="T58">
        <f t="shared" si="8"/>
        <v>4.3981690000000002</v>
      </c>
      <c r="V58">
        <v>1.43845E-3</v>
      </c>
      <c r="W58">
        <v>5.2963760000000004</v>
      </c>
      <c r="Y58">
        <f t="shared" si="9"/>
        <v>1.43845</v>
      </c>
      <c r="Z58">
        <f t="shared" si="10"/>
        <v>7.5412013921153171</v>
      </c>
      <c r="AA58">
        <f t="shared" si="11"/>
        <v>5.2963760000000004</v>
      </c>
      <c r="AC58">
        <v>5.0000000000000001E-3</v>
      </c>
      <c r="AD58">
        <v>4.8172129999999997</v>
      </c>
      <c r="AF58">
        <f t="shared" si="12"/>
        <v>5</v>
      </c>
      <c r="AG58">
        <f t="shared" si="13"/>
        <v>4.0448546694510545</v>
      </c>
      <c r="AH58">
        <f t="shared" si="14"/>
        <v>4.8172129999999997</v>
      </c>
      <c r="AJ58">
        <v>1.517855E-3</v>
      </c>
      <c r="AK58">
        <v>292.91483699999998</v>
      </c>
      <c r="AM58">
        <f t="shared" si="15"/>
        <v>1.517855</v>
      </c>
      <c r="AN58">
        <f t="shared" si="16"/>
        <v>7.3412967843971693</v>
      </c>
      <c r="AO58">
        <f t="shared" si="17"/>
        <v>292.91483699999998</v>
      </c>
      <c r="AQ58">
        <v>5.6249999999999998E-3</v>
      </c>
      <c r="AR58">
        <v>1991.076</v>
      </c>
      <c r="AT58">
        <f t="shared" si="18"/>
        <v>5.625</v>
      </c>
      <c r="AU58">
        <f t="shared" si="19"/>
        <v>3.8135255542438826</v>
      </c>
      <c r="AV58">
        <f t="shared" si="20"/>
        <v>1991.076</v>
      </c>
      <c r="AX58">
        <v>5.0000000000000001E-3</v>
      </c>
      <c r="AY58">
        <v>1.414347</v>
      </c>
      <c r="BA58">
        <f t="shared" si="21"/>
        <v>5</v>
      </c>
      <c r="BB58">
        <f t="shared" si="22"/>
        <v>4.0448546694510545</v>
      </c>
      <c r="BC58">
        <f t="shared" si="23"/>
        <v>1.414347</v>
      </c>
      <c r="BE58">
        <v>4.2500000000000003E-3</v>
      </c>
      <c r="BF58">
        <v>5.0888099999999996</v>
      </c>
      <c r="BH58">
        <f t="shared" si="24"/>
        <v>4.25</v>
      </c>
      <c r="BI58">
        <f t="shared" si="25"/>
        <v>4.3872608762697327</v>
      </c>
      <c r="BJ58">
        <f t="shared" si="26"/>
        <v>5.0888099999999996</v>
      </c>
    </row>
    <row r="59" spans="1:62" x14ac:dyDescent="0.25">
      <c r="A59">
        <v>5.9375000000000001E-3</v>
      </c>
      <c r="B59">
        <v>51.94529</v>
      </c>
      <c r="D59">
        <f t="shared" si="0"/>
        <v>5.9375</v>
      </c>
      <c r="E59">
        <f t="shared" si="1"/>
        <v>3.7118132095675294</v>
      </c>
      <c r="F59">
        <f t="shared" si="2"/>
        <v>51.94529</v>
      </c>
      <c r="H59">
        <v>5.9375000000000001E-3</v>
      </c>
      <c r="I59">
        <v>5.5925539999999998</v>
      </c>
      <c r="K59">
        <f t="shared" si="3"/>
        <v>5.9375</v>
      </c>
      <c r="L59">
        <f t="shared" si="4"/>
        <v>3.7118132095675294</v>
      </c>
      <c r="M59">
        <f t="shared" si="5"/>
        <v>5.5925539999999998</v>
      </c>
      <c r="O59">
        <v>5.3125000000000004E-3</v>
      </c>
      <c r="P59">
        <v>4.3629439999999997</v>
      </c>
      <c r="R59">
        <f t="shared" si="6"/>
        <v>5.3125</v>
      </c>
      <c r="S59">
        <f t="shared" si="7"/>
        <v>3.9240854217457661</v>
      </c>
      <c r="T59">
        <f t="shared" si="8"/>
        <v>4.3629439999999997</v>
      </c>
      <c r="V59">
        <v>1.5E-3</v>
      </c>
      <c r="W59">
        <v>5.2354900000000004</v>
      </c>
      <c r="Y59">
        <f t="shared" si="9"/>
        <v>1.5</v>
      </c>
      <c r="Z59">
        <f t="shared" si="10"/>
        <v>7.3848604809614837</v>
      </c>
      <c r="AA59">
        <f t="shared" si="11"/>
        <v>5.2354900000000004</v>
      </c>
      <c r="AC59">
        <v>5.1200000000000004E-3</v>
      </c>
      <c r="AD59">
        <v>4.8048549999999999</v>
      </c>
      <c r="AF59">
        <f t="shared" si="12"/>
        <v>5.12</v>
      </c>
      <c r="AG59">
        <f t="shared" si="13"/>
        <v>3.9971729874477577</v>
      </c>
      <c r="AH59">
        <f t="shared" si="14"/>
        <v>4.8048549999999999</v>
      </c>
      <c r="AJ59">
        <v>1.6393930000000001E-3</v>
      </c>
      <c r="AK59">
        <v>281.69879500000002</v>
      </c>
      <c r="AM59">
        <f t="shared" si="15"/>
        <v>1.6393930000000001</v>
      </c>
      <c r="AN59">
        <f t="shared" si="16"/>
        <v>7.0639299865826946</v>
      </c>
      <c r="AO59">
        <f t="shared" si="17"/>
        <v>281.69879500000002</v>
      </c>
      <c r="AQ59">
        <v>5.9375000000000001E-3</v>
      </c>
      <c r="AR59">
        <v>1937.9829999999999</v>
      </c>
      <c r="AT59">
        <f t="shared" si="18"/>
        <v>5.9375</v>
      </c>
      <c r="AU59">
        <f t="shared" si="19"/>
        <v>3.7118132095675294</v>
      </c>
      <c r="AV59">
        <f t="shared" si="20"/>
        <v>1937.9829999999999</v>
      </c>
      <c r="AX59">
        <v>5.1200000000000004E-3</v>
      </c>
      <c r="AY59">
        <v>1.405661</v>
      </c>
      <c r="BA59">
        <f t="shared" si="21"/>
        <v>5.12</v>
      </c>
      <c r="BB59">
        <f t="shared" si="22"/>
        <v>3.9971729874477577</v>
      </c>
      <c r="BC59">
        <f t="shared" si="23"/>
        <v>1.405661</v>
      </c>
      <c r="BE59">
        <v>4.6249999999999998E-3</v>
      </c>
      <c r="BF59">
        <v>4.9987209999999997</v>
      </c>
      <c r="BH59">
        <f t="shared" si="24"/>
        <v>4.625</v>
      </c>
      <c r="BI59">
        <f t="shared" si="25"/>
        <v>4.2056396238127425</v>
      </c>
      <c r="BJ59">
        <f t="shared" si="26"/>
        <v>4.9987209999999997</v>
      </c>
    </row>
    <row r="60" spans="1:62" x14ac:dyDescent="0.25">
      <c r="A60">
        <v>6.2500000000000003E-3</v>
      </c>
      <c r="B60">
        <v>50.812220000000003</v>
      </c>
      <c r="D60">
        <f t="shared" si="0"/>
        <v>6.25</v>
      </c>
      <c r="E60">
        <f t="shared" si="1"/>
        <v>3.6178280000000003</v>
      </c>
      <c r="F60">
        <f t="shared" si="2"/>
        <v>50.812220000000003</v>
      </c>
      <c r="H60">
        <v>6.2500000000000003E-3</v>
      </c>
      <c r="I60">
        <v>5.5506320000000002</v>
      </c>
      <c r="K60">
        <f t="shared" si="3"/>
        <v>6.25</v>
      </c>
      <c r="L60">
        <f t="shared" si="4"/>
        <v>3.6178280000000003</v>
      </c>
      <c r="M60">
        <f t="shared" si="5"/>
        <v>5.5506320000000002</v>
      </c>
      <c r="O60">
        <v>5.6249999999999998E-3</v>
      </c>
      <c r="P60">
        <v>4.3315640000000002</v>
      </c>
      <c r="R60">
        <f t="shared" si="6"/>
        <v>5.625</v>
      </c>
      <c r="S60">
        <f t="shared" si="7"/>
        <v>3.8135255542438826</v>
      </c>
      <c r="T60">
        <f t="shared" si="8"/>
        <v>4.3315640000000002</v>
      </c>
      <c r="V60">
        <v>1.6240499999999999E-3</v>
      </c>
      <c r="W60">
        <v>5.1253029999999997</v>
      </c>
      <c r="Y60">
        <f t="shared" si="9"/>
        <v>1.62405</v>
      </c>
      <c r="Z60">
        <f t="shared" si="10"/>
        <v>7.0972193246449589</v>
      </c>
      <c r="AA60">
        <f t="shared" si="11"/>
        <v>5.1253029999999997</v>
      </c>
      <c r="AC60">
        <v>5.4025000000000002E-3</v>
      </c>
      <c r="AD60">
        <v>4.7777370000000001</v>
      </c>
      <c r="AF60">
        <f t="shared" si="12"/>
        <v>5.4024999999999999</v>
      </c>
      <c r="AG60">
        <f t="shared" si="13"/>
        <v>3.8912625694063534</v>
      </c>
      <c r="AH60">
        <f t="shared" si="14"/>
        <v>4.7777370000000001</v>
      </c>
      <c r="AJ60">
        <v>1.662522E-3</v>
      </c>
      <c r="AK60">
        <v>279.85495800000001</v>
      </c>
      <c r="AM60">
        <f t="shared" si="15"/>
        <v>1.6625220000000001</v>
      </c>
      <c r="AN60">
        <f t="shared" si="16"/>
        <v>7.0146212059366544</v>
      </c>
      <c r="AO60">
        <f t="shared" si="17"/>
        <v>279.85495800000001</v>
      </c>
      <c r="AQ60">
        <v>6.2500000000000003E-3</v>
      </c>
      <c r="AR60">
        <v>1888.924</v>
      </c>
      <c r="AT60">
        <f t="shared" si="18"/>
        <v>6.25</v>
      </c>
      <c r="AU60">
        <f t="shared" si="19"/>
        <v>3.6178280000000003</v>
      </c>
      <c r="AV60">
        <f t="shared" si="20"/>
        <v>1888.924</v>
      </c>
      <c r="AX60">
        <v>5.4025000000000002E-3</v>
      </c>
      <c r="AY60">
        <v>1.386574</v>
      </c>
      <c r="BA60">
        <f t="shared" si="21"/>
        <v>5.4024999999999999</v>
      </c>
      <c r="BB60">
        <f t="shared" si="22"/>
        <v>3.8912625694063534</v>
      </c>
      <c r="BC60">
        <f t="shared" si="23"/>
        <v>1.386574</v>
      </c>
      <c r="BE60">
        <v>5.0000000000000001E-3</v>
      </c>
      <c r="BF60">
        <v>4.920077</v>
      </c>
      <c r="BH60">
        <f t="shared" si="24"/>
        <v>5</v>
      </c>
      <c r="BI60">
        <f t="shared" si="25"/>
        <v>4.0448546694510545</v>
      </c>
      <c r="BJ60">
        <f t="shared" si="26"/>
        <v>4.920077</v>
      </c>
    </row>
    <row r="61" spans="1:62" x14ac:dyDescent="0.25">
      <c r="A61">
        <v>6.875E-3</v>
      </c>
      <c r="B61">
        <v>48.793779999999998</v>
      </c>
      <c r="D61">
        <f t="shared" si="0"/>
        <v>6.875</v>
      </c>
      <c r="E61">
        <f t="shared" si="1"/>
        <v>3.4494636523252029</v>
      </c>
      <c r="F61">
        <f t="shared" si="2"/>
        <v>48.793779999999998</v>
      </c>
      <c r="H61">
        <v>6.875E-3</v>
      </c>
      <c r="I61">
        <v>5.4779429999999998</v>
      </c>
      <c r="K61">
        <f t="shared" si="3"/>
        <v>6.875</v>
      </c>
      <c r="L61">
        <f t="shared" si="4"/>
        <v>3.4494636523252029</v>
      </c>
      <c r="M61">
        <f t="shared" si="5"/>
        <v>5.4779429999999998</v>
      </c>
      <c r="O61">
        <v>5.9375000000000001E-3</v>
      </c>
      <c r="P61">
        <v>4.3034369999999997</v>
      </c>
      <c r="R61">
        <f t="shared" si="6"/>
        <v>5.9375</v>
      </c>
      <c r="S61">
        <f t="shared" si="7"/>
        <v>3.7118132095675294</v>
      </c>
      <c r="T61">
        <f t="shared" si="8"/>
        <v>4.3034369999999997</v>
      </c>
      <c r="V61">
        <v>1.7481E-3</v>
      </c>
      <c r="W61">
        <v>5.0291839999999999</v>
      </c>
      <c r="Y61">
        <f t="shared" si="9"/>
        <v>1.7481</v>
      </c>
      <c r="Z61">
        <f t="shared" si="10"/>
        <v>6.8407668349427073</v>
      </c>
      <c r="AA61">
        <f t="shared" si="11"/>
        <v>5.0291839999999999</v>
      </c>
      <c r="AC61">
        <v>5.6849999999999999E-3</v>
      </c>
      <c r="AD61">
        <v>4.7530749999999999</v>
      </c>
      <c r="AF61">
        <f t="shared" si="12"/>
        <v>5.6849999999999996</v>
      </c>
      <c r="AG61">
        <f t="shared" si="13"/>
        <v>3.7933480287672903</v>
      </c>
      <c r="AH61">
        <f t="shared" si="14"/>
        <v>4.7530749999999999</v>
      </c>
      <c r="AJ61">
        <v>1.6978710000000001E-3</v>
      </c>
      <c r="AK61">
        <v>277.03708699999999</v>
      </c>
      <c r="AM61">
        <f t="shared" si="15"/>
        <v>1.6978710000000001</v>
      </c>
      <c r="AN61">
        <f t="shared" si="16"/>
        <v>6.9412163171820724</v>
      </c>
      <c r="AO61">
        <f t="shared" si="17"/>
        <v>277.03708699999999</v>
      </c>
      <c r="AQ61">
        <v>6.875E-3</v>
      </c>
      <c r="AR61">
        <v>1801.04</v>
      </c>
      <c r="AT61">
        <f t="shared" si="18"/>
        <v>6.875</v>
      </c>
      <c r="AU61">
        <f t="shared" si="19"/>
        <v>3.4494636523252029</v>
      </c>
      <c r="AV61">
        <f t="shared" si="20"/>
        <v>1801.04</v>
      </c>
      <c r="AX61">
        <v>5.6849999999999999E-3</v>
      </c>
      <c r="AY61">
        <v>1.3691869999999999</v>
      </c>
      <c r="BA61">
        <f t="shared" si="21"/>
        <v>5.6849999999999996</v>
      </c>
      <c r="BB61">
        <f t="shared" si="22"/>
        <v>3.7933480287672903</v>
      </c>
      <c r="BC61">
        <f t="shared" si="23"/>
        <v>1.3691869999999999</v>
      </c>
      <c r="BE61">
        <v>5.3125000000000004E-3</v>
      </c>
      <c r="BF61">
        <v>4.8616919999999997</v>
      </c>
      <c r="BH61">
        <f t="shared" si="24"/>
        <v>5.3125</v>
      </c>
      <c r="BI61">
        <f t="shared" si="25"/>
        <v>3.9240854217457661</v>
      </c>
      <c r="BJ61">
        <f t="shared" si="26"/>
        <v>4.8616919999999997</v>
      </c>
    </row>
    <row r="62" spans="1:62" x14ac:dyDescent="0.25">
      <c r="A62">
        <v>7.4999999999999997E-3</v>
      </c>
      <c r="B62">
        <v>47.046439999999997</v>
      </c>
      <c r="D62">
        <f t="shared" si="0"/>
        <v>7.5</v>
      </c>
      <c r="E62">
        <f t="shared" si="1"/>
        <v>3.3026100079563334</v>
      </c>
      <c r="F62">
        <f t="shared" si="2"/>
        <v>47.046439999999997</v>
      </c>
      <c r="H62">
        <v>7.4999999999999997E-3</v>
      </c>
      <c r="I62">
        <v>5.4171300000000002</v>
      </c>
      <c r="K62">
        <f t="shared" si="3"/>
        <v>7.5</v>
      </c>
      <c r="L62">
        <f t="shared" si="4"/>
        <v>3.3026100079563334</v>
      </c>
      <c r="M62">
        <f t="shared" si="5"/>
        <v>5.4171300000000002</v>
      </c>
      <c r="O62">
        <v>6.2500000000000003E-3</v>
      </c>
      <c r="P62">
        <v>4.2780870000000002</v>
      </c>
      <c r="R62">
        <f t="shared" si="6"/>
        <v>6.25</v>
      </c>
      <c r="S62">
        <f t="shared" si="7"/>
        <v>3.6178280000000003</v>
      </c>
      <c r="T62">
        <f t="shared" si="8"/>
        <v>4.2780870000000002</v>
      </c>
      <c r="V62">
        <v>1.75E-3</v>
      </c>
      <c r="W62">
        <v>5.0278080000000003</v>
      </c>
      <c r="Y62">
        <f t="shared" si="9"/>
        <v>1.75</v>
      </c>
      <c r="Z62">
        <f t="shared" si="10"/>
        <v>6.8370522672901322</v>
      </c>
      <c r="AA62">
        <f t="shared" si="11"/>
        <v>5.0278080000000003</v>
      </c>
      <c r="AC62">
        <v>6.2500000000000003E-3</v>
      </c>
      <c r="AD62">
        <v>4.7098509999999996</v>
      </c>
      <c r="AF62">
        <f t="shared" si="12"/>
        <v>6.25</v>
      </c>
      <c r="AG62">
        <f t="shared" si="13"/>
        <v>3.6178280000000003</v>
      </c>
      <c r="AH62">
        <f t="shared" si="14"/>
        <v>4.7098509999999996</v>
      </c>
      <c r="AJ62">
        <v>1.8083109999999999E-3</v>
      </c>
      <c r="AK62">
        <v>268.24092200000001</v>
      </c>
      <c r="AM62">
        <f t="shared" si="15"/>
        <v>1.808311</v>
      </c>
      <c r="AN62">
        <f t="shared" si="16"/>
        <v>6.7259148096682448</v>
      </c>
      <c r="AO62">
        <f t="shared" si="17"/>
        <v>268.24092200000001</v>
      </c>
      <c r="AQ62">
        <v>7.4999999999999997E-3</v>
      </c>
      <c r="AR62">
        <v>1724.386</v>
      </c>
      <c r="AT62">
        <f t="shared" si="18"/>
        <v>7.5</v>
      </c>
      <c r="AU62">
        <f t="shared" si="19"/>
        <v>3.3026100079563334</v>
      </c>
      <c r="AV62">
        <f t="shared" si="20"/>
        <v>1724.386</v>
      </c>
      <c r="AX62">
        <v>6.2500000000000003E-3</v>
      </c>
      <c r="AY62">
        <v>1.338676</v>
      </c>
      <c r="BA62">
        <f t="shared" si="21"/>
        <v>6.25</v>
      </c>
      <c r="BB62">
        <f t="shared" si="22"/>
        <v>3.6178280000000003</v>
      </c>
      <c r="BC62">
        <f t="shared" si="23"/>
        <v>1.338676</v>
      </c>
      <c r="BE62">
        <v>5.6249999999999998E-3</v>
      </c>
      <c r="BF62">
        <v>4.8087549999999997</v>
      </c>
      <c r="BH62">
        <f t="shared" si="24"/>
        <v>5.625</v>
      </c>
      <c r="BI62">
        <f t="shared" si="25"/>
        <v>3.8135255542438826</v>
      </c>
      <c r="BJ62">
        <f t="shared" si="26"/>
        <v>4.8087549999999997</v>
      </c>
    </row>
    <row r="63" spans="1:62" x14ac:dyDescent="0.25">
      <c r="A63">
        <v>8.1250000000000003E-3</v>
      </c>
      <c r="B63">
        <v>45.516309999999997</v>
      </c>
      <c r="D63">
        <f t="shared" si="0"/>
        <v>8.125</v>
      </c>
      <c r="E63">
        <f t="shared" si="1"/>
        <v>3.1730450598735112</v>
      </c>
      <c r="F63">
        <f t="shared" si="2"/>
        <v>45.516309999999997</v>
      </c>
      <c r="H63">
        <v>8.1250000000000003E-3</v>
      </c>
      <c r="I63">
        <v>5.365526</v>
      </c>
      <c r="K63">
        <f t="shared" si="3"/>
        <v>8.125</v>
      </c>
      <c r="L63">
        <f t="shared" si="4"/>
        <v>3.1730450598735112</v>
      </c>
      <c r="M63">
        <f t="shared" si="5"/>
        <v>5.365526</v>
      </c>
      <c r="O63">
        <v>6.875E-3</v>
      </c>
      <c r="P63">
        <v>4.2342329999999997</v>
      </c>
      <c r="R63">
        <f t="shared" si="6"/>
        <v>6.875</v>
      </c>
      <c r="S63">
        <f t="shared" si="7"/>
        <v>3.4494636523252029</v>
      </c>
      <c r="T63">
        <f t="shared" si="8"/>
        <v>4.2342329999999997</v>
      </c>
      <c r="V63">
        <v>1.7539070000000001E-3</v>
      </c>
      <c r="W63">
        <v>5.024985</v>
      </c>
      <c r="Y63">
        <f t="shared" si="9"/>
        <v>1.7539070000000001</v>
      </c>
      <c r="Z63">
        <f t="shared" si="10"/>
        <v>6.8294329191995109</v>
      </c>
      <c r="AA63">
        <f t="shared" si="11"/>
        <v>5.024985</v>
      </c>
      <c r="AC63">
        <v>6.875E-3</v>
      </c>
      <c r="AD63">
        <v>4.6695799999999998</v>
      </c>
      <c r="AF63">
        <f t="shared" si="12"/>
        <v>6.875</v>
      </c>
      <c r="AG63">
        <f t="shared" si="13"/>
        <v>3.4494636523252029</v>
      </c>
      <c r="AH63">
        <f t="shared" si="14"/>
        <v>4.6695799999999998</v>
      </c>
      <c r="AJ63">
        <v>1.859695E-3</v>
      </c>
      <c r="AK63">
        <v>264.70559100000003</v>
      </c>
      <c r="AM63">
        <f t="shared" si="15"/>
        <v>1.8596949999999999</v>
      </c>
      <c r="AN63">
        <f t="shared" si="16"/>
        <v>6.6323442887534769</v>
      </c>
      <c r="AO63">
        <f t="shared" si="17"/>
        <v>264.70559100000003</v>
      </c>
      <c r="AQ63">
        <v>8.1250000000000003E-3</v>
      </c>
      <c r="AR63">
        <v>1656.7560000000001</v>
      </c>
      <c r="AT63">
        <f t="shared" si="18"/>
        <v>8.125</v>
      </c>
      <c r="AU63">
        <f t="shared" si="19"/>
        <v>3.1730450598735112</v>
      </c>
      <c r="AV63">
        <f t="shared" si="20"/>
        <v>1656.7560000000001</v>
      </c>
      <c r="AX63">
        <v>6.875E-3</v>
      </c>
      <c r="AY63">
        <v>1.310246</v>
      </c>
      <c r="BA63">
        <f t="shared" si="21"/>
        <v>6.875</v>
      </c>
      <c r="BB63">
        <f t="shared" si="22"/>
        <v>3.4494636523252029</v>
      </c>
      <c r="BC63">
        <f t="shared" si="23"/>
        <v>1.310246</v>
      </c>
      <c r="BE63">
        <v>5.9375000000000001E-3</v>
      </c>
      <c r="BF63">
        <v>4.7604870000000004</v>
      </c>
      <c r="BH63">
        <f t="shared" si="24"/>
        <v>5.9375</v>
      </c>
      <c r="BI63">
        <f t="shared" si="25"/>
        <v>3.7118132095675294</v>
      </c>
      <c r="BJ63">
        <f t="shared" si="26"/>
        <v>4.7604870000000004</v>
      </c>
    </row>
    <row r="64" spans="1:62" x14ac:dyDescent="0.25">
      <c r="A64">
        <v>8.7500000000000008E-3</v>
      </c>
      <c r="B64">
        <v>44.1633</v>
      </c>
      <c r="D64">
        <f t="shared" si="0"/>
        <v>8.75</v>
      </c>
      <c r="E64">
        <f t="shared" si="1"/>
        <v>3.0576227270759597</v>
      </c>
      <c r="F64">
        <f t="shared" si="2"/>
        <v>44.1633</v>
      </c>
      <c r="H64">
        <v>8.7500000000000008E-3</v>
      </c>
      <c r="I64">
        <v>5.3212000000000002</v>
      </c>
      <c r="K64">
        <f t="shared" si="3"/>
        <v>8.75</v>
      </c>
      <c r="L64">
        <f t="shared" si="4"/>
        <v>3.0576227270759597</v>
      </c>
      <c r="M64">
        <f t="shared" si="5"/>
        <v>5.3212000000000002</v>
      </c>
      <c r="O64">
        <v>7.4999999999999997E-3</v>
      </c>
      <c r="P64">
        <v>4.1976329999999997</v>
      </c>
      <c r="R64">
        <f t="shared" si="6"/>
        <v>7.5</v>
      </c>
      <c r="S64">
        <f t="shared" si="7"/>
        <v>3.3026100079563334</v>
      </c>
      <c r="T64">
        <f t="shared" si="8"/>
        <v>4.1976329999999997</v>
      </c>
      <c r="V64">
        <v>1.757813E-3</v>
      </c>
      <c r="W64">
        <v>5.0221739999999997</v>
      </c>
      <c r="Y64">
        <f t="shared" si="9"/>
        <v>1.7578130000000001</v>
      </c>
      <c r="Z64">
        <f t="shared" si="10"/>
        <v>6.8218409283601993</v>
      </c>
      <c r="AA64">
        <f t="shared" si="11"/>
        <v>5.0221739999999997</v>
      </c>
      <c r="AC64">
        <v>7.4999999999999997E-3</v>
      </c>
      <c r="AD64">
        <v>4.6354040000000003</v>
      </c>
      <c r="AF64">
        <f t="shared" si="12"/>
        <v>7.5</v>
      </c>
      <c r="AG64">
        <f t="shared" si="13"/>
        <v>3.3026100079563334</v>
      </c>
      <c r="AH64">
        <f t="shared" si="14"/>
        <v>4.6354040000000003</v>
      </c>
      <c r="AJ64">
        <v>1.8992359999999999E-3</v>
      </c>
      <c r="AK64">
        <v>261.98525799999999</v>
      </c>
      <c r="AM64">
        <f t="shared" si="15"/>
        <v>1.8992359999999999</v>
      </c>
      <c r="AN64">
        <f t="shared" si="16"/>
        <v>6.5629403565578803</v>
      </c>
      <c r="AO64">
        <f t="shared" si="17"/>
        <v>261.98525799999999</v>
      </c>
      <c r="AQ64">
        <v>8.7500000000000008E-3</v>
      </c>
      <c r="AR64">
        <v>1596.509</v>
      </c>
      <c r="AT64">
        <f t="shared" si="18"/>
        <v>8.75</v>
      </c>
      <c r="AU64">
        <f t="shared" si="19"/>
        <v>3.0576227270759597</v>
      </c>
      <c r="AV64">
        <f t="shared" si="20"/>
        <v>1596.509</v>
      </c>
      <c r="AX64">
        <v>7.4999999999999997E-3</v>
      </c>
      <c r="AY64">
        <v>1.2861590000000001</v>
      </c>
      <c r="BA64">
        <f t="shared" si="21"/>
        <v>7.5</v>
      </c>
      <c r="BB64">
        <f t="shared" si="22"/>
        <v>3.3026100079563334</v>
      </c>
      <c r="BC64">
        <f t="shared" si="23"/>
        <v>1.2861590000000001</v>
      </c>
      <c r="BE64">
        <v>6.2500000000000003E-3</v>
      </c>
      <c r="BF64">
        <v>4.7162499999999996</v>
      </c>
      <c r="BH64">
        <f t="shared" si="24"/>
        <v>6.25</v>
      </c>
      <c r="BI64">
        <f t="shared" si="25"/>
        <v>3.6178280000000003</v>
      </c>
      <c r="BJ64">
        <f t="shared" si="26"/>
        <v>4.7162499999999996</v>
      </c>
    </row>
    <row r="65" spans="1:62" x14ac:dyDescent="0.25">
      <c r="A65">
        <v>9.3749999999999997E-3</v>
      </c>
      <c r="B65">
        <v>42.956890000000001</v>
      </c>
      <c r="D65">
        <f t="shared" si="0"/>
        <v>9.375</v>
      </c>
      <c r="E65">
        <f t="shared" si="1"/>
        <v>2.9539441923845935</v>
      </c>
      <c r="F65">
        <f t="shared" si="2"/>
        <v>42.956890000000001</v>
      </c>
      <c r="H65">
        <v>9.3749999999999997E-3</v>
      </c>
      <c r="I65">
        <v>5.2827250000000001</v>
      </c>
      <c r="K65">
        <f t="shared" si="3"/>
        <v>9.375</v>
      </c>
      <c r="L65">
        <f t="shared" si="4"/>
        <v>2.9539441923845935</v>
      </c>
      <c r="M65">
        <f t="shared" si="5"/>
        <v>5.2827250000000001</v>
      </c>
      <c r="O65">
        <v>8.0000000000000002E-3</v>
      </c>
      <c r="P65">
        <v>4.1724480000000002</v>
      </c>
      <c r="R65">
        <f t="shared" si="6"/>
        <v>8</v>
      </c>
      <c r="S65">
        <f t="shared" si="7"/>
        <v>3.1977383899582059</v>
      </c>
      <c r="T65">
        <f t="shared" si="8"/>
        <v>4.1724480000000002</v>
      </c>
      <c r="V65">
        <v>1.7656250000000001E-3</v>
      </c>
      <c r="W65">
        <v>5.0165860000000002</v>
      </c>
      <c r="Y65">
        <f t="shared" si="9"/>
        <v>1.765625</v>
      </c>
      <c r="Z65">
        <f t="shared" si="10"/>
        <v>6.806732595644986</v>
      </c>
      <c r="AA65">
        <f t="shared" si="11"/>
        <v>5.0165860000000002</v>
      </c>
      <c r="AC65">
        <v>8.1250000000000003E-3</v>
      </c>
      <c r="AD65">
        <v>4.6059890000000001</v>
      </c>
      <c r="AF65">
        <f t="shared" si="12"/>
        <v>8.125</v>
      </c>
      <c r="AG65">
        <f t="shared" si="13"/>
        <v>3.1730450598735112</v>
      </c>
      <c r="AH65">
        <f t="shared" si="14"/>
        <v>4.6059890000000001</v>
      </c>
      <c r="AJ65">
        <v>1.9946339999999999E-3</v>
      </c>
      <c r="AK65">
        <v>255.42762500000001</v>
      </c>
      <c r="AM65">
        <f t="shared" si="15"/>
        <v>1.9946339999999998</v>
      </c>
      <c r="AN65">
        <f t="shared" si="16"/>
        <v>6.4040736148707689</v>
      </c>
      <c r="AO65">
        <f t="shared" si="17"/>
        <v>255.42762500000001</v>
      </c>
      <c r="AQ65">
        <v>9.3749999999999997E-3</v>
      </c>
      <c r="AR65">
        <v>1542.3920000000001</v>
      </c>
      <c r="AT65">
        <f t="shared" si="18"/>
        <v>9.375</v>
      </c>
      <c r="AU65">
        <f t="shared" si="19"/>
        <v>2.9539441923845935</v>
      </c>
      <c r="AV65">
        <f t="shared" si="20"/>
        <v>1542.3920000000001</v>
      </c>
      <c r="AX65">
        <v>8.1250000000000003E-3</v>
      </c>
      <c r="AY65">
        <v>1.265487</v>
      </c>
      <c r="BA65">
        <f t="shared" si="21"/>
        <v>8.125</v>
      </c>
      <c r="BB65">
        <f t="shared" si="22"/>
        <v>3.1730450598735112</v>
      </c>
      <c r="BC65">
        <f t="shared" si="23"/>
        <v>1.265487</v>
      </c>
      <c r="BE65">
        <v>6.875E-3</v>
      </c>
      <c r="BF65">
        <v>4.6378690000000002</v>
      </c>
      <c r="BH65">
        <f t="shared" si="24"/>
        <v>6.875</v>
      </c>
      <c r="BI65">
        <f t="shared" si="25"/>
        <v>3.4494636523252029</v>
      </c>
      <c r="BJ65">
        <f t="shared" si="26"/>
        <v>4.6378690000000002</v>
      </c>
    </row>
    <row r="66" spans="1:62" x14ac:dyDescent="0.25">
      <c r="A66">
        <v>0.01</v>
      </c>
      <c r="B66">
        <v>41.873399999999997</v>
      </c>
      <c r="D66">
        <f t="shared" si="0"/>
        <v>10</v>
      </c>
      <c r="E66">
        <f t="shared" si="1"/>
        <v>2.8601441656829119</v>
      </c>
      <c r="F66">
        <f t="shared" si="2"/>
        <v>41.873399999999997</v>
      </c>
      <c r="H66">
        <v>0.01</v>
      </c>
      <c r="I66">
        <v>5.2490199999999998</v>
      </c>
      <c r="K66">
        <f t="shared" si="3"/>
        <v>10</v>
      </c>
      <c r="L66">
        <f t="shared" si="4"/>
        <v>2.8601441656829119</v>
      </c>
      <c r="M66">
        <f t="shared" si="5"/>
        <v>5.2490199999999998</v>
      </c>
      <c r="O66">
        <v>8.7500000000000008E-3</v>
      </c>
      <c r="P66">
        <v>4.1400459999999999</v>
      </c>
      <c r="R66">
        <f t="shared" si="6"/>
        <v>8.75</v>
      </c>
      <c r="S66">
        <f t="shared" si="7"/>
        <v>3.0576227270759597</v>
      </c>
      <c r="T66">
        <f t="shared" si="8"/>
        <v>4.1400459999999999</v>
      </c>
      <c r="V66">
        <v>1.7812500000000001E-3</v>
      </c>
      <c r="W66">
        <v>5.0055420000000002</v>
      </c>
      <c r="Y66">
        <f t="shared" si="9"/>
        <v>1.78125</v>
      </c>
      <c r="Z66">
        <f t="shared" si="10"/>
        <v>6.7768127470859536</v>
      </c>
      <c r="AA66">
        <f t="shared" si="11"/>
        <v>5.0055420000000002</v>
      </c>
      <c r="AC66">
        <v>8.7500000000000008E-3</v>
      </c>
      <c r="AD66">
        <v>4.5803659999999997</v>
      </c>
      <c r="AF66">
        <f t="shared" si="12"/>
        <v>8.75</v>
      </c>
      <c r="AG66">
        <f t="shared" si="13"/>
        <v>3.0576227270759597</v>
      </c>
      <c r="AH66">
        <f t="shared" si="14"/>
        <v>4.5803659999999997</v>
      </c>
      <c r="AJ66">
        <v>2.0802529999999998E-3</v>
      </c>
      <c r="AK66">
        <v>250.34375</v>
      </c>
      <c r="AM66">
        <f t="shared" si="15"/>
        <v>2.0802529999999999</v>
      </c>
      <c r="AN66">
        <f t="shared" si="16"/>
        <v>6.2708995745836145</v>
      </c>
      <c r="AO66">
        <f t="shared" si="17"/>
        <v>250.34375</v>
      </c>
      <c r="AQ66">
        <v>0.01</v>
      </c>
      <c r="AR66">
        <v>1493.432</v>
      </c>
      <c r="AT66">
        <f t="shared" si="18"/>
        <v>10</v>
      </c>
      <c r="AU66">
        <f t="shared" si="19"/>
        <v>2.8601441656829119</v>
      </c>
      <c r="AV66">
        <f t="shared" si="20"/>
        <v>1493.432</v>
      </c>
      <c r="AX66">
        <v>8.7500000000000008E-3</v>
      </c>
      <c r="AY66">
        <v>1.247549</v>
      </c>
      <c r="BA66">
        <f t="shared" si="21"/>
        <v>8.75</v>
      </c>
      <c r="BB66">
        <f t="shared" si="22"/>
        <v>3.0576227270759597</v>
      </c>
      <c r="BC66">
        <f t="shared" si="23"/>
        <v>1.247549</v>
      </c>
      <c r="BE66">
        <v>7.4999999999999997E-3</v>
      </c>
      <c r="BF66">
        <v>4.5703959999999997</v>
      </c>
      <c r="BH66">
        <f t="shared" si="24"/>
        <v>7.5</v>
      </c>
      <c r="BI66">
        <f t="shared" si="25"/>
        <v>3.3026100079563334</v>
      </c>
      <c r="BJ66">
        <f t="shared" si="26"/>
        <v>4.5703959999999997</v>
      </c>
    </row>
    <row r="67" spans="1:62" x14ac:dyDescent="0.25">
      <c r="A67">
        <v>1.0625000000000001E-2</v>
      </c>
      <c r="B67">
        <v>40.894129999999997</v>
      </c>
      <c r="D67">
        <f t="shared" ref="D67:D124" si="27">A67*1000</f>
        <v>10.625</v>
      </c>
      <c r="E67">
        <f t="shared" ref="E67:E124" si="28">9.04457/SQRT(D67)</f>
        <v>2.7747474116717044</v>
      </c>
      <c r="F67">
        <f t="shared" ref="F67:F124" si="29">B67</f>
        <v>40.894129999999997</v>
      </c>
      <c r="H67">
        <v>1.0625000000000001E-2</v>
      </c>
      <c r="I67">
        <v>5.2192550000000004</v>
      </c>
      <c r="K67">
        <f t="shared" ref="K67:K124" si="30">H67*1000</f>
        <v>10.625</v>
      </c>
      <c r="L67">
        <f t="shared" ref="L67:L124" si="31">9.04457/SQRT(K67)</f>
        <v>2.7747474116717044</v>
      </c>
      <c r="M67">
        <f t="shared" ref="M67:M124" si="32">I67</f>
        <v>5.2192550000000004</v>
      </c>
      <c r="O67">
        <v>9.3749999999999997E-3</v>
      </c>
      <c r="P67">
        <v>4.116994</v>
      </c>
      <c r="R67">
        <f t="shared" ref="R67:R130" si="33">O67*1000</f>
        <v>9.375</v>
      </c>
      <c r="S67">
        <f t="shared" ref="S67:S130" si="34">9.04457/SQRT(R67)</f>
        <v>2.9539441923845935</v>
      </c>
      <c r="T67">
        <f t="shared" ref="T67:T130" si="35">P67</f>
        <v>4.116994</v>
      </c>
      <c r="V67">
        <v>1.8125000000000001E-3</v>
      </c>
      <c r="W67">
        <v>4.9839700000000002</v>
      </c>
      <c r="Y67">
        <f t="shared" ref="Y67:Y130" si="36">V67*1000</f>
        <v>1.8125</v>
      </c>
      <c r="Z67">
        <f t="shared" ref="Z67:Z130" si="37">9.04457/SQRT(Y67)</f>
        <v>6.7181379392640723</v>
      </c>
      <c r="AA67">
        <f t="shared" ref="AA67:AA130" si="38">W67</f>
        <v>4.9839700000000002</v>
      </c>
      <c r="AC67">
        <v>9.3749999999999997E-3</v>
      </c>
      <c r="AD67">
        <v>4.5578159999999999</v>
      </c>
      <c r="AF67">
        <f t="shared" ref="AF67:AF128" si="39">AC67*1000</f>
        <v>9.375</v>
      </c>
      <c r="AG67">
        <f t="shared" ref="AG67:AG128" si="40">9.04457/SQRT(AF67)</f>
        <v>2.9539441923845935</v>
      </c>
      <c r="AH67">
        <f t="shared" ref="AH67:AH128" si="41">AD67</f>
        <v>4.5578159999999999</v>
      </c>
      <c r="AJ67">
        <v>2.1244839999999998E-3</v>
      </c>
      <c r="AK67">
        <v>247.71750700000001</v>
      </c>
      <c r="AM67">
        <f t="shared" ref="AM67:AM130" si="42">AJ67*1000</f>
        <v>2.1244839999999998</v>
      </c>
      <c r="AN67">
        <f t="shared" ref="AN67:AN130" si="43">9.04457/SQRT(AM67)</f>
        <v>6.2052772722946239</v>
      </c>
      <c r="AO67">
        <f t="shared" ref="AO67:AO130" si="44">AK67</f>
        <v>247.71750700000001</v>
      </c>
      <c r="AQ67">
        <v>1.0625000000000001E-2</v>
      </c>
      <c r="AR67">
        <v>1448.8589999999999</v>
      </c>
      <c r="AT67">
        <f t="shared" ref="AT67:AT124" si="45">AQ67*1000</f>
        <v>10.625</v>
      </c>
      <c r="AU67">
        <f t="shared" ref="AU67:AU124" si="46">9.04457/SQRT(AT67)</f>
        <v>2.7747474116717044</v>
      </c>
      <c r="AV67">
        <f t="shared" ref="AV67:AV124" si="47">AR67</f>
        <v>1448.8589999999999</v>
      </c>
      <c r="AX67">
        <v>9.3749999999999997E-3</v>
      </c>
      <c r="AY67">
        <v>1.231835</v>
      </c>
      <c r="BA67">
        <f t="shared" ref="BA67:BA130" si="48">AX67*1000</f>
        <v>9.375</v>
      </c>
      <c r="BB67">
        <f t="shared" ref="BB67:BB130" si="49">9.04457/SQRT(BA67)</f>
        <v>2.9539441923845935</v>
      </c>
      <c r="BC67">
        <f t="shared" ref="BC67:BC130" si="50">AY67</f>
        <v>1.231835</v>
      </c>
      <c r="BE67">
        <v>8.0000000000000002E-3</v>
      </c>
      <c r="BF67">
        <v>4.52271</v>
      </c>
      <c r="BH67">
        <f t="shared" ref="BH67:BH130" si="51">BE67*1000</f>
        <v>8</v>
      </c>
      <c r="BI67">
        <f t="shared" ref="BI67:BI130" si="52">9.04457/SQRT(BH67)</f>
        <v>3.1977383899582059</v>
      </c>
      <c r="BJ67">
        <f t="shared" ref="BJ67:BJ130" si="53">BF67</f>
        <v>4.52271</v>
      </c>
    </row>
    <row r="68" spans="1:62" x14ac:dyDescent="0.25">
      <c r="A68">
        <v>1.125E-2</v>
      </c>
      <c r="B68">
        <v>40.004100000000001</v>
      </c>
      <c r="D68">
        <f t="shared" si="27"/>
        <v>11.25</v>
      </c>
      <c r="E68">
        <f t="shared" si="28"/>
        <v>2.6965697796340362</v>
      </c>
      <c r="F68">
        <f t="shared" si="29"/>
        <v>40.004100000000001</v>
      </c>
      <c r="H68">
        <v>1.125E-2</v>
      </c>
      <c r="I68">
        <v>5.1927779999999997</v>
      </c>
      <c r="K68">
        <f t="shared" si="30"/>
        <v>11.25</v>
      </c>
      <c r="L68">
        <f t="shared" si="31"/>
        <v>2.6965697796340362</v>
      </c>
      <c r="M68">
        <f t="shared" si="32"/>
        <v>5.1927779999999997</v>
      </c>
      <c r="O68">
        <v>0.01</v>
      </c>
      <c r="P68">
        <v>4.0968179999999998</v>
      </c>
      <c r="R68">
        <f t="shared" si="33"/>
        <v>10</v>
      </c>
      <c r="S68">
        <f t="shared" si="34"/>
        <v>2.8601441656829119</v>
      </c>
      <c r="T68">
        <f t="shared" si="35"/>
        <v>4.0968179999999998</v>
      </c>
      <c r="V68">
        <v>1.8749999999999999E-3</v>
      </c>
      <c r="W68">
        <v>4.94278</v>
      </c>
      <c r="Y68">
        <f t="shared" si="36"/>
        <v>1.875</v>
      </c>
      <c r="Z68">
        <f t="shared" si="37"/>
        <v>6.6052200159126668</v>
      </c>
      <c r="AA68">
        <f t="shared" si="38"/>
        <v>4.94278</v>
      </c>
      <c r="AC68">
        <v>0.01</v>
      </c>
      <c r="AD68">
        <v>4.5377960000000002</v>
      </c>
      <c r="AF68">
        <f t="shared" si="39"/>
        <v>10</v>
      </c>
      <c r="AG68">
        <f t="shared" si="40"/>
        <v>2.8601441656829119</v>
      </c>
      <c r="AH68">
        <f t="shared" si="41"/>
        <v>4.5377960000000002</v>
      </c>
      <c r="AJ68">
        <v>2.2001550000000001E-3</v>
      </c>
      <c r="AK68">
        <v>243.228171</v>
      </c>
      <c r="AM68">
        <f t="shared" si="42"/>
        <v>2.2001550000000001</v>
      </c>
      <c r="AN68">
        <f t="shared" si="43"/>
        <v>6.0976330508400212</v>
      </c>
      <c r="AO68">
        <f t="shared" si="44"/>
        <v>243.228171</v>
      </c>
      <c r="AQ68">
        <v>1.125E-2</v>
      </c>
      <c r="AR68">
        <v>1408.0530000000001</v>
      </c>
      <c r="AT68">
        <f t="shared" si="45"/>
        <v>11.25</v>
      </c>
      <c r="AU68">
        <f t="shared" si="46"/>
        <v>2.6965697796340362</v>
      </c>
      <c r="AV68">
        <f t="shared" si="47"/>
        <v>1408.0530000000001</v>
      </c>
      <c r="AX68">
        <v>0.01</v>
      </c>
      <c r="AY68">
        <v>1.2179530000000001</v>
      </c>
      <c r="BA68">
        <f t="shared" si="48"/>
        <v>10</v>
      </c>
      <c r="BB68">
        <f t="shared" si="49"/>
        <v>2.8601441656829119</v>
      </c>
      <c r="BC68">
        <f t="shared" si="50"/>
        <v>1.2179530000000001</v>
      </c>
      <c r="BE68">
        <v>8.7500000000000008E-3</v>
      </c>
      <c r="BF68">
        <v>4.4596289999999996</v>
      </c>
      <c r="BH68">
        <f t="shared" si="51"/>
        <v>8.75</v>
      </c>
      <c r="BI68">
        <f t="shared" si="52"/>
        <v>3.0576227270759597</v>
      </c>
      <c r="BJ68">
        <f t="shared" si="53"/>
        <v>4.4596289999999996</v>
      </c>
    </row>
    <row r="69" spans="1:62" x14ac:dyDescent="0.25">
      <c r="A69">
        <v>1.1875E-2</v>
      </c>
      <c r="B69">
        <v>39.19115</v>
      </c>
      <c r="D69">
        <f t="shared" si="27"/>
        <v>11.875</v>
      </c>
      <c r="E69">
        <f t="shared" si="28"/>
        <v>2.6246482909830036</v>
      </c>
      <c r="F69">
        <f t="shared" si="29"/>
        <v>39.19115</v>
      </c>
      <c r="H69">
        <v>1.1875E-2</v>
      </c>
      <c r="I69">
        <v>5.1690759999999996</v>
      </c>
      <c r="K69">
        <f t="shared" si="30"/>
        <v>11.875</v>
      </c>
      <c r="L69">
        <f t="shared" si="31"/>
        <v>2.6246482909830036</v>
      </c>
      <c r="M69">
        <f t="shared" si="32"/>
        <v>5.1690759999999996</v>
      </c>
      <c r="O69">
        <v>1.0625000000000001E-2</v>
      </c>
      <c r="P69">
        <v>4.0790129999999998</v>
      </c>
      <c r="R69">
        <f t="shared" si="33"/>
        <v>10.625</v>
      </c>
      <c r="S69">
        <f t="shared" si="34"/>
        <v>2.7747474116717044</v>
      </c>
      <c r="T69">
        <f t="shared" si="35"/>
        <v>4.0790129999999998</v>
      </c>
      <c r="V69">
        <v>2E-3</v>
      </c>
      <c r="W69">
        <v>4.8674439999999999</v>
      </c>
      <c r="Y69">
        <f t="shared" si="36"/>
        <v>2</v>
      </c>
      <c r="Z69">
        <f t="shared" si="37"/>
        <v>6.3954767799164118</v>
      </c>
      <c r="AA69">
        <f t="shared" si="38"/>
        <v>4.8674439999999999</v>
      </c>
      <c r="AC69">
        <v>1.0625000000000001E-2</v>
      </c>
      <c r="AD69">
        <v>4.5198840000000002</v>
      </c>
      <c r="AF69">
        <f t="shared" si="39"/>
        <v>10.625</v>
      </c>
      <c r="AG69">
        <f t="shared" si="40"/>
        <v>2.7747474116717044</v>
      </c>
      <c r="AH69">
        <f t="shared" si="41"/>
        <v>4.5198840000000002</v>
      </c>
      <c r="AJ69">
        <v>2.3269689999999999E-3</v>
      </c>
      <c r="AK69">
        <v>236.72954899999999</v>
      </c>
      <c r="AM69">
        <f t="shared" si="42"/>
        <v>2.3269690000000001</v>
      </c>
      <c r="AN69">
        <f t="shared" si="43"/>
        <v>5.9291525654237924</v>
      </c>
      <c r="AO69">
        <f t="shared" si="44"/>
        <v>236.72954899999999</v>
      </c>
      <c r="AQ69">
        <v>1.1875E-2</v>
      </c>
      <c r="AR69">
        <v>1370.5139999999999</v>
      </c>
      <c r="AT69">
        <f t="shared" si="45"/>
        <v>11.875</v>
      </c>
      <c r="AU69">
        <f t="shared" si="46"/>
        <v>2.6246482909830036</v>
      </c>
      <c r="AV69">
        <f t="shared" si="47"/>
        <v>1370.5139999999999</v>
      </c>
      <c r="AX69">
        <v>1.0625000000000001E-2</v>
      </c>
      <c r="AY69">
        <v>1.2055979999999999</v>
      </c>
      <c r="BA69">
        <f t="shared" si="48"/>
        <v>10.625</v>
      </c>
      <c r="BB69">
        <f t="shared" si="49"/>
        <v>2.7747474116717044</v>
      </c>
      <c r="BC69">
        <f t="shared" si="50"/>
        <v>1.2055979999999999</v>
      </c>
      <c r="BE69">
        <v>9.3749999999999997E-3</v>
      </c>
      <c r="BF69">
        <v>4.4134039999999999</v>
      </c>
      <c r="BH69">
        <f t="shared" si="51"/>
        <v>9.375</v>
      </c>
      <c r="BI69">
        <f t="shared" si="52"/>
        <v>2.9539441923845935</v>
      </c>
      <c r="BJ69">
        <f t="shared" si="53"/>
        <v>4.4134039999999999</v>
      </c>
    </row>
    <row r="70" spans="1:62" x14ac:dyDescent="0.25">
      <c r="A70">
        <v>1.2500000000000001E-2</v>
      </c>
      <c r="B70">
        <v>38.445300000000003</v>
      </c>
      <c r="D70">
        <f t="shared" si="27"/>
        <v>12.5</v>
      </c>
      <c r="E70">
        <f t="shared" si="28"/>
        <v>2.558190711966565</v>
      </c>
      <c r="F70">
        <f t="shared" si="29"/>
        <v>38.445300000000003</v>
      </c>
      <c r="H70">
        <v>1.2500000000000001E-2</v>
      </c>
      <c r="I70">
        <v>5.1477349999999999</v>
      </c>
      <c r="K70">
        <f t="shared" si="30"/>
        <v>12.5</v>
      </c>
      <c r="L70">
        <f t="shared" si="31"/>
        <v>2.558190711966565</v>
      </c>
      <c r="M70">
        <f t="shared" si="32"/>
        <v>5.1477349999999999</v>
      </c>
      <c r="O70">
        <v>1.125E-2</v>
      </c>
      <c r="P70">
        <v>4.0631839999999997</v>
      </c>
      <c r="R70">
        <f t="shared" si="33"/>
        <v>11.25</v>
      </c>
      <c r="S70">
        <f t="shared" si="34"/>
        <v>2.6965697796340362</v>
      </c>
      <c r="T70">
        <f t="shared" si="35"/>
        <v>4.0631839999999997</v>
      </c>
      <c r="V70">
        <v>2.1919999999999999E-3</v>
      </c>
      <c r="W70">
        <v>4.7671219999999996</v>
      </c>
      <c r="Y70">
        <f t="shared" si="36"/>
        <v>2.1919999999999997</v>
      </c>
      <c r="Z70">
        <f t="shared" si="37"/>
        <v>6.1089651753127807</v>
      </c>
      <c r="AA70">
        <f t="shared" si="38"/>
        <v>4.7671219999999996</v>
      </c>
      <c r="AC70">
        <v>1.125E-2</v>
      </c>
      <c r="AD70">
        <v>4.5037479999999999</v>
      </c>
      <c r="AF70">
        <f t="shared" si="39"/>
        <v>11.25</v>
      </c>
      <c r="AG70">
        <f t="shared" si="40"/>
        <v>2.6965697796340362</v>
      </c>
      <c r="AH70">
        <f t="shared" si="41"/>
        <v>4.5037479999999999</v>
      </c>
      <c r="AJ70">
        <v>2.376445E-3</v>
      </c>
      <c r="AK70">
        <v>234.19426300000001</v>
      </c>
      <c r="AM70">
        <f t="shared" si="42"/>
        <v>2.3764449999999999</v>
      </c>
      <c r="AN70">
        <f t="shared" si="43"/>
        <v>5.8671074312274083</v>
      </c>
      <c r="AO70">
        <f t="shared" si="44"/>
        <v>234.19426300000001</v>
      </c>
      <c r="AQ70">
        <v>1.2500000000000001E-2</v>
      </c>
      <c r="AR70">
        <v>1335.827</v>
      </c>
      <c r="AT70">
        <f t="shared" si="45"/>
        <v>12.5</v>
      </c>
      <c r="AU70">
        <f t="shared" si="46"/>
        <v>2.558190711966565</v>
      </c>
      <c r="AV70">
        <f t="shared" si="47"/>
        <v>1335.827</v>
      </c>
      <c r="AX70">
        <v>1.125E-2</v>
      </c>
      <c r="AY70">
        <v>1.194531</v>
      </c>
      <c r="BA70">
        <f t="shared" si="48"/>
        <v>11.25</v>
      </c>
      <c r="BB70">
        <f t="shared" si="49"/>
        <v>2.6965697796340362</v>
      </c>
      <c r="BC70">
        <f t="shared" si="50"/>
        <v>1.194531</v>
      </c>
      <c r="BE70">
        <v>0.01</v>
      </c>
      <c r="BF70">
        <v>4.3719049999999999</v>
      </c>
      <c r="BH70">
        <f t="shared" si="51"/>
        <v>10</v>
      </c>
      <c r="BI70">
        <f t="shared" si="52"/>
        <v>2.8601441656829119</v>
      </c>
      <c r="BJ70">
        <f t="shared" si="53"/>
        <v>4.3719049999999999</v>
      </c>
    </row>
    <row r="71" spans="1:62" x14ac:dyDescent="0.25">
      <c r="A71">
        <v>1.375E-2</v>
      </c>
      <c r="B71">
        <v>37.12312</v>
      </c>
      <c r="D71">
        <f t="shared" si="27"/>
        <v>13.75</v>
      </c>
      <c r="E71">
        <f t="shared" si="28"/>
        <v>2.4391391400156661</v>
      </c>
      <c r="F71">
        <f t="shared" si="29"/>
        <v>37.12312</v>
      </c>
      <c r="H71">
        <v>1.375E-2</v>
      </c>
      <c r="I71">
        <v>5.1108539999999998</v>
      </c>
      <c r="K71">
        <f t="shared" si="30"/>
        <v>13.75</v>
      </c>
      <c r="L71">
        <f t="shared" si="31"/>
        <v>2.4391391400156661</v>
      </c>
      <c r="M71">
        <f t="shared" si="32"/>
        <v>5.1108539999999998</v>
      </c>
      <c r="O71">
        <v>1.1875E-2</v>
      </c>
      <c r="P71">
        <v>4.0490190000000004</v>
      </c>
      <c r="R71">
        <f t="shared" si="33"/>
        <v>11.875</v>
      </c>
      <c r="S71">
        <f t="shared" si="34"/>
        <v>2.6246482909830036</v>
      </c>
      <c r="T71">
        <f t="shared" si="35"/>
        <v>4.0490190000000004</v>
      </c>
      <c r="V71">
        <v>2.3839999999999998E-3</v>
      </c>
      <c r="W71">
        <v>4.6817849999999996</v>
      </c>
      <c r="Y71">
        <f t="shared" si="36"/>
        <v>2.3839999999999999</v>
      </c>
      <c r="Z71">
        <f t="shared" si="37"/>
        <v>5.8578034945343518</v>
      </c>
      <c r="AA71">
        <f t="shared" si="38"/>
        <v>4.6817849999999996</v>
      </c>
      <c r="AC71">
        <v>1.1875E-2</v>
      </c>
      <c r="AD71">
        <v>4.4891249999999996</v>
      </c>
      <c r="AF71">
        <f t="shared" si="39"/>
        <v>11.875</v>
      </c>
      <c r="AG71">
        <f t="shared" si="40"/>
        <v>2.6246482909830036</v>
      </c>
      <c r="AH71">
        <f t="shared" si="41"/>
        <v>4.4891249999999996</v>
      </c>
      <c r="AJ71">
        <v>2.4268530000000001E-3</v>
      </c>
      <c r="AK71">
        <v>231.61332999999999</v>
      </c>
      <c r="AM71">
        <f t="shared" si="42"/>
        <v>2.4268529999999999</v>
      </c>
      <c r="AN71">
        <f t="shared" si="43"/>
        <v>5.8058550485394553</v>
      </c>
      <c r="AO71">
        <f t="shared" si="44"/>
        <v>231.61332999999999</v>
      </c>
      <c r="AQ71">
        <v>1.375E-2</v>
      </c>
      <c r="AR71">
        <v>1273.6880000000001</v>
      </c>
      <c r="AT71">
        <f t="shared" si="45"/>
        <v>13.75</v>
      </c>
      <c r="AU71">
        <f t="shared" si="46"/>
        <v>2.4391391400156661</v>
      </c>
      <c r="AV71">
        <f t="shared" si="47"/>
        <v>1273.6880000000001</v>
      </c>
      <c r="AX71">
        <v>1.1875E-2</v>
      </c>
      <c r="AY71">
        <v>1.184558</v>
      </c>
      <c r="BA71">
        <f t="shared" si="48"/>
        <v>11.875</v>
      </c>
      <c r="BB71">
        <f t="shared" si="49"/>
        <v>2.6246482909830036</v>
      </c>
      <c r="BC71">
        <f t="shared" si="50"/>
        <v>1.184558</v>
      </c>
      <c r="BE71">
        <v>1.0625000000000001E-2</v>
      </c>
      <c r="BF71">
        <v>4.3343800000000003</v>
      </c>
      <c r="BH71">
        <f t="shared" si="51"/>
        <v>10.625</v>
      </c>
      <c r="BI71">
        <f t="shared" si="52"/>
        <v>2.7747474116717044</v>
      </c>
      <c r="BJ71">
        <f t="shared" si="53"/>
        <v>4.3343800000000003</v>
      </c>
    </row>
    <row r="72" spans="1:62" x14ac:dyDescent="0.25">
      <c r="A72">
        <v>1.4999999999999999E-2</v>
      </c>
      <c r="B72">
        <v>35.985860000000002</v>
      </c>
      <c r="D72">
        <f t="shared" si="27"/>
        <v>15</v>
      </c>
      <c r="E72">
        <f t="shared" si="28"/>
        <v>2.335297932240481</v>
      </c>
      <c r="F72">
        <f t="shared" si="29"/>
        <v>35.985860000000002</v>
      </c>
      <c r="H72">
        <v>1.4999999999999999E-2</v>
      </c>
      <c r="I72">
        <v>5.0801030000000003</v>
      </c>
      <c r="K72">
        <f t="shared" si="30"/>
        <v>15</v>
      </c>
      <c r="L72">
        <f t="shared" si="31"/>
        <v>2.335297932240481</v>
      </c>
      <c r="M72">
        <f t="shared" si="32"/>
        <v>5.0801030000000003</v>
      </c>
      <c r="O72">
        <v>1.2500000000000001E-2</v>
      </c>
      <c r="P72">
        <v>4.0362710000000002</v>
      </c>
      <c r="R72">
        <f t="shared" si="33"/>
        <v>12.5</v>
      </c>
      <c r="S72">
        <f t="shared" si="34"/>
        <v>2.558190711966565</v>
      </c>
      <c r="T72">
        <f t="shared" si="35"/>
        <v>4.0362710000000002</v>
      </c>
      <c r="V72">
        <v>2.5669999999999998E-3</v>
      </c>
      <c r="W72">
        <v>4.6115449999999996</v>
      </c>
      <c r="Y72">
        <f t="shared" si="36"/>
        <v>2.5669999999999997</v>
      </c>
      <c r="Z72">
        <f t="shared" si="37"/>
        <v>5.6451435490589512</v>
      </c>
      <c r="AA72">
        <f t="shared" si="38"/>
        <v>4.6115449999999996</v>
      </c>
      <c r="AC72">
        <v>1.2500000000000001E-2</v>
      </c>
      <c r="AD72">
        <v>4.4758019999999998</v>
      </c>
      <c r="AF72">
        <f t="shared" si="39"/>
        <v>12.5</v>
      </c>
      <c r="AG72">
        <f t="shared" si="40"/>
        <v>2.558190711966565</v>
      </c>
      <c r="AH72">
        <f t="shared" si="41"/>
        <v>4.4758019999999998</v>
      </c>
      <c r="AJ72">
        <v>2.6029439999999998E-3</v>
      </c>
      <c r="AK72">
        <v>223.82557700000001</v>
      </c>
      <c r="AM72">
        <f t="shared" si="42"/>
        <v>2.6029439999999999</v>
      </c>
      <c r="AN72">
        <f t="shared" si="43"/>
        <v>5.606031218924123</v>
      </c>
      <c r="AO72">
        <f t="shared" si="44"/>
        <v>223.82557700000001</v>
      </c>
      <c r="AQ72">
        <v>1.4999999999999999E-2</v>
      </c>
      <c r="AR72">
        <v>1219.49</v>
      </c>
      <c r="AT72">
        <f t="shared" si="45"/>
        <v>15</v>
      </c>
      <c r="AU72">
        <f t="shared" si="46"/>
        <v>2.335297932240481</v>
      </c>
      <c r="AV72">
        <f t="shared" si="47"/>
        <v>1219.49</v>
      </c>
      <c r="AX72">
        <v>1.2500000000000001E-2</v>
      </c>
      <c r="AY72">
        <v>1.1755230000000001</v>
      </c>
      <c r="BA72">
        <f t="shared" si="48"/>
        <v>12.5</v>
      </c>
      <c r="BB72">
        <f t="shared" si="49"/>
        <v>2.558190711966565</v>
      </c>
      <c r="BC72">
        <f t="shared" si="50"/>
        <v>1.1755230000000001</v>
      </c>
      <c r="BE72">
        <v>1.125E-2</v>
      </c>
      <c r="BF72">
        <v>4.3002349999999998</v>
      </c>
      <c r="BH72">
        <f t="shared" si="51"/>
        <v>11.25</v>
      </c>
      <c r="BI72">
        <f t="shared" si="52"/>
        <v>2.6965697796340362</v>
      </c>
      <c r="BJ72">
        <f t="shared" si="53"/>
        <v>4.3002349999999998</v>
      </c>
    </row>
    <row r="73" spans="1:62" x14ac:dyDescent="0.25">
      <c r="A73">
        <v>1.6250000000000001E-2</v>
      </c>
      <c r="B73">
        <v>34.996229999999997</v>
      </c>
      <c r="D73">
        <f t="shared" si="27"/>
        <v>16.25</v>
      </c>
      <c r="E73">
        <f t="shared" si="28"/>
        <v>2.2436816788470346</v>
      </c>
      <c r="F73">
        <f t="shared" si="29"/>
        <v>34.996229999999997</v>
      </c>
      <c r="H73">
        <v>1.6250000000000001E-2</v>
      </c>
      <c r="I73">
        <v>5.0540729999999998</v>
      </c>
      <c r="K73">
        <f t="shared" si="30"/>
        <v>16.25</v>
      </c>
      <c r="L73">
        <f t="shared" si="31"/>
        <v>2.2436816788470346</v>
      </c>
      <c r="M73">
        <f t="shared" si="32"/>
        <v>5.0540729999999998</v>
      </c>
      <c r="O73">
        <v>1.375E-2</v>
      </c>
      <c r="P73">
        <v>4.0142490000000004</v>
      </c>
      <c r="R73">
        <f t="shared" si="33"/>
        <v>13.75</v>
      </c>
      <c r="S73">
        <f t="shared" si="34"/>
        <v>2.4391391400156661</v>
      </c>
      <c r="T73">
        <f t="shared" si="35"/>
        <v>4.0142490000000004</v>
      </c>
      <c r="V73">
        <v>2.7499999999999998E-3</v>
      </c>
      <c r="W73">
        <v>4.5500930000000004</v>
      </c>
      <c r="Y73">
        <f t="shared" si="36"/>
        <v>2.75</v>
      </c>
      <c r="Z73">
        <f t="shared" si="37"/>
        <v>5.4540809236554075</v>
      </c>
      <c r="AA73">
        <f t="shared" si="38"/>
        <v>4.5500930000000004</v>
      </c>
      <c r="AC73">
        <v>1.375E-2</v>
      </c>
      <c r="AD73">
        <v>4.4523869999999999</v>
      </c>
      <c r="AF73">
        <f t="shared" si="39"/>
        <v>13.75</v>
      </c>
      <c r="AG73">
        <f t="shared" si="40"/>
        <v>2.4391391400156661</v>
      </c>
      <c r="AH73">
        <f t="shared" si="41"/>
        <v>4.4523869999999999</v>
      </c>
      <c r="AJ73">
        <v>2.676908E-3</v>
      </c>
      <c r="AK73">
        <v>220.55464799999999</v>
      </c>
      <c r="AM73">
        <f t="shared" si="42"/>
        <v>2.6769080000000001</v>
      </c>
      <c r="AN73">
        <f t="shared" si="43"/>
        <v>5.5280403137220091</v>
      </c>
      <c r="AO73">
        <f t="shared" si="44"/>
        <v>220.55464799999999</v>
      </c>
      <c r="AQ73">
        <v>1.6250000000000001E-2</v>
      </c>
      <c r="AR73">
        <v>1171.672</v>
      </c>
      <c r="AT73">
        <f t="shared" si="45"/>
        <v>16.25</v>
      </c>
      <c r="AU73">
        <f t="shared" si="46"/>
        <v>2.2436816788470346</v>
      </c>
      <c r="AV73">
        <f t="shared" si="47"/>
        <v>1171.672</v>
      </c>
      <c r="AX73">
        <v>1.375E-2</v>
      </c>
      <c r="AY73">
        <v>1.1597789999999999</v>
      </c>
      <c r="BA73">
        <f t="shared" si="48"/>
        <v>13.75</v>
      </c>
      <c r="BB73">
        <f t="shared" si="49"/>
        <v>2.4391391400156661</v>
      </c>
      <c r="BC73">
        <f t="shared" si="50"/>
        <v>1.1597789999999999</v>
      </c>
      <c r="BE73">
        <v>1.1875E-2</v>
      </c>
      <c r="BF73">
        <v>4.2689909999999998</v>
      </c>
      <c r="BH73">
        <f t="shared" si="51"/>
        <v>11.875</v>
      </c>
      <c r="BI73">
        <f t="shared" si="52"/>
        <v>2.6246482909830036</v>
      </c>
      <c r="BJ73">
        <f t="shared" si="53"/>
        <v>4.2689909999999998</v>
      </c>
    </row>
    <row r="74" spans="1:62" x14ac:dyDescent="0.25">
      <c r="A74">
        <v>1.7500000000000002E-2</v>
      </c>
      <c r="B74">
        <v>34.126530000000002</v>
      </c>
      <c r="D74">
        <f t="shared" si="27"/>
        <v>17.5</v>
      </c>
      <c r="E74">
        <f t="shared" si="28"/>
        <v>2.1620657646255155</v>
      </c>
      <c r="F74">
        <f t="shared" si="29"/>
        <v>34.126530000000002</v>
      </c>
      <c r="H74">
        <v>1.7500000000000002E-2</v>
      </c>
      <c r="I74">
        <v>5.0317530000000001</v>
      </c>
      <c r="K74">
        <f t="shared" si="30"/>
        <v>17.5</v>
      </c>
      <c r="L74">
        <f t="shared" si="31"/>
        <v>2.1620657646255155</v>
      </c>
      <c r="M74">
        <f t="shared" si="32"/>
        <v>5.0317530000000001</v>
      </c>
      <c r="O74">
        <v>1.4999999999999999E-2</v>
      </c>
      <c r="P74">
        <v>3.9958969999999998</v>
      </c>
      <c r="R74">
        <f t="shared" si="33"/>
        <v>15</v>
      </c>
      <c r="S74">
        <f t="shared" si="34"/>
        <v>2.335297932240481</v>
      </c>
      <c r="T74">
        <f t="shared" si="35"/>
        <v>3.9958969999999998</v>
      </c>
      <c r="V74">
        <v>2.9375E-3</v>
      </c>
      <c r="W74">
        <v>4.4946409999999997</v>
      </c>
      <c r="Y74">
        <f t="shared" si="36"/>
        <v>2.9375</v>
      </c>
      <c r="Z74">
        <f t="shared" si="37"/>
        <v>5.2771445046084491</v>
      </c>
      <c r="AA74">
        <f t="shared" si="38"/>
        <v>4.4946409999999997</v>
      </c>
      <c r="AC74">
        <v>1.4999999999999999E-2</v>
      </c>
      <c r="AD74">
        <v>4.4324370000000002</v>
      </c>
      <c r="AF74">
        <f t="shared" si="39"/>
        <v>15</v>
      </c>
      <c r="AG74">
        <f t="shared" si="40"/>
        <v>2.335297932240481</v>
      </c>
      <c r="AH74">
        <f t="shared" si="41"/>
        <v>4.4324370000000002</v>
      </c>
      <c r="AJ74">
        <v>2.91165E-3</v>
      </c>
      <c r="AK74">
        <v>211.59536499999999</v>
      </c>
      <c r="AM74">
        <f t="shared" si="42"/>
        <v>2.9116499999999998</v>
      </c>
      <c r="AN74">
        <f t="shared" si="43"/>
        <v>5.3005183212483455</v>
      </c>
      <c r="AO74">
        <f t="shared" si="44"/>
        <v>211.59536499999999</v>
      </c>
      <c r="AQ74">
        <v>1.7500000000000002E-2</v>
      </c>
      <c r="AR74">
        <v>1129.075</v>
      </c>
      <c r="AT74">
        <f t="shared" si="45"/>
        <v>17.5</v>
      </c>
      <c r="AU74">
        <f t="shared" si="46"/>
        <v>2.1620657646255155</v>
      </c>
      <c r="AV74">
        <f t="shared" si="47"/>
        <v>1129.075</v>
      </c>
      <c r="AX74">
        <v>1.4999999999999999E-2</v>
      </c>
      <c r="AY74">
        <v>1.1465179999999999</v>
      </c>
      <c r="BA74">
        <f t="shared" si="48"/>
        <v>15</v>
      </c>
      <c r="BB74">
        <f t="shared" si="49"/>
        <v>2.335297932240481</v>
      </c>
      <c r="BC74">
        <f t="shared" si="50"/>
        <v>1.1465179999999999</v>
      </c>
      <c r="BE74">
        <v>1.2500000000000001E-2</v>
      </c>
      <c r="BF74">
        <v>4.2402610000000003</v>
      </c>
      <c r="BH74">
        <f t="shared" si="51"/>
        <v>12.5</v>
      </c>
      <c r="BI74">
        <f t="shared" si="52"/>
        <v>2.558190711966565</v>
      </c>
      <c r="BJ74">
        <f t="shared" si="53"/>
        <v>4.2402610000000003</v>
      </c>
    </row>
    <row r="75" spans="1:62" x14ac:dyDescent="0.25">
      <c r="A75">
        <v>1.8749999999999999E-2</v>
      </c>
      <c r="B75">
        <v>33.355719999999998</v>
      </c>
      <c r="D75">
        <f t="shared" si="27"/>
        <v>18.75</v>
      </c>
      <c r="E75">
        <f t="shared" si="28"/>
        <v>2.0887539696817652</v>
      </c>
      <c r="F75">
        <f t="shared" si="29"/>
        <v>33.355719999999998</v>
      </c>
      <c r="H75">
        <v>1.8749999999999999E-2</v>
      </c>
      <c r="I75">
        <v>5.0124029999999999</v>
      </c>
      <c r="K75">
        <f t="shared" si="30"/>
        <v>18.75</v>
      </c>
      <c r="L75">
        <f t="shared" si="31"/>
        <v>2.0887539696817652</v>
      </c>
      <c r="M75">
        <f t="shared" si="32"/>
        <v>5.0124029999999999</v>
      </c>
      <c r="O75">
        <v>1.6250000000000001E-2</v>
      </c>
      <c r="P75">
        <v>3.9803670000000002</v>
      </c>
      <c r="R75">
        <f t="shared" si="33"/>
        <v>16.25</v>
      </c>
      <c r="S75">
        <f t="shared" si="34"/>
        <v>2.2436816788470346</v>
      </c>
      <c r="T75">
        <f t="shared" si="35"/>
        <v>3.9803670000000002</v>
      </c>
      <c r="V75">
        <v>3.1250000000000002E-3</v>
      </c>
      <c r="W75">
        <v>4.4455159999999996</v>
      </c>
      <c r="Y75">
        <f t="shared" si="36"/>
        <v>3.125</v>
      </c>
      <c r="Z75">
        <f t="shared" si="37"/>
        <v>5.11638142393313</v>
      </c>
      <c r="AA75">
        <f t="shared" si="38"/>
        <v>4.4455159999999996</v>
      </c>
      <c r="AC75">
        <v>1.6250000000000001E-2</v>
      </c>
      <c r="AD75">
        <v>4.4151999999999996</v>
      </c>
      <c r="AF75">
        <f t="shared" si="39"/>
        <v>16.25</v>
      </c>
      <c r="AG75">
        <f t="shared" si="40"/>
        <v>2.2436816788470346</v>
      </c>
      <c r="AH75">
        <f t="shared" si="41"/>
        <v>4.4151999999999996</v>
      </c>
      <c r="AJ75">
        <v>2.9527289999999999E-3</v>
      </c>
      <c r="AK75">
        <v>210.02762899999999</v>
      </c>
      <c r="AM75">
        <f t="shared" si="42"/>
        <v>2.9527289999999997</v>
      </c>
      <c r="AN75">
        <f t="shared" si="43"/>
        <v>5.2635182075065181</v>
      </c>
      <c r="AO75">
        <f t="shared" si="44"/>
        <v>210.02762899999999</v>
      </c>
      <c r="AQ75">
        <v>1.8749999999999999E-2</v>
      </c>
      <c r="AR75">
        <v>1090.8109999999999</v>
      </c>
      <c r="AT75">
        <f t="shared" si="45"/>
        <v>18.75</v>
      </c>
      <c r="AU75">
        <f t="shared" si="46"/>
        <v>2.0887539696817652</v>
      </c>
      <c r="AV75">
        <f t="shared" si="47"/>
        <v>1090.8109999999999</v>
      </c>
      <c r="AX75">
        <v>1.6250000000000001E-2</v>
      </c>
      <c r="AY75">
        <v>1.1351880000000001</v>
      </c>
      <c r="BA75">
        <f t="shared" si="48"/>
        <v>16.25</v>
      </c>
      <c r="BB75">
        <f t="shared" si="49"/>
        <v>2.2436816788470346</v>
      </c>
      <c r="BC75">
        <f t="shared" si="50"/>
        <v>1.1351880000000001</v>
      </c>
      <c r="BE75">
        <v>1.375E-2</v>
      </c>
      <c r="BF75">
        <v>4.1891150000000001</v>
      </c>
      <c r="BH75">
        <f t="shared" si="51"/>
        <v>13.75</v>
      </c>
      <c r="BI75">
        <f t="shared" si="52"/>
        <v>2.4391391400156661</v>
      </c>
      <c r="BJ75">
        <f t="shared" si="53"/>
        <v>4.1891150000000001</v>
      </c>
    </row>
    <row r="76" spans="1:62" x14ac:dyDescent="0.25">
      <c r="A76">
        <v>0.02</v>
      </c>
      <c r="B76">
        <v>32.667520000000003</v>
      </c>
      <c r="D76">
        <f t="shared" si="27"/>
        <v>20</v>
      </c>
      <c r="E76">
        <f t="shared" si="28"/>
        <v>2.0224273347255273</v>
      </c>
      <c r="F76">
        <f t="shared" si="29"/>
        <v>32.667520000000003</v>
      </c>
      <c r="H76">
        <v>0.02</v>
      </c>
      <c r="I76">
        <v>4.9954669999999997</v>
      </c>
      <c r="K76">
        <f t="shared" si="30"/>
        <v>20</v>
      </c>
      <c r="L76">
        <f t="shared" si="31"/>
        <v>2.0224273347255273</v>
      </c>
      <c r="M76">
        <f t="shared" si="32"/>
        <v>4.9954669999999997</v>
      </c>
      <c r="O76">
        <v>1.7500000000000002E-2</v>
      </c>
      <c r="P76">
        <v>3.9670559999999999</v>
      </c>
      <c r="R76">
        <f t="shared" si="33"/>
        <v>17.5</v>
      </c>
      <c r="S76">
        <f t="shared" si="34"/>
        <v>2.1620657646255155</v>
      </c>
      <c r="T76">
        <f t="shared" si="35"/>
        <v>3.9670559999999999</v>
      </c>
      <c r="V76">
        <v>3.3124999999999999E-3</v>
      </c>
      <c r="W76">
        <v>4.4017039999999996</v>
      </c>
      <c r="Y76">
        <f t="shared" si="36"/>
        <v>3.3125</v>
      </c>
      <c r="Z76">
        <f t="shared" si="37"/>
        <v>4.9694689434935775</v>
      </c>
      <c r="AA76">
        <f t="shared" si="38"/>
        <v>4.4017039999999996</v>
      </c>
      <c r="AC76">
        <v>1.7500000000000002E-2</v>
      </c>
      <c r="AD76">
        <v>4.400131</v>
      </c>
      <c r="AF76">
        <f t="shared" si="39"/>
        <v>17.5</v>
      </c>
      <c r="AG76">
        <f t="shared" si="40"/>
        <v>2.1620657646255155</v>
      </c>
      <c r="AH76">
        <f t="shared" si="41"/>
        <v>4.400131</v>
      </c>
      <c r="AJ76">
        <v>3.015509E-3</v>
      </c>
      <c r="AK76">
        <v>207.95798199999999</v>
      </c>
      <c r="AM76">
        <f t="shared" si="42"/>
        <v>3.0155089999999998</v>
      </c>
      <c r="AN76">
        <f t="shared" si="43"/>
        <v>5.2084393315129054</v>
      </c>
      <c r="AO76">
        <f t="shared" si="44"/>
        <v>207.95798199999999</v>
      </c>
      <c r="AQ76">
        <v>0.02</v>
      </c>
      <c r="AR76">
        <v>1056.194</v>
      </c>
      <c r="AT76">
        <f t="shared" si="45"/>
        <v>20</v>
      </c>
      <c r="AU76">
        <f t="shared" si="46"/>
        <v>2.0224273347255273</v>
      </c>
      <c r="AV76">
        <f t="shared" si="47"/>
        <v>1056.194</v>
      </c>
      <c r="AX76">
        <v>1.7500000000000002E-2</v>
      </c>
      <c r="AY76">
        <v>1.1253899999999999</v>
      </c>
      <c r="BA76">
        <f t="shared" si="48"/>
        <v>17.5</v>
      </c>
      <c r="BB76">
        <f t="shared" si="49"/>
        <v>2.1620657646255155</v>
      </c>
      <c r="BC76">
        <f t="shared" si="50"/>
        <v>1.1253899999999999</v>
      </c>
      <c r="BE76">
        <v>1.4999999999999999E-2</v>
      </c>
      <c r="BF76">
        <v>4.1448289999999997</v>
      </c>
      <c r="BH76">
        <f t="shared" si="51"/>
        <v>15</v>
      </c>
      <c r="BI76">
        <f t="shared" si="52"/>
        <v>2.335297932240481</v>
      </c>
      <c r="BJ76">
        <f t="shared" si="53"/>
        <v>4.1448289999999997</v>
      </c>
    </row>
    <row r="77" spans="1:62" x14ac:dyDescent="0.25">
      <c r="A77">
        <v>2.1325E-2</v>
      </c>
      <c r="B77">
        <v>32.013959999999997</v>
      </c>
      <c r="D77">
        <f t="shared" si="27"/>
        <v>21.324999999999999</v>
      </c>
      <c r="E77">
        <f t="shared" si="28"/>
        <v>1.9585894209373587</v>
      </c>
      <c r="F77">
        <f t="shared" si="29"/>
        <v>32.013959999999997</v>
      </c>
      <c r="H77">
        <v>2.1325E-2</v>
      </c>
      <c r="I77">
        <v>4.9796779999999998</v>
      </c>
      <c r="K77">
        <f t="shared" si="30"/>
        <v>21.324999999999999</v>
      </c>
      <c r="L77">
        <f t="shared" si="31"/>
        <v>1.9585894209373587</v>
      </c>
      <c r="M77">
        <f t="shared" si="32"/>
        <v>4.9796779999999998</v>
      </c>
      <c r="O77">
        <v>1.8749999999999999E-2</v>
      </c>
      <c r="P77">
        <v>3.9555189999999998</v>
      </c>
      <c r="R77">
        <f t="shared" si="33"/>
        <v>18.75</v>
      </c>
      <c r="S77">
        <f t="shared" si="34"/>
        <v>2.0887539696817652</v>
      </c>
      <c r="T77">
        <f t="shared" si="35"/>
        <v>3.9555189999999998</v>
      </c>
      <c r="V77">
        <v>3.5000000000000001E-3</v>
      </c>
      <c r="W77">
        <v>4.3623969999999996</v>
      </c>
      <c r="Y77">
        <f t="shared" si="36"/>
        <v>3.5</v>
      </c>
      <c r="Z77">
        <f t="shared" si="37"/>
        <v>4.8345260215277124</v>
      </c>
      <c r="AA77">
        <f t="shared" si="38"/>
        <v>4.3623969999999996</v>
      </c>
      <c r="AC77">
        <v>1.8749999999999999E-2</v>
      </c>
      <c r="AD77">
        <v>4.386825</v>
      </c>
      <c r="AF77">
        <f t="shared" si="39"/>
        <v>18.75</v>
      </c>
      <c r="AG77">
        <f t="shared" si="40"/>
        <v>2.0887539696817652</v>
      </c>
      <c r="AH77">
        <f t="shared" si="41"/>
        <v>4.386825</v>
      </c>
      <c r="AJ77">
        <v>3.2569690000000002E-3</v>
      </c>
      <c r="AK77">
        <v>200.004974</v>
      </c>
      <c r="AM77">
        <f t="shared" si="42"/>
        <v>3.2569690000000002</v>
      </c>
      <c r="AN77">
        <f t="shared" si="43"/>
        <v>5.0116543666669191</v>
      </c>
      <c r="AO77">
        <f t="shared" si="44"/>
        <v>200.004974</v>
      </c>
      <c r="AQ77">
        <v>2.1325E-2</v>
      </c>
      <c r="AR77">
        <v>1022.875</v>
      </c>
      <c r="AT77">
        <f t="shared" si="45"/>
        <v>21.324999999999999</v>
      </c>
      <c r="AU77">
        <f t="shared" si="46"/>
        <v>1.9585894209373587</v>
      </c>
      <c r="AV77">
        <f t="shared" si="47"/>
        <v>1022.875</v>
      </c>
      <c r="AX77">
        <v>1.8749999999999999E-2</v>
      </c>
      <c r="AY77">
        <v>1.1168290000000001</v>
      </c>
      <c r="BA77">
        <f t="shared" si="48"/>
        <v>18.75</v>
      </c>
      <c r="BB77">
        <f t="shared" si="49"/>
        <v>2.0887539696817652</v>
      </c>
      <c r="BC77">
        <f t="shared" si="50"/>
        <v>1.1168290000000001</v>
      </c>
      <c r="BE77">
        <v>1.6250000000000001E-2</v>
      </c>
      <c r="BF77">
        <v>4.1060030000000003</v>
      </c>
      <c r="BH77">
        <f t="shared" si="51"/>
        <v>16.25</v>
      </c>
      <c r="BI77">
        <f t="shared" si="52"/>
        <v>2.2436816788470346</v>
      </c>
      <c r="BJ77">
        <f t="shared" si="53"/>
        <v>4.1060030000000003</v>
      </c>
    </row>
    <row r="78" spans="1:62" x14ac:dyDescent="0.25">
      <c r="A78">
        <v>2.265E-2</v>
      </c>
      <c r="B78">
        <v>31.426690000000001</v>
      </c>
      <c r="D78">
        <f t="shared" si="27"/>
        <v>22.65</v>
      </c>
      <c r="E78">
        <f t="shared" si="28"/>
        <v>1.900438505049457</v>
      </c>
      <c r="F78">
        <f t="shared" si="29"/>
        <v>31.426690000000001</v>
      </c>
      <c r="H78">
        <v>2.265E-2</v>
      </c>
      <c r="I78">
        <v>4.965732</v>
      </c>
      <c r="K78">
        <f t="shared" si="30"/>
        <v>22.65</v>
      </c>
      <c r="L78">
        <f t="shared" si="31"/>
        <v>1.900438505049457</v>
      </c>
      <c r="M78">
        <f t="shared" si="32"/>
        <v>4.965732</v>
      </c>
      <c r="O78">
        <v>0.02</v>
      </c>
      <c r="P78">
        <v>3.945424</v>
      </c>
      <c r="R78">
        <f t="shared" si="33"/>
        <v>20</v>
      </c>
      <c r="S78">
        <f t="shared" si="34"/>
        <v>2.0224273347255273</v>
      </c>
      <c r="T78">
        <f t="shared" si="35"/>
        <v>3.945424</v>
      </c>
      <c r="V78">
        <v>3.875E-3</v>
      </c>
      <c r="W78">
        <v>4.2948040000000001</v>
      </c>
      <c r="Y78">
        <f t="shared" si="36"/>
        <v>3.875</v>
      </c>
      <c r="Z78">
        <f t="shared" si="37"/>
        <v>4.5946461546484523</v>
      </c>
      <c r="AA78">
        <f t="shared" si="38"/>
        <v>4.2948040000000001</v>
      </c>
      <c r="AC78">
        <v>0.02</v>
      </c>
      <c r="AD78">
        <v>4.3749710000000004</v>
      </c>
      <c r="AF78">
        <f t="shared" si="39"/>
        <v>20</v>
      </c>
      <c r="AG78">
        <f t="shared" si="40"/>
        <v>2.0224273347255273</v>
      </c>
      <c r="AH78">
        <f t="shared" si="41"/>
        <v>4.3749710000000004</v>
      </c>
      <c r="AJ78">
        <v>3.2799439999999999E-3</v>
      </c>
      <c r="AK78">
        <v>199.35130000000001</v>
      </c>
      <c r="AM78">
        <f t="shared" si="42"/>
        <v>3.279944</v>
      </c>
      <c r="AN78">
        <f t="shared" si="43"/>
        <v>4.9940709714490135</v>
      </c>
      <c r="AO78">
        <f t="shared" si="44"/>
        <v>199.35130000000001</v>
      </c>
      <c r="AQ78">
        <v>2.265E-2</v>
      </c>
      <c r="AR78">
        <v>992.52530000000002</v>
      </c>
      <c r="AT78">
        <f t="shared" si="45"/>
        <v>22.65</v>
      </c>
      <c r="AU78">
        <f t="shared" si="46"/>
        <v>1.900438505049457</v>
      </c>
      <c r="AV78">
        <f t="shared" si="47"/>
        <v>992.52530000000002</v>
      </c>
      <c r="AX78">
        <v>0.02</v>
      </c>
      <c r="AY78">
        <v>1.10928</v>
      </c>
      <c r="BA78">
        <f t="shared" si="48"/>
        <v>20</v>
      </c>
      <c r="BB78">
        <f t="shared" si="49"/>
        <v>2.0224273347255273</v>
      </c>
      <c r="BC78">
        <f t="shared" si="50"/>
        <v>1.10928</v>
      </c>
      <c r="BE78">
        <v>1.7500000000000002E-2</v>
      </c>
      <c r="BF78">
        <v>4.0716130000000001</v>
      </c>
      <c r="BH78">
        <f t="shared" si="51"/>
        <v>17.5</v>
      </c>
      <c r="BI78">
        <f t="shared" si="52"/>
        <v>2.1620657646255155</v>
      </c>
      <c r="BJ78">
        <f t="shared" si="53"/>
        <v>4.0716130000000001</v>
      </c>
    </row>
    <row r="79" spans="1:62" x14ac:dyDescent="0.25">
      <c r="A79">
        <v>2.3975E-2</v>
      </c>
      <c r="B79">
        <v>30.895969999999998</v>
      </c>
      <c r="D79">
        <f t="shared" si="27"/>
        <v>23.975000000000001</v>
      </c>
      <c r="E79">
        <f t="shared" si="28"/>
        <v>1.8471774424950533</v>
      </c>
      <c r="F79">
        <f t="shared" si="29"/>
        <v>30.895969999999998</v>
      </c>
      <c r="H79">
        <v>2.3975E-2</v>
      </c>
      <c r="I79">
        <v>4.9533250000000004</v>
      </c>
      <c r="K79">
        <f t="shared" si="30"/>
        <v>23.975000000000001</v>
      </c>
      <c r="L79">
        <f t="shared" si="31"/>
        <v>1.8471774424950533</v>
      </c>
      <c r="M79">
        <f t="shared" si="32"/>
        <v>4.9533250000000004</v>
      </c>
      <c r="O79">
        <v>2.1325E-2</v>
      </c>
      <c r="P79">
        <v>3.936016</v>
      </c>
      <c r="R79">
        <f t="shared" si="33"/>
        <v>21.324999999999999</v>
      </c>
      <c r="S79">
        <f t="shared" si="34"/>
        <v>1.9585894209373587</v>
      </c>
      <c r="T79">
        <f t="shared" si="35"/>
        <v>3.936016</v>
      </c>
      <c r="V79">
        <v>4.2500000000000003E-3</v>
      </c>
      <c r="W79">
        <v>4.2387930000000003</v>
      </c>
      <c r="Y79">
        <f t="shared" si="36"/>
        <v>4.25</v>
      </c>
      <c r="Z79">
        <f t="shared" si="37"/>
        <v>4.3872608762697327</v>
      </c>
      <c r="AA79">
        <f t="shared" si="38"/>
        <v>4.2387930000000003</v>
      </c>
      <c r="AC79">
        <v>2.1325E-2</v>
      </c>
      <c r="AD79">
        <v>4.3637259999999998</v>
      </c>
      <c r="AF79">
        <f t="shared" si="39"/>
        <v>21.324999999999999</v>
      </c>
      <c r="AG79">
        <f t="shared" si="40"/>
        <v>1.9585894209373587</v>
      </c>
      <c r="AH79">
        <f t="shared" si="41"/>
        <v>4.3637259999999998</v>
      </c>
      <c r="AJ79">
        <v>3.3967730000000001E-3</v>
      </c>
      <c r="AK79">
        <v>196.027612</v>
      </c>
      <c r="AM79">
        <f t="shared" si="42"/>
        <v>3.396773</v>
      </c>
      <c r="AN79">
        <f t="shared" si="43"/>
        <v>4.9074361971851097</v>
      </c>
      <c r="AO79">
        <f t="shared" si="44"/>
        <v>196.027612</v>
      </c>
      <c r="AQ79">
        <v>2.3975E-2</v>
      </c>
      <c r="AR79">
        <v>964.72720000000004</v>
      </c>
      <c r="AT79">
        <f t="shared" si="45"/>
        <v>23.975000000000001</v>
      </c>
      <c r="AU79">
        <f t="shared" si="46"/>
        <v>1.8471774424950533</v>
      </c>
      <c r="AV79">
        <f t="shared" si="47"/>
        <v>964.72720000000004</v>
      </c>
      <c r="AX79">
        <v>2.1325E-2</v>
      </c>
      <c r="AY79">
        <v>1.1021909999999999</v>
      </c>
      <c r="BA79">
        <f t="shared" si="48"/>
        <v>21.324999999999999</v>
      </c>
      <c r="BB79">
        <f t="shared" si="49"/>
        <v>1.9585894209373587</v>
      </c>
      <c r="BC79">
        <f t="shared" si="50"/>
        <v>1.1021909999999999</v>
      </c>
      <c r="BE79">
        <v>1.835728E-2</v>
      </c>
      <c r="BF79">
        <v>4.0501870000000002</v>
      </c>
      <c r="BH79">
        <f t="shared" si="51"/>
        <v>18.357279999999999</v>
      </c>
      <c r="BI79">
        <f t="shared" si="52"/>
        <v>2.1109782478171648</v>
      </c>
      <c r="BJ79">
        <f t="shared" si="53"/>
        <v>4.0501870000000002</v>
      </c>
    </row>
    <row r="80" spans="1:62" x14ac:dyDescent="0.25">
      <c r="A80">
        <v>2.53E-2</v>
      </c>
      <c r="B80">
        <v>30.413920000000001</v>
      </c>
      <c r="D80">
        <f t="shared" si="27"/>
        <v>25.3</v>
      </c>
      <c r="E80">
        <f t="shared" si="28"/>
        <v>1.7981572306894167</v>
      </c>
      <c r="F80">
        <f t="shared" si="29"/>
        <v>30.413920000000001</v>
      </c>
      <c r="H80">
        <v>2.53E-2</v>
      </c>
      <c r="I80">
        <v>4.9422139999999999</v>
      </c>
      <c r="K80">
        <f t="shared" si="30"/>
        <v>25.3</v>
      </c>
      <c r="L80">
        <f t="shared" si="31"/>
        <v>1.7981572306894167</v>
      </c>
      <c r="M80">
        <f t="shared" si="32"/>
        <v>4.9422139999999999</v>
      </c>
      <c r="O80">
        <v>2.265E-2</v>
      </c>
      <c r="P80">
        <v>3.927708</v>
      </c>
      <c r="R80">
        <f t="shared" si="33"/>
        <v>22.65</v>
      </c>
      <c r="S80">
        <f t="shared" si="34"/>
        <v>1.900438505049457</v>
      </c>
      <c r="T80">
        <f t="shared" si="35"/>
        <v>3.927708</v>
      </c>
      <c r="V80">
        <v>4.6249999999999998E-3</v>
      </c>
      <c r="W80">
        <v>4.1916460000000004</v>
      </c>
      <c r="Y80">
        <f t="shared" si="36"/>
        <v>4.625</v>
      </c>
      <c r="Z80">
        <f t="shared" si="37"/>
        <v>4.2056396238127425</v>
      </c>
      <c r="AA80">
        <f t="shared" si="38"/>
        <v>4.1916460000000004</v>
      </c>
      <c r="AC80">
        <v>2.265E-2</v>
      </c>
      <c r="AD80">
        <v>4.3536229999999998</v>
      </c>
      <c r="AF80">
        <f t="shared" si="39"/>
        <v>22.65</v>
      </c>
      <c r="AG80">
        <f t="shared" si="40"/>
        <v>1.900438505049457</v>
      </c>
      <c r="AH80">
        <f t="shared" si="41"/>
        <v>4.3536229999999998</v>
      </c>
      <c r="AJ80">
        <v>3.5925570000000001E-3</v>
      </c>
      <c r="AK80">
        <v>190.462603</v>
      </c>
      <c r="AM80">
        <f t="shared" si="42"/>
        <v>3.5925570000000002</v>
      </c>
      <c r="AN80">
        <f t="shared" si="43"/>
        <v>4.7718423872003601</v>
      </c>
      <c r="AO80">
        <f t="shared" si="44"/>
        <v>190.462603</v>
      </c>
      <c r="AQ80">
        <v>2.53E-2</v>
      </c>
      <c r="AR80">
        <v>939.14260000000002</v>
      </c>
      <c r="AT80">
        <f t="shared" si="45"/>
        <v>25.3</v>
      </c>
      <c r="AU80">
        <f t="shared" si="46"/>
        <v>1.7981572306894167</v>
      </c>
      <c r="AV80">
        <f t="shared" si="47"/>
        <v>939.14260000000002</v>
      </c>
      <c r="AX80">
        <v>2.265E-2</v>
      </c>
      <c r="AY80">
        <v>1.0958859999999999</v>
      </c>
      <c r="BA80">
        <f t="shared" si="48"/>
        <v>22.65</v>
      </c>
      <c r="BB80">
        <f t="shared" si="49"/>
        <v>1.900438505049457</v>
      </c>
      <c r="BC80">
        <f t="shared" si="50"/>
        <v>1.0958859999999999</v>
      </c>
      <c r="BE80">
        <v>0.02</v>
      </c>
      <c r="BF80">
        <v>4.0132440000000003</v>
      </c>
      <c r="BH80">
        <f t="shared" si="51"/>
        <v>20</v>
      </c>
      <c r="BI80">
        <f t="shared" si="52"/>
        <v>2.0224273347255273</v>
      </c>
      <c r="BJ80">
        <f t="shared" si="53"/>
        <v>4.0132440000000003</v>
      </c>
    </row>
    <row r="81" spans="1:62" x14ac:dyDescent="0.25">
      <c r="A81">
        <v>2.684375E-2</v>
      </c>
      <c r="B81">
        <v>29.905149999999999</v>
      </c>
      <c r="D81">
        <f t="shared" si="27"/>
        <v>26.84375</v>
      </c>
      <c r="E81">
        <f t="shared" si="28"/>
        <v>1.7456868142521393</v>
      </c>
      <c r="F81">
        <f t="shared" si="29"/>
        <v>29.905149999999999</v>
      </c>
      <c r="H81">
        <v>2.684375E-2</v>
      </c>
      <c r="I81">
        <v>4.9306489999999998</v>
      </c>
      <c r="K81">
        <f t="shared" si="30"/>
        <v>26.84375</v>
      </c>
      <c r="L81">
        <f t="shared" si="31"/>
        <v>1.7456868142521393</v>
      </c>
      <c r="M81">
        <f t="shared" si="32"/>
        <v>4.9306489999999998</v>
      </c>
      <c r="O81">
        <v>2.3975E-2</v>
      </c>
      <c r="P81">
        <v>3.920318</v>
      </c>
      <c r="R81">
        <f t="shared" si="33"/>
        <v>23.975000000000001</v>
      </c>
      <c r="S81">
        <f t="shared" si="34"/>
        <v>1.8471774424950533</v>
      </c>
      <c r="T81">
        <f t="shared" si="35"/>
        <v>3.920318</v>
      </c>
      <c r="V81">
        <v>5.0000000000000001E-3</v>
      </c>
      <c r="W81">
        <v>4.151427</v>
      </c>
      <c r="Y81">
        <f t="shared" si="36"/>
        <v>5</v>
      </c>
      <c r="Z81">
        <f t="shared" si="37"/>
        <v>4.0448546694510545</v>
      </c>
      <c r="AA81">
        <f t="shared" si="38"/>
        <v>4.151427</v>
      </c>
      <c r="AC81">
        <v>2.3975E-2</v>
      </c>
      <c r="AD81">
        <v>4.3444849999999997</v>
      </c>
      <c r="AF81">
        <f t="shared" si="39"/>
        <v>23.975000000000001</v>
      </c>
      <c r="AG81">
        <f t="shared" si="40"/>
        <v>1.8471774424950533</v>
      </c>
      <c r="AH81">
        <f t="shared" si="41"/>
        <v>4.3444849999999997</v>
      </c>
      <c r="AJ81">
        <v>3.6946409999999998E-3</v>
      </c>
      <c r="AK81">
        <v>187.95636400000001</v>
      </c>
      <c r="AM81">
        <f t="shared" si="42"/>
        <v>3.6946409999999998</v>
      </c>
      <c r="AN81">
        <f t="shared" si="43"/>
        <v>4.7054569196701648</v>
      </c>
      <c r="AO81">
        <f t="shared" si="44"/>
        <v>187.95636400000001</v>
      </c>
      <c r="AQ81">
        <v>2.684375E-2</v>
      </c>
      <c r="AR81">
        <v>911.75710000000004</v>
      </c>
      <c r="AT81">
        <f t="shared" si="45"/>
        <v>26.84375</v>
      </c>
      <c r="AU81">
        <f t="shared" si="46"/>
        <v>1.7456868142521393</v>
      </c>
      <c r="AV81">
        <f t="shared" si="47"/>
        <v>911.75710000000004</v>
      </c>
      <c r="AX81">
        <v>2.3975E-2</v>
      </c>
      <c r="AY81">
        <v>1.0902369999999999</v>
      </c>
      <c r="BA81">
        <f t="shared" si="48"/>
        <v>23.975000000000001</v>
      </c>
      <c r="BB81">
        <f t="shared" si="49"/>
        <v>1.8471774424950533</v>
      </c>
      <c r="BC81">
        <f t="shared" si="50"/>
        <v>1.0902369999999999</v>
      </c>
      <c r="BE81">
        <v>2.158262E-2</v>
      </c>
      <c r="BF81">
        <v>3.9819439999999999</v>
      </c>
      <c r="BH81">
        <f t="shared" si="51"/>
        <v>21.582619999999999</v>
      </c>
      <c r="BI81">
        <f t="shared" si="52"/>
        <v>1.9468650204610669</v>
      </c>
      <c r="BJ81">
        <f t="shared" si="53"/>
        <v>3.9819439999999999</v>
      </c>
    </row>
    <row r="82" spans="1:62" x14ac:dyDescent="0.25">
      <c r="A82">
        <v>2.83875E-2</v>
      </c>
      <c r="B82">
        <v>29.44539</v>
      </c>
      <c r="D82">
        <f t="shared" si="27"/>
        <v>28.387499999999999</v>
      </c>
      <c r="E82">
        <f t="shared" si="28"/>
        <v>1.6975569410008358</v>
      </c>
      <c r="F82">
        <f t="shared" si="29"/>
        <v>29.44539</v>
      </c>
      <c r="H82">
        <v>2.83875E-2</v>
      </c>
      <c r="I82">
        <v>4.9203380000000001</v>
      </c>
      <c r="K82">
        <f t="shared" si="30"/>
        <v>28.387499999999999</v>
      </c>
      <c r="L82">
        <f t="shared" si="31"/>
        <v>1.6975569410008358</v>
      </c>
      <c r="M82">
        <f t="shared" si="32"/>
        <v>4.9203380000000001</v>
      </c>
      <c r="O82">
        <v>2.53E-2</v>
      </c>
      <c r="P82">
        <v>3.9137019999999998</v>
      </c>
      <c r="R82">
        <f t="shared" si="33"/>
        <v>25.3</v>
      </c>
      <c r="S82">
        <f t="shared" si="34"/>
        <v>1.7981572306894167</v>
      </c>
      <c r="T82">
        <f t="shared" si="35"/>
        <v>3.9137019999999998</v>
      </c>
      <c r="V82">
        <v>5.3125000000000004E-3</v>
      </c>
      <c r="W82">
        <v>4.1221730000000001</v>
      </c>
      <c r="Y82">
        <f t="shared" si="36"/>
        <v>5.3125</v>
      </c>
      <c r="Z82">
        <f t="shared" si="37"/>
        <v>3.9240854217457661</v>
      </c>
      <c r="AA82">
        <f t="shared" si="38"/>
        <v>4.1221730000000001</v>
      </c>
      <c r="AC82">
        <v>2.53E-2</v>
      </c>
      <c r="AD82">
        <v>4.3361720000000004</v>
      </c>
      <c r="AF82">
        <f t="shared" si="39"/>
        <v>25.3</v>
      </c>
      <c r="AG82">
        <f t="shared" si="40"/>
        <v>1.7981572306894167</v>
      </c>
      <c r="AH82">
        <f t="shared" si="41"/>
        <v>4.3361720000000004</v>
      </c>
      <c r="AJ82">
        <v>3.8532319999999998E-3</v>
      </c>
      <c r="AK82">
        <v>184.06298699999999</v>
      </c>
      <c r="AM82">
        <f t="shared" si="42"/>
        <v>3.8532319999999998</v>
      </c>
      <c r="AN82">
        <f t="shared" si="43"/>
        <v>4.6076061061952975</v>
      </c>
      <c r="AO82">
        <f t="shared" si="44"/>
        <v>184.06298699999999</v>
      </c>
      <c r="AQ82">
        <v>2.83875E-2</v>
      </c>
      <c r="AR82">
        <v>886.63689999999997</v>
      </c>
      <c r="AT82">
        <f t="shared" si="45"/>
        <v>28.387499999999999</v>
      </c>
      <c r="AU82">
        <f t="shared" si="46"/>
        <v>1.6975569410008358</v>
      </c>
      <c r="AV82">
        <f t="shared" si="47"/>
        <v>886.63689999999997</v>
      </c>
      <c r="AX82">
        <v>2.53E-2</v>
      </c>
      <c r="AY82">
        <v>1.0851470000000001</v>
      </c>
      <c r="BA82">
        <f t="shared" si="48"/>
        <v>25.3</v>
      </c>
      <c r="BB82">
        <f t="shared" si="49"/>
        <v>1.7981572306894167</v>
      </c>
      <c r="BC82">
        <f t="shared" si="50"/>
        <v>1.0851470000000001</v>
      </c>
      <c r="BE82">
        <v>2.3165229999999998E-2</v>
      </c>
      <c r="BF82">
        <v>3.9541110000000002</v>
      </c>
      <c r="BH82">
        <f t="shared" si="51"/>
        <v>23.165229999999998</v>
      </c>
      <c r="BI82">
        <f t="shared" si="52"/>
        <v>1.8791853413230866</v>
      </c>
      <c r="BJ82">
        <f t="shared" si="53"/>
        <v>3.9541110000000002</v>
      </c>
    </row>
    <row r="83" spans="1:62" x14ac:dyDescent="0.25">
      <c r="A83">
        <v>3.1475000000000003E-2</v>
      </c>
      <c r="B83">
        <v>28.646940000000001</v>
      </c>
      <c r="D83">
        <f t="shared" si="27"/>
        <v>31.475000000000001</v>
      </c>
      <c r="E83">
        <f t="shared" si="28"/>
        <v>1.6121485423108444</v>
      </c>
      <c r="F83">
        <f t="shared" si="29"/>
        <v>28.646940000000001</v>
      </c>
      <c r="H83">
        <v>3.1475000000000003E-2</v>
      </c>
      <c r="I83">
        <v>4.9027440000000002</v>
      </c>
      <c r="K83">
        <f t="shared" si="30"/>
        <v>31.475000000000001</v>
      </c>
      <c r="L83">
        <f t="shared" si="31"/>
        <v>1.6121485423108444</v>
      </c>
      <c r="M83">
        <f t="shared" si="32"/>
        <v>4.9027440000000002</v>
      </c>
      <c r="O83">
        <v>2.7229690000000001E-2</v>
      </c>
      <c r="P83">
        <v>3.9052180000000001</v>
      </c>
      <c r="R83">
        <f t="shared" si="33"/>
        <v>27.229690000000002</v>
      </c>
      <c r="S83">
        <f t="shared" si="34"/>
        <v>1.7332714191853762</v>
      </c>
      <c r="T83">
        <f t="shared" si="35"/>
        <v>3.9052180000000001</v>
      </c>
      <c r="V83">
        <v>5.6249999999999998E-3</v>
      </c>
      <c r="W83">
        <v>4.09612</v>
      </c>
      <c r="Y83">
        <f t="shared" si="36"/>
        <v>5.625</v>
      </c>
      <c r="Z83">
        <f t="shared" si="37"/>
        <v>3.8135255542438826</v>
      </c>
      <c r="AA83">
        <f t="shared" si="38"/>
        <v>4.09612</v>
      </c>
      <c r="AC83">
        <v>2.7229690000000001E-2</v>
      </c>
      <c r="AD83">
        <v>4.3253110000000001</v>
      </c>
      <c r="AF83">
        <f t="shared" si="39"/>
        <v>27.229690000000002</v>
      </c>
      <c r="AG83">
        <f t="shared" si="40"/>
        <v>1.7332714191853762</v>
      </c>
      <c r="AH83">
        <f t="shared" si="41"/>
        <v>4.3253110000000001</v>
      </c>
      <c r="AJ83">
        <v>3.9627229999999996E-3</v>
      </c>
      <c r="AK83">
        <v>181.37729300000001</v>
      </c>
      <c r="AM83">
        <f t="shared" si="42"/>
        <v>3.9627229999999996</v>
      </c>
      <c r="AN83">
        <f t="shared" si="43"/>
        <v>4.5435055879420387</v>
      </c>
      <c r="AO83">
        <f t="shared" si="44"/>
        <v>181.37729300000001</v>
      </c>
      <c r="AQ83">
        <v>3.1475000000000003E-2</v>
      </c>
      <c r="AR83">
        <v>842.05989999999997</v>
      </c>
      <c r="AT83">
        <f t="shared" si="45"/>
        <v>31.475000000000001</v>
      </c>
      <c r="AU83">
        <f t="shared" si="46"/>
        <v>1.6121485423108444</v>
      </c>
      <c r="AV83">
        <f t="shared" si="47"/>
        <v>842.05989999999997</v>
      </c>
      <c r="AX83">
        <v>2.7229690000000001E-2</v>
      </c>
      <c r="AY83">
        <v>1.0785670000000001</v>
      </c>
      <c r="BA83">
        <f t="shared" si="48"/>
        <v>27.229690000000002</v>
      </c>
      <c r="BB83">
        <f t="shared" si="49"/>
        <v>1.7332714191853762</v>
      </c>
      <c r="BC83">
        <f t="shared" si="50"/>
        <v>1.0785670000000001</v>
      </c>
      <c r="BE83">
        <v>2.53E-2</v>
      </c>
      <c r="BF83">
        <v>3.9210759999999998</v>
      </c>
      <c r="BH83">
        <f t="shared" si="51"/>
        <v>25.3</v>
      </c>
      <c r="BI83">
        <f t="shared" si="52"/>
        <v>1.7981572306894167</v>
      </c>
      <c r="BJ83">
        <f t="shared" si="53"/>
        <v>3.9210759999999998</v>
      </c>
    </row>
    <row r="84" spans="1:62" x14ac:dyDescent="0.25">
      <c r="A84">
        <v>3.4562500000000003E-2</v>
      </c>
      <c r="B84">
        <v>27.977319999999999</v>
      </c>
      <c r="D84">
        <f t="shared" si="27"/>
        <v>34.5625</v>
      </c>
      <c r="E84">
        <f t="shared" si="28"/>
        <v>1.5384569567853936</v>
      </c>
      <c r="F84">
        <f t="shared" si="29"/>
        <v>27.977319999999999</v>
      </c>
      <c r="H84">
        <v>3.4562500000000003E-2</v>
      </c>
      <c r="I84">
        <v>4.8882849999999998</v>
      </c>
      <c r="K84">
        <f t="shared" si="30"/>
        <v>34.5625</v>
      </c>
      <c r="L84">
        <f t="shared" si="31"/>
        <v>1.5384569567853936</v>
      </c>
      <c r="M84">
        <f t="shared" si="32"/>
        <v>4.8882849999999998</v>
      </c>
      <c r="O84">
        <v>2.9159379999999999E-2</v>
      </c>
      <c r="P84">
        <v>3.8978570000000001</v>
      </c>
      <c r="R84">
        <f t="shared" si="33"/>
        <v>29.159379999999999</v>
      </c>
      <c r="S84">
        <f t="shared" si="34"/>
        <v>1.6749381767350753</v>
      </c>
      <c r="T84">
        <f t="shared" si="35"/>
        <v>3.8978570000000001</v>
      </c>
      <c r="V84">
        <v>5.9375000000000001E-3</v>
      </c>
      <c r="W84">
        <v>4.0727719999999996</v>
      </c>
      <c r="Y84">
        <f t="shared" si="36"/>
        <v>5.9375</v>
      </c>
      <c r="Z84">
        <f t="shared" si="37"/>
        <v>3.7118132095675294</v>
      </c>
      <c r="AA84">
        <f t="shared" si="38"/>
        <v>4.0727719999999996</v>
      </c>
      <c r="AC84">
        <v>2.9159379999999999E-2</v>
      </c>
      <c r="AD84">
        <v>4.3156860000000004</v>
      </c>
      <c r="AF84">
        <f t="shared" si="39"/>
        <v>29.159379999999999</v>
      </c>
      <c r="AG84">
        <f t="shared" si="40"/>
        <v>1.6749381767350753</v>
      </c>
      <c r="AH84">
        <f t="shared" si="41"/>
        <v>4.3156860000000004</v>
      </c>
      <c r="AJ84">
        <v>4.161975E-3</v>
      </c>
      <c r="AK84">
        <v>177.15597600000001</v>
      </c>
      <c r="AM84">
        <f t="shared" si="42"/>
        <v>4.161975</v>
      </c>
      <c r="AN84">
        <f t="shared" si="43"/>
        <v>4.433413003120747</v>
      </c>
      <c r="AO84">
        <f t="shared" si="44"/>
        <v>177.15597600000001</v>
      </c>
      <c r="AQ84">
        <v>3.4562500000000003E-2</v>
      </c>
      <c r="AR84">
        <v>803.59799999999996</v>
      </c>
      <c r="AT84">
        <f t="shared" si="45"/>
        <v>34.5625</v>
      </c>
      <c r="AU84">
        <f t="shared" si="46"/>
        <v>1.5384569567853936</v>
      </c>
      <c r="AV84">
        <f t="shared" si="47"/>
        <v>803.59799999999996</v>
      </c>
      <c r="AX84">
        <v>2.9159379999999999E-2</v>
      </c>
      <c r="AY84">
        <v>1.0728070000000001</v>
      </c>
      <c r="BA84">
        <f t="shared" si="48"/>
        <v>29.159379999999999</v>
      </c>
      <c r="BB84">
        <f t="shared" si="49"/>
        <v>1.6749381767350753</v>
      </c>
      <c r="BC84">
        <f t="shared" si="50"/>
        <v>1.0728070000000001</v>
      </c>
      <c r="BE84">
        <v>2.7137499999999998E-2</v>
      </c>
      <c r="BF84">
        <v>3.8960560000000002</v>
      </c>
      <c r="BH84">
        <f t="shared" si="51"/>
        <v>27.137499999999999</v>
      </c>
      <c r="BI84">
        <f t="shared" si="52"/>
        <v>1.7362130095030313</v>
      </c>
      <c r="BJ84">
        <f t="shared" si="53"/>
        <v>3.8960560000000002</v>
      </c>
    </row>
    <row r="85" spans="1:62" x14ac:dyDescent="0.25">
      <c r="A85">
        <v>3.7650000000000003E-2</v>
      </c>
      <c r="B85">
        <v>27.407710000000002</v>
      </c>
      <c r="D85">
        <f t="shared" si="27"/>
        <v>37.650000000000006</v>
      </c>
      <c r="E85">
        <f t="shared" si="28"/>
        <v>1.4740269843960645</v>
      </c>
      <c r="F85">
        <f t="shared" si="29"/>
        <v>27.407710000000002</v>
      </c>
      <c r="H85">
        <v>3.7650000000000003E-2</v>
      </c>
      <c r="I85">
        <v>4.8761910000000004</v>
      </c>
      <c r="K85">
        <f t="shared" si="30"/>
        <v>37.650000000000006</v>
      </c>
      <c r="L85">
        <f t="shared" si="31"/>
        <v>1.4740269843960645</v>
      </c>
      <c r="M85">
        <f t="shared" si="32"/>
        <v>4.8761910000000004</v>
      </c>
      <c r="O85">
        <v>3.108907E-2</v>
      </c>
      <c r="P85">
        <v>3.8914089999999999</v>
      </c>
      <c r="R85">
        <f t="shared" si="33"/>
        <v>31.08907</v>
      </c>
      <c r="S85">
        <f t="shared" si="34"/>
        <v>1.6221240337500542</v>
      </c>
      <c r="T85">
        <f t="shared" si="35"/>
        <v>3.8914089999999999</v>
      </c>
      <c r="V85">
        <v>6.2500000000000003E-3</v>
      </c>
      <c r="W85">
        <v>4.0517310000000002</v>
      </c>
      <c r="Y85">
        <f t="shared" si="36"/>
        <v>6.25</v>
      </c>
      <c r="Z85">
        <f t="shared" si="37"/>
        <v>3.6178280000000003</v>
      </c>
      <c r="AA85">
        <f t="shared" si="38"/>
        <v>4.0517310000000002</v>
      </c>
      <c r="AC85">
        <v>3.108907E-2</v>
      </c>
      <c r="AD85">
        <v>4.3070849999999998</v>
      </c>
      <c r="AF85">
        <f t="shared" si="39"/>
        <v>31.08907</v>
      </c>
      <c r="AG85">
        <f t="shared" si="40"/>
        <v>1.6221240337500542</v>
      </c>
      <c r="AH85">
        <f t="shared" si="41"/>
        <v>4.3070849999999998</v>
      </c>
      <c r="AJ85">
        <v>4.3710299999999997E-3</v>
      </c>
      <c r="AK85">
        <v>172.727191</v>
      </c>
      <c r="AM85">
        <f t="shared" si="42"/>
        <v>4.3710299999999993</v>
      </c>
      <c r="AN85">
        <f t="shared" si="43"/>
        <v>4.3260947857365135</v>
      </c>
      <c r="AO85">
        <f t="shared" si="44"/>
        <v>172.727191</v>
      </c>
      <c r="AQ85">
        <v>3.7650000000000003E-2</v>
      </c>
      <c r="AR85">
        <v>769.96979999999996</v>
      </c>
      <c r="AT85">
        <f t="shared" si="45"/>
        <v>37.650000000000006</v>
      </c>
      <c r="AU85">
        <f t="shared" si="46"/>
        <v>1.4740269843960645</v>
      </c>
      <c r="AV85">
        <f t="shared" si="47"/>
        <v>769.96979999999996</v>
      </c>
      <c r="AX85">
        <v>3.108907E-2</v>
      </c>
      <c r="AY85">
        <v>1.0677179999999999</v>
      </c>
      <c r="BA85">
        <f t="shared" si="48"/>
        <v>31.08907</v>
      </c>
      <c r="BB85">
        <f t="shared" si="49"/>
        <v>1.6221240337500542</v>
      </c>
      <c r="BC85">
        <f t="shared" si="50"/>
        <v>1.0677179999999999</v>
      </c>
      <c r="BE85">
        <v>2.8975000000000001E-2</v>
      </c>
      <c r="BF85">
        <v>3.8736419999999998</v>
      </c>
      <c r="BH85">
        <f t="shared" si="51"/>
        <v>28.975000000000001</v>
      </c>
      <c r="BI85">
        <f t="shared" si="52"/>
        <v>1.6802588904933571</v>
      </c>
      <c r="BJ85">
        <f t="shared" si="53"/>
        <v>3.8736419999999998</v>
      </c>
    </row>
    <row r="86" spans="1:62" x14ac:dyDescent="0.25">
      <c r="A86">
        <v>4.0737500000000003E-2</v>
      </c>
      <c r="B86">
        <v>26.91733</v>
      </c>
      <c r="D86">
        <f t="shared" si="27"/>
        <v>40.737500000000004</v>
      </c>
      <c r="E86">
        <f t="shared" si="28"/>
        <v>1.4170681520404946</v>
      </c>
      <c r="F86">
        <f t="shared" si="29"/>
        <v>26.91733</v>
      </c>
      <c r="H86">
        <v>4.0737500000000003E-2</v>
      </c>
      <c r="I86">
        <v>4.8659249999999998</v>
      </c>
      <c r="K86">
        <f t="shared" si="30"/>
        <v>40.737500000000004</v>
      </c>
      <c r="L86">
        <f t="shared" si="31"/>
        <v>1.4170681520404946</v>
      </c>
      <c r="M86">
        <f t="shared" si="32"/>
        <v>4.8659249999999998</v>
      </c>
      <c r="O86">
        <v>3.3018749999999999E-2</v>
      </c>
      <c r="P86">
        <v>3.8857149999999998</v>
      </c>
      <c r="R86">
        <f t="shared" si="33"/>
        <v>33.018749999999997</v>
      </c>
      <c r="S86">
        <f t="shared" si="34"/>
        <v>1.5740104461679552</v>
      </c>
      <c r="T86">
        <f t="shared" si="35"/>
        <v>3.8857149999999998</v>
      </c>
      <c r="V86">
        <v>6.8618000000000004E-3</v>
      </c>
      <c r="W86">
        <v>4.0160260000000001</v>
      </c>
      <c r="Y86">
        <f t="shared" si="36"/>
        <v>6.8618000000000006</v>
      </c>
      <c r="Z86">
        <f t="shared" si="37"/>
        <v>3.4527799136124897</v>
      </c>
      <c r="AA86">
        <f t="shared" si="38"/>
        <v>4.0160260000000001</v>
      </c>
      <c r="AC86">
        <v>3.3018749999999999E-2</v>
      </c>
      <c r="AD86">
        <v>4.2993449999999998</v>
      </c>
      <c r="AF86">
        <f t="shared" si="39"/>
        <v>33.018749999999997</v>
      </c>
      <c r="AG86">
        <f t="shared" si="40"/>
        <v>1.5740104461679552</v>
      </c>
      <c r="AH86">
        <f t="shared" si="41"/>
        <v>4.2993449999999998</v>
      </c>
      <c r="AJ86">
        <v>4.7212620000000004E-3</v>
      </c>
      <c r="AK86">
        <v>166.32423600000001</v>
      </c>
      <c r="AM86">
        <f t="shared" si="42"/>
        <v>4.7212620000000003</v>
      </c>
      <c r="AN86">
        <f t="shared" si="43"/>
        <v>4.1625443473560155</v>
      </c>
      <c r="AO86">
        <f t="shared" si="44"/>
        <v>166.32423600000001</v>
      </c>
      <c r="AQ86">
        <v>4.0737500000000003E-2</v>
      </c>
      <c r="AR86">
        <v>740.24109999999996</v>
      </c>
      <c r="AT86">
        <f t="shared" si="45"/>
        <v>40.737500000000004</v>
      </c>
      <c r="AU86">
        <f t="shared" si="46"/>
        <v>1.4170681520404946</v>
      </c>
      <c r="AV86">
        <f t="shared" si="47"/>
        <v>740.24109999999996</v>
      </c>
      <c r="AX86">
        <v>3.3018749999999999E-2</v>
      </c>
      <c r="AY86">
        <v>1.0631870000000001</v>
      </c>
      <c r="BA86">
        <f t="shared" si="48"/>
        <v>33.018749999999997</v>
      </c>
      <c r="BB86">
        <f t="shared" si="49"/>
        <v>1.5740104461679552</v>
      </c>
      <c r="BC86">
        <f t="shared" si="50"/>
        <v>1.0631870000000001</v>
      </c>
      <c r="BE86">
        <v>3.08125E-2</v>
      </c>
      <c r="BF86">
        <v>3.853421</v>
      </c>
      <c r="BH86">
        <f t="shared" si="51"/>
        <v>30.8125</v>
      </c>
      <c r="BI86">
        <f t="shared" si="52"/>
        <v>1.6293877841797135</v>
      </c>
      <c r="BJ86">
        <f t="shared" si="53"/>
        <v>3.853421</v>
      </c>
    </row>
    <row r="87" spans="1:62" x14ac:dyDescent="0.25">
      <c r="A87">
        <v>4.3825000000000003E-2</v>
      </c>
      <c r="B87">
        <v>26.490819999999999</v>
      </c>
      <c r="D87">
        <f t="shared" si="27"/>
        <v>43.825000000000003</v>
      </c>
      <c r="E87">
        <f t="shared" si="28"/>
        <v>1.3662398921476446</v>
      </c>
      <c r="F87">
        <f t="shared" si="29"/>
        <v>26.490819999999999</v>
      </c>
      <c r="H87">
        <v>4.3825000000000003E-2</v>
      </c>
      <c r="I87">
        <v>4.8571010000000001</v>
      </c>
      <c r="K87">
        <f t="shared" si="30"/>
        <v>43.825000000000003</v>
      </c>
      <c r="L87">
        <f t="shared" si="31"/>
        <v>1.3662398921476446</v>
      </c>
      <c r="M87">
        <f t="shared" si="32"/>
        <v>4.8571010000000001</v>
      </c>
      <c r="O87">
        <v>3.4948439999999997E-2</v>
      </c>
      <c r="P87">
        <v>3.8806500000000002</v>
      </c>
      <c r="R87">
        <f t="shared" si="33"/>
        <v>34.948439999999998</v>
      </c>
      <c r="S87">
        <f t="shared" si="34"/>
        <v>1.5299386879935308</v>
      </c>
      <c r="T87">
        <f t="shared" si="35"/>
        <v>3.8806500000000002</v>
      </c>
      <c r="V87">
        <v>6.875E-3</v>
      </c>
      <c r="W87">
        <v>4.0153249999999998</v>
      </c>
      <c r="Y87">
        <f t="shared" si="36"/>
        <v>6.875</v>
      </c>
      <c r="Z87">
        <f t="shared" si="37"/>
        <v>3.4494636523252029</v>
      </c>
      <c r="AA87">
        <f t="shared" si="38"/>
        <v>4.0153249999999998</v>
      </c>
      <c r="AC87">
        <v>3.4948439999999997E-2</v>
      </c>
      <c r="AD87">
        <v>4.2923359999999997</v>
      </c>
      <c r="AF87">
        <f t="shared" si="39"/>
        <v>34.948439999999998</v>
      </c>
      <c r="AG87">
        <f t="shared" si="40"/>
        <v>1.5299386879935308</v>
      </c>
      <c r="AH87">
        <f t="shared" si="41"/>
        <v>4.2923359999999997</v>
      </c>
      <c r="AJ87">
        <v>4.8214069999999998E-3</v>
      </c>
      <c r="AK87">
        <v>164.493492</v>
      </c>
      <c r="AM87">
        <f t="shared" si="42"/>
        <v>4.8214069999999998</v>
      </c>
      <c r="AN87">
        <f t="shared" si="43"/>
        <v>4.1190875918629288</v>
      </c>
      <c r="AO87">
        <f t="shared" si="44"/>
        <v>164.493492</v>
      </c>
      <c r="AQ87">
        <v>4.3825000000000003E-2</v>
      </c>
      <c r="AR87">
        <v>713.71209999999996</v>
      </c>
      <c r="AT87">
        <f t="shared" si="45"/>
        <v>43.825000000000003</v>
      </c>
      <c r="AU87">
        <f t="shared" si="46"/>
        <v>1.3662398921476446</v>
      </c>
      <c r="AV87">
        <f t="shared" si="47"/>
        <v>713.71209999999996</v>
      </c>
      <c r="AX87">
        <v>3.4948439999999997E-2</v>
      </c>
      <c r="AY87">
        <v>1.059124</v>
      </c>
      <c r="BA87">
        <f t="shared" si="48"/>
        <v>34.948439999999998</v>
      </c>
      <c r="BB87">
        <f t="shared" si="49"/>
        <v>1.5299386879935308</v>
      </c>
      <c r="BC87">
        <f t="shared" si="50"/>
        <v>1.059124</v>
      </c>
      <c r="BE87">
        <v>3.2649999999999998E-2</v>
      </c>
      <c r="BF87">
        <v>3.8350580000000001</v>
      </c>
      <c r="BH87">
        <f t="shared" si="51"/>
        <v>32.65</v>
      </c>
      <c r="BI87">
        <f t="shared" si="52"/>
        <v>1.5828739489554362</v>
      </c>
      <c r="BJ87">
        <f t="shared" si="53"/>
        <v>3.8350580000000001</v>
      </c>
    </row>
    <row r="88" spans="1:62" x14ac:dyDescent="0.25">
      <c r="A88">
        <v>4.6912500000000003E-2</v>
      </c>
      <c r="B88">
        <v>26.116530000000001</v>
      </c>
      <c r="D88">
        <f t="shared" si="27"/>
        <v>46.912500000000001</v>
      </c>
      <c r="E88">
        <f t="shared" si="28"/>
        <v>1.3205159024206019</v>
      </c>
      <c r="F88">
        <f t="shared" si="29"/>
        <v>26.116530000000001</v>
      </c>
      <c r="H88">
        <v>4.6912500000000003E-2</v>
      </c>
      <c r="I88">
        <v>4.8494349999999997</v>
      </c>
      <c r="K88">
        <f t="shared" si="30"/>
        <v>46.912500000000001</v>
      </c>
      <c r="L88">
        <f t="shared" si="31"/>
        <v>1.3205159024206019</v>
      </c>
      <c r="M88">
        <f t="shared" si="32"/>
        <v>4.8494349999999997</v>
      </c>
      <c r="O88">
        <v>3.6878130000000002E-2</v>
      </c>
      <c r="P88">
        <v>3.876115</v>
      </c>
      <c r="R88">
        <f t="shared" si="33"/>
        <v>36.878129999999999</v>
      </c>
      <c r="S88">
        <f t="shared" si="34"/>
        <v>1.4893730080547358</v>
      </c>
      <c r="T88">
        <f t="shared" si="35"/>
        <v>3.876115</v>
      </c>
      <c r="V88">
        <v>6.9140629999999998E-3</v>
      </c>
      <c r="W88">
        <v>4.0132659999999998</v>
      </c>
      <c r="Y88">
        <f t="shared" si="36"/>
        <v>6.9140629999999996</v>
      </c>
      <c r="Z88">
        <f t="shared" si="37"/>
        <v>3.4397054782681118</v>
      </c>
      <c r="AA88">
        <f t="shared" si="38"/>
        <v>4.0132659999999998</v>
      </c>
      <c r="AC88">
        <v>3.6878130000000002E-2</v>
      </c>
      <c r="AD88">
        <v>4.2859540000000003</v>
      </c>
      <c r="AF88">
        <f t="shared" si="39"/>
        <v>36.878129999999999</v>
      </c>
      <c r="AG88">
        <f t="shared" si="40"/>
        <v>1.4893730080547358</v>
      </c>
      <c r="AH88">
        <f t="shared" si="41"/>
        <v>4.2859540000000003</v>
      </c>
      <c r="AJ88">
        <v>4.9584099999999999E-3</v>
      </c>
      <c r="AK88">
        <v>162.33022700000001</v>
      </c>
      <c r="AM88">
        <f t="shared" si="42"/>
        <v>4.9584099999999998</v>
      </c>
      <c r="AN88">
        <f t="shared" si="43"/>
        <v>4.0617829002985797</v>
      </c>
      <c r="AO88">
        <f t="shared" si="44"/>
        <v>162.33022700000001</v>
      </c>
      <c r="AQ88">
        <v>4.6912500000000003E-2</v>
      </c>
      <c r="AR88">
        <v>689.84739999999999</v>
      </c>
      <c r="AT88">
        <f t="shared" si="45"/>
        <v>46.912500000000001</v>
      </c>
      <c r="AU88">
        <f t="shared" si="46"/>
        <v>1.3205159024206019</v>
      </c>
      <c r="AV88">
        <f t="shared" si="47"/>
        <v>689.84739999999999</v>
      </c>
      <c r="AX88">
        <v>3.6878130000000002E-2</v>
      </c>
      <c r="AY88">
        <v>1.055458</v>
      </c>
      <c r="BA88">
        <f t="shared" si="48"/>
        <v>36.878129999999999</v>
      </c>
      <c r="BB88">
        <f t="shared" si="49"/>
        <v>1.4893730080547358</v>
      </c>
      <c r="BC88">
        <f t="shared" si="50"/>
        <v>1.055458</v>
      </c>
      <c r="BE88">
        <v>3.4487499999999997E-2</v>
      </c>
      <c r="BF88">
        <v>3.818282</v>
      </c>
      <c r="BH88">
        <f t="shared" si="51"/>
        <v>34.487499999999997</v>
      </c>
      <c r="BI88">
        <f t="shared" si="52"/>
        <v>1.540128890214975</v>
      </c>
      <c r="BJ88">
        <f t="shared" si="53"/>
        <v>3.818282</v>
      </c>
    </row>
    <row r="89" spans="1:62" x14ac:dyDescent="0.25">
      <c r="A89">
        <v>0.05</v>
      </c>
      <c r="B89">
        <v>25.785509999999999</v>
      </c>
      <c r="D89">
        <f t="shared" si="27"/>
        <v>50</v>
      </c>
      <c r="E89">
        <f t="shared" si="28"/>
        <v>1.2790953559832825</v>
      </c>
      <c r="F89">
        <f t="shared" si="29"/>
        <v>25.785509999999999</v>
      </c>
      <c r="H89">
        <v>0.05</v>
      </c>
      <c r="I89">
        <v>4.8427119999999997</v>
      </c>
      <c r="K89">
        <f t="shared" si="30"/>
        <v>50</v>
      </c>
      <c r="L89">
        <f t="shared" si="31"/>
        <v>1.2790953559832825</v>
      </c>
      <c r="M89">
        <f t="shared" si="32"/>
        <v>4.8427119999999997</v>
      </c>
      <c r="O89">
        <v>4.0737500000000003E-2</v>
      </c>
      <c r="P89">
        <v>3.8683329999999998</v>
      </c>
      <c r="R89">
        <f t="shared" si="33"/>
        <v>40.737500000000004</v>
      </c>
      <c r="S89">
        <f t="shared" si="34"/>
        <v>1.4170681520404946</v>
      </c>
      <c r="T89">
        <f t="shared" si="35"/>
        <v>3.8683329999999998</v>
      </c>
      <c r="V89">
        <v>6.9531250000000001E-3</v>
      </c>
      <c r="W89">
        <v>4.0112300000000003</v>
      </c>
      <c r="Y89">
        <f t="shared" si="36"/>
        <v>6.953125</v>
      </c>
      <c r="Z89">
        <f t="shared" si="37"/>
        <v>3.4300298996415548</v>
      </c>
      <c r="AA89">
        <f t="shared" si="38"/>
        <v>4.0112300000000003</v>
      </c>
      <c r="AC89">
        <v>4.0737500000000003E-2</v>
      </c>
      <c r="AD89">
        <v>4.2747450000000002</v>
      </c>
      <c r="AF89">
        <f t="shared" si="39"/>
        <v>40.737500000000004</v>
      </c>
      <c r="AG89">
        <f t="shared" si="40"/>
        <v>1.4170681520404946</v>
      </c>
      <c r="AH89">
        <f t="shared" si="41"/>
        <v>4.2747450000000002</v>
      </c>
      <c r="AJ89">
        <v>5.3181909999999999E-3</v>
      </c>
      <c r="AK89">
        <v>156.65436399999999</v>
      </c>
      <c r="AM89">
        <f t="shared" si="42"/>
        <v>5.3181909999999997</v>
      </c>
      <c r="AN89">
        <f t="shared" si="43"/>
        <v>3.9219852764427681</v>
      </c>
      <c r="AO89">
        <f t="shared" si="44"/>
        <v>156.65436399999999</v>
      </c>
      <c r="AQ89">
        <v>0.05</v>
      </c>
      <c r="AR89">
        <v>668.22879999999998</v>
      </c>
      <c r="AT89">
        <f t="shared" si="45"/>
        <v>50</v>
      </c>
      <c r="AU89">
        <f t="shared" si="46"/>
        <v>1.2790953559832825</v>
      </c>
      <c r="AV89">
        <f t="shared" si="47"/>
        <v>668.22879999999998</v>
      </c>
      <c r="AX89">
        <v>4.0737500000000003E-2</v>
      </c>
      <c r="AY89">
        <v>1.0491010000000001</v>
      </c>
      <c r="BA89">
        <f t="shared" si="48"/>
        <v>40.737500000000004</v>
      </c>
      <c r="BB89">
        <f t="shared" si="49"/>
        <v>1.4170681520404946</v>
      </c>
      <c r="BC89">
        <f t="shared" si="50"/>
        <v>1.0491010000000001</v>
      </c>
      <c r="BE89">
        <v>3.6325000000000003E-2</v>
      </c>
      <c r="BF89">
        <v>3.8028719999999998</v>
      </c>
      <c r="BH89">
        <f t="shared" si="51"/>
        <v>36.325000000000003</v>
      </c>
      <c r="BI89">
        <f t="shared" si="52"/>
        <v>1.5006696966585864</v>
      </c>
      <c r="BJ89">
        <f t="shared" si="53"/>
        <v>3.8028719999999998</v>
      </c>
    </row>
    <row r="90" spans="1:62" x14ac:dyDescent="0.25">
      <c r="A90">
        <v>5.3124999999999999E-2</v>
      </c>
      <c r="B90">
        <v>25.487349999999999</v>
      </c>
      <c r="D90">
        <f t="shared" si="27"/>
        <v>53.125</v>
      </c>
      <c r="E90">
        <f t="shared" si="28"/>
        <v>1.2409047665779049</v>
      </c>
      <c r="F90">
        <f t="shared" si="29"/>
        <v>25.487349999999999</v>
      </c>
      <c r="H90">
        <v>5.3124999999999999E-2</v>
      </c>
      <c r="I90">
        <v>4.8367009999999997</v>
      </c>
      <c r="K90">
        <f t="shared" si="30"/>
        <v>53.125</v>
      </c>
      <c r="L90">
        <f t="shared" si="31"/>
        <v>1.2409047665779049</v>
      </c>
      <c r="M90">
        <f t="shared" si="32"/>
        <v>4.8367009999999997</v>
      </c>
      <c r="O90">
        <v>4.3053130000000002E-2</v>
      </c>
      <c r="P90">
        <v>3.8643329999999998</v>
      </c>
      <c r="R90">
        <f t="shared" si="33"/>
        <v>43.053130000000003</v>
      </c>
      <c r="S90">
        <f t="shared" si="34"/>
        <v>1.3784326742772346</v>
      </c>
      <c r="T90">
        <f t="shared" si="35"/>
        <v>3.8643329999999998</v>
      </c>
      <c r="V90">
        <v>7.0312500000000002E-3</v>
      </c>
      <c r="W90">
        <v>4.007225</v>
      </c>
      <c r="Y90">
        <f t="shared" si="36"/>
        <v>7.03125</v>
      </c>
      <c r="Z90">
        <f t="shared" si="37"/>
        <v>3.4109209492887529</v>
      </c>
      <c r="AA90">
        <f t="shared" si="38"/>
        <v>4.007225</v>
      </c>
      <c r="AC90">
        <v>4.3053130000000002E-2</v>
      </c>
      <c r="AD90">
        <v>4.2688439999999996</v>
      </c>
      <c r="AF90">
        <f t="shared" si="39"/>
        <v>43.053130000000003</v>
      </c>
      <c r="AG90">
        <f t="shared" si="40"/>
        <v>1.3784326742772346</v>
      </c>
      <c r="AH90">
        <f t="shared" si="41"/>
        <v>4.2688439999999996</v>
      </c>
      <c r="AJ90">
        <v>5.355706E-3</v>
      </c>
      <c r="AK90">
        <v>156.143169</v>
      </c>
      <c r="AM90">
        <f t="shared" si="42"/>
        <v>5.3557059999999996</v>
      </c>
      <c r="AN90">
        <f t="shared" si="43"/>
        <v>3.9082250140844494</v>
      </c>
      <c r="AO90">
        <f t="shared" si="44"/>
        <v>156.143169</v>
      </c>
      <c r="AQ90">
        <v>5.3124999999999999E-2</v>
      </c>
      <c r="AR90">
        <v>648.2962</v>
      </c>
      <c r="AT90">
        <f t="shared" si="45"/>
        <v>53.125</v>
      </c>
      <c r="AU90">
        <f t="shared" si="46"/>
        <v>1.2409047665779049</v>
      </c>
      <c r="AV90">
        <f t="shared" si="47"/>
        <v>648.2962</v>
      </c>
      <c r="AX90">
        <v>4.3053130000000002E-2</v>
      </c>
      <c r="AY90">
        <v>1.0457959999999999</v>
      </c>
      <c r="BA90">
        <f t="shared" si="48"/>
        <v>43.053130000000003</v>
      </c>
      <c r="BB90">
        <f t="shared" si="49"/>
        <v>1.3784326742772346</v>
      </c>
      <c r="BC90">
        <f t="shared" si="50"/>
        <v>1.0457959999999999</v>
      </c>
      <c r="BE90">
        <v>0.04</v>
      </c>
      <c r="BF90">
        <v>3.775452</v>
      </c>
      <c r="BH90">
        <f t="shared" si="51"/>
        <v>40</v>
      </c>
      <c r="BI90">
        <f t="shared" si="52"/>
        <v>1.4300720828414559</v>
      </c>
      <c r="BJ90">
        <f t="shared" si="53"/>
        <v>3.775452</v>
      </c>
    </row>
    <row r="91" spans="1:62" x14ac:dyDescent="0.25">
      <c r="A91">
        <v>5.6250000000000001E-2</v>
      </c>
      <c r="B91">
        <v>25.22052</v>
      </c>
      <c r="D91">
        <f t="shared" si="27"/>
        <v>56.25</v>
      </c>
      <c r="E91">
        <f t="shared" si="28"/>
        <v>1.2059426666666666</v>
      </c>
      <c r="F91">
        <f t="shared" si="29"/>
        <v>25.22052</v>
      </c>
      <c r="H91">
        <v>5.6250000000000001E-2</v>
      </c>
      <c r="I91">
        <v>4.8313550000000003</v>
      </c>
      <c r="K91">
        <f t="shared" si="30"/>
        <v>56.25</v>
      </c>
      <c r="L91">
        <f t="shared" si="31"/>
        <v>1.2059426666666666</v>
      </c>
      <c r="M91">
        <f t="shared" si="32"/>
        <v>4.8313550000000003</v>
      </c>
      <c r="O91">
        <v>4.5368749999999999E-2</v>
      </c>
      <c r="P91">
        <v>3.8607420000000001</v>
      </c>
      <c r="R91">
        <f t="shared" si="33"/>
        <v>45.368749999999999</v>
      </c>
      <c r="S91">
        <f t="shared" si="34"/>
        <v>1.3427943877664423</v>
      </c>
      <c r="T91">
        <f t="shared" si="35"/>
        <v>3.8607420000000001</v>
      </c>
      <c r="V91">
        <v>7.1875000000000003E-3</v>
      </c>
      <c r="W91">
        <v>3.9994740000000002</v>
      </c>
      <c r="Y91">
        <f t="shared" si="36"/>
        <v>7.1875</v>
      </c>
      <c r="Z91">
        <f t="shared" si="37"/>
        <v>3.3736420053864382</v>
      </c>
      <c r="AA91">
        <f t="shared" si="38"/>
        <v>3.9994740000000002</v>
      </c>
      <c r="AC91">
        <v>4.5368749999999999E-2</v>
      </c>
      <c r="AD91">
        <v>4.2634559999999997</v>
      </c>
      <c r="AF91">
        <f t="shared" si="39"/>
        <v>45.368749999999999</v>
      </c>
      <c r="AG91">
        <f t="shared" si="40"/>
        <v>1.3427943877664423</v>
      </c>
      <c r="AH91">
        <f t="shared" si="41"/>
        <v>4.2634559999999997</v>
      </c>
      <c r="AJ91">
        <v>5.6644E-3</v>
      </c>
      <c r="AK91">
        <v>151.937275</v>
      </c>
      <c r="AM91">
        <f t="shared" si="42"/>
        <v>5.6643999999999997</v>
      </c>
      <c r="AN91">
        <f t="shared" si="43"/>
        <v>3.8002394957983197</v>
      </c>
      <c r="AO91">
        <f t="shared" si="44"/>
        <v>151.937275</v>
      </c>
      <c r="AQ91">
        <v>5.6250000000000001E-2</v>
      </c>
      <c r="AR91">
        <v>630.04859999999996</v>
      </c>
      <c r="AT91">
        <f t="shared" si="45"/>
        <v>56.25</v>
      </c>
      <c r="AU91">
        <f t="shared" si="46"/>
        <v>1.2059426666666666</v>
      </c>
      <c r="AV91">
        <f t="shared" si="47"/>
        <v>630.04859999999996</v>
      </c>
      <c r="AX91">
        <v>4.5368749999999999E-2</v>
      </c>
      <c r="AY91">
        <v>1.0428059999999999</v>
      </c>
      <c r="BA91">
        <f t="shared" si="48"/>
        <v>45.368749999999999</v>
      </c>
      <c r="BB91">
        <f t="shared" si="49"/>
        <v>1.3427943877664423</v>
      </c>
      <c r="BC91">
        <f t="shared" si="50"/>
        <v>1.0428059999999999</v>
      </c>
      <c r="BE91">
        <v>4.2500000000000003E-2</v>
      </c>
      <c r="BF91">
        <v>3.758937</v>
      </c>
      <c r="BH91">
        <f t="shared" si="51"/>
        <v>42.5</v>
      </c>
      <c r="BI91">
        <f t="shared" si="52"/>
        <v>1.3873737058358522</v>
      </c>
      <c r="BJ91">
        <f t="shared" si="53"/>
        <v>3.758937</v>
      </c>
    </row>
    <row r="92" spans="1:62" x14ac:dyDescent="0.25">
      <c r="A92">
        <v>5.9374999999999997E-2</v>
      </c>
      <c r="B92">
        <v>24.98039</v>
      </c>
      <c r="D92">
        <f t="shared" si="27"/>
        <v>59.375</v>
      </c>
      <c r="E92">
        <f t="shared" si="28"/>
        <v>1.1737783991333288</v>
      </c>
      <c r="F92">
        <f t="shared" si="29"/>
        <v>24.98039</v>
      </c>
      <c r="H92">
        <v>5.9374999999999997E-2</v>
      </c>
      <c r="I92">
        <v>4.8265700000000002</v>
      </c>
      <c r="K92">
        <f t="shared" si="30"/>
        <v>59.375</v>
      </c>
      <c r="L92">
        <f t="shared" si="31"/>
        <v>1.1737783991333288</v>
      </c>
      <c r="M92">
        <f t="shared" si="32"/>
        <v>4.8265700000000002</v>
      </c>
      <c r="O92">
        <v>0.05</v>
      </c>
      <c r="P92">
        <v>3.8545569999999998</v>
      </c>
      <c r="R92">
        <f t="shared" si="33"/>
        <v>50</v>
      </c>
      <c r="S92">
        <f t="shared" si="34"/>
        <v>1.2790953559832825</v>
      </c>
      <c r="T92">
        <f t="shared" si="35"/>
        <v>3.8545569999999998</v>
      </c>
      <c r="V92">
        <v>7.4999999999999997E-3</v>
      </c>
      <c r="W92">
        <v>3.984931</v>
      </c>
      <c r="Y92">
        <f t="shared" si="36"/>
        <v>7.5</v>
      </c>
      <c r="Z92">
        <f t="shared" si="37"/>
        <v>3.3026100079563334</v>
      </c>
      <c r="AA92">
        <f t="shared" si="38"/>
        <v>3.984931</v>
      </c>
      <c r="AC92">
        <v>0.05</v>
      </c>
      <c r="AD92">
        <v>4.2539569999999998</v>
      </c>
      <c r="AF92">
        <f t="shared" si="39"/>
        <v>50</v>
      </c>
      <c r="AG92">
        <f t="shared" si="40"/>
        <v>1.2790953559832825</v>
      </c>
      <c r="AH92">
        <f t="shared" si="41"/>
        <v>4.2539569999999998</v>
      </c>
      <c r="AJ92">
        <v>5.8661609999999999E-3</v>
      </c>
      <c r="AK92">
        <v>149.19069500000001</v>
      </c>
      <c r="AM92">
        <f t="shared" si="42"/>
        <v>5.866161</v>
      </c>
      <c r="AN92">
        <f t="shared" si="43"/>
        <v>3.734314880139614</v>
      </c>
      <c r="AO92">
        <f t="shared" si="44"/>
        <v>149.19069500000001</v>
      </c>
      <c r="AQ92">
        <v>5.9374999999999997E-2</v>
      </c>
      <c r="AR92">
        <v>613.26130000000001</v>
      </c>
      <c r="AT92">
        <f t="shared" si="45"/>
        <v>59.375</v>
      </c>
      <c r="AU92">
        <f t="shared" si="46"/>
        <v>1.1737783991333288</v>
      </c>
      <c r="AV92">
        <f t="shared" si="47"/>
        <v>613.26130000000001</v>
      </c>
      <c r="AX92">
        <v>0.05</v>
      </c>
      <c r="AY92">
        <v>1.0375970000000001</v>
      </c>
      <c r="BA92">
        <f t="shared" si="48"/>
        <v>50</v>
      </c>
      <c r="BB92">
        <f t="shared" si="49"/>
        <v>1.2790953559832825</v>
      </c>
      <c r="BC92">
        <f t="shared" si="50"/>
        <v>1.0375970000000001</v>
      </c>
      <c r="BE92">
        <v>4.4999999999999998E-2</v>
      </c>
      <c r="BF92">
        <v>3.7438449999999999</v>
      </c>
      <c r="BH92">
        <f t="shared" si="51"/>
        <v>45</v>
      </c>
      <c r="BI92">
        <f t="shared" si="52"/>
        <v>1.3482848898170181</v>
      </c>
      <c r="BJ92">
        <f t="shared" si="53"/>
        <v>3.7438449999999999</v>
      </c>
    </row>
    <row r="93" spans="1:62" x14ac:dyDescent="0.25">
      <c r="A93">
        <v>6.25E-2</v>
      </c>
      <c r="B93">
        <v>24.763169999999999</v>
      </c>
      <c r="D93">
        <f t="shared" si="27"/>
        <v>62.5</v>
      </c>
      <c r="E93">
        <f t="shared" si="28"/>
        <v>1.1440576662731647</v>
      </c>
      <c r="F93">
        <f t="shared" si="29"/>
        <v>24.763169999999999</v>
      </c>
      <c r="H93">
        <v>6.25E-2</v>
      </c>
      <c r="I93">
        <v>4.8222620000000003</v>
      </c>
      <c r="K93">
        <f t="shared" si="30"/>
        <v>62.5</v>
      </c>
      <c r="L93">
        <f t="shared" si="31"/>
        <v>1.1440576662731647</v>
      </c>
      <c r="M93">
        <f t="shared" si="32"/>
        <v>4.8222620000000003</v>
      </c>
      <c r="O93">
        <v>5.0599999999999999E-2</v>
      </c>
      <c r="P93">
        <v>3.8538380000000001</v>
      </c>
      <c r="R93">
        <f t="shared" si="33"/>
        <v>50.6</v>
      </c>
      <c r="S93">
        <f t="shared" si="34"/>
        <v>1.2714891714601098</v>
      </c>
      <c r="T93">
        <f t="shared" si="35"/>
        <v>3.8538380000000001</v>
      </c>
      <c r="V93">
        <v>8.1183999999999996E-3</v>
      </c>
      <c r="W93">
        <v>3.959425</v>
      </c>
      <c r="Y93">
        <f t="shared" si="36"/>
        <v>8.1183999999999994</v>
      </c>
      <c r="Z93">
        <f t="shared" si="37"/>
        <v>3.1743345900032334</v>
      </c>
      <c r="AA93">
        <f t="shared" si="38"/>
        <v>3.959425</v>
      </c>
      <c r="AC93">
        <v>5.0599999999999999E-2</v>
      </c>
      <c r="AD93">
        <v>4.2528350000000001</v>
      </c>
      <c r="AF93">
        <f t="shared" si="39"/>
        <v>50.6</v>
      </c>
      <c r="AG93">
        <f t="shared" si="40"/>
        <v>1.2714891714601098</v>
      </c>
      <c r="AH93">
        <f t="shared" si="41"/>
        <v>4.2528350000000001</v>
      </c>
      <c r="AJ93">
        <v>6.1179629999999997E-3</v>
      </c>
      <c r="AK93">
        <v>146.23025699999999</v>
      </c>
      <c r="AM93">
        <f t="shared" si="42"/>
        <v>6.1179629999999996</v>
      </c>
      <c r="AN93">
        <f t="shared" si="43"/>
        <v>3.6566593278521546</v>
      </c>
      <c r="AO93">
        <f t="shared" si="44"/>
        <v>146.23025699999999</v>
      </c>
      <c r="AQ93">
        <v>6.25E-2</v>
      </c>
      <c r="AR93">
        <v>597.74919999999997</v>
      </c>
      <c r="AT93">
        <f t="shared" si="45"/>
        <v>62.5</v>
      </c>
      <c r="AU93">
        <f t="shared" si="46"/>
        <v>1.1440576662731647</v>
      </c>
      <c r="AV93">
        <f t="shared" si="47"/>
        <v>597.74919999999997</v>
      </c>
      <c r="AX93">
        <v>5.0599999999999999E-2</v>
      </c>
      <c r="AY93">
        <v>1.0369870000000001</v>
      </c>
      <c r="BA93">
        <f t="shared" si="48"/>
        <v>50.6</v>
      </c>
      <c r="BB93">
        <f t="shared" si="49"/>
        <v>1.2714891714601098</v>
      </c>
      <c r="BC93">
        <f t="shared" si="50"/>
        <v>1.0369870000000001</v>
      </c>
      <c r="BE93">
        <v>4.7500000000000001E-2</v>
      </c>
      <c r="BF93">
        <v>3.729968</v>
      </c>
      <c r="BH93">
        <f t="shared" si="51"/>
        <v>47.5</v>
      </c>
      <c r="BI93">
        <f t="shared" si="52"/>
        <v>1.3123241454915018</v>
      </c>
      <c r="BJ93">
        <f t="shared" si="53"/>
        <v>3.729968</v>
      </c>
    </row>
    <row r="94" spans="1:62" x14ac:dyDescent="0.25">
      <c r="A94">
        <v>6.8750000000000006E-2</v>
      </c>
      <c r="B94">
        <v>24.385619999999999</v>
      </c>
      <c r="D94">
        <f t="shared" si="27"/>
        <v>68.75</v>
      </c>
      <c r="E94">
        <f t="shared" si="28"/>
        <v>1.0908161847310813</v>
      </c>
      <c r="F94">
        <f t="shared" si="29"/>
        <v>24.385619999999999</v>
      </c>
      <c r="H94">
        <v>6.8750000000000006E-2</v>
      </c>
      <c r="I94">
        <v>4.8148150000000003</v>
      </c>
      <c r="K94">
        <f t="shared" si="30"/>
        <v>68.75</v>
      </c>
      <c r="L94">
        <f t="shared" si="31"/>
        <v>1.0908161847310813</v>
      </c>
      <c r="M94">
        <f t="shared" si="32"/>
        <v>4.8148150000000003</v>
      </c>
      <c r="O94">
        <v>5.2087500000000002E-2</v>
      </c>
      <c r="P94">
        <v>3.852128</v>
      </c>
      <c r="R94">
        <f t="shared" si="33"/>
        <v>52.087499999999999</v>
      </c>
      <c r="S94">
        <f t="shared" si="34"/>
        <v>1.2532022547213921</v>
      </c>
      <c r="T94">
        <f t="shared" si="35"/>
        <v>3.852128</v>
      </c>
      <c r="V94">
        <v>8.1250000000000003E-3</v>
      </c>
      <c r="W94">
        <v>3.959174</v>
      </c>
      <c r="Y94">
        <f t="shared" si="36"/>
        <v>8.125</v>
      </c>
      <c r="Z94">
        <f t="shared" si="37"/>
        <v>3.1730450598735112</v>
      </c>
      <c r="AA94">
        <f t="shared" si="38"/>
        <v>3.959174</v>
      </c>
      <c r="AC94">
        <v>5.2087500000000002E-2</v>
      </c>
      <c r="AD94">
        <v>4.2501449999999998</v>
      </c>
      <c r="AF94">
        <f t="shared" si="39"/>
        <v>52.087499999999999</v>
      </c>
      <c r="AG94">
        <f t="shared" si="40"/>
        <v>1.2532022547213921</v>
      </c>
      <c r="AH94">
        <f t="shared" si="41"/>
        <v>4.2501449999999998</v>
      </c>
      <c r="AJ94">
        <v>6.4705919999999998E-3</v>
      </c>
      <c r="AK94">
        <v>142.084576</v>
      </c>
      <c r="AM94">
        <f t="shared" si="42"/>
        <v>6.4705919999999999</v>
      </c>
      <c r="AN94">
        <f t="shared" si="43"/>
        <v>3.5556247132030188</v>
      </c>
      <c r="AO94">
        <f t="shared" si="44"/>
        <v>142.084576</v>
      </c>
      <c r="AQ94">
        <v>6.8750000000000006E-2</v>
      </c>
      <c r="AR94">
        <v>569.96090000000004</v>
      </c>
      <c r="AT94">
        <f t="shared" si="45"/>
        <v>68.75</v>
      </c>
      <c r="AU94">
        <f t="shared" si="46"/>
        <v>1.0908161847310813</v>
      </c>
      <c r="AV94">
        <f t="shared" si="47"/>
        <v>569.96090000000004</v>
      </c>
      <c r="AX94">
        <v>5.2087500000000002E-2</v>
      </c>
      <c r="AY94">
        <v>1.0355300000000001</v>
      </c>
      <c r="BA94">
        <f t="shared" si="48"/>
        <v>52.087499999999999</v>
      </c>
      <c r="BB94">
        <f t="shared" si="49"/>
        <v>1.2532022547213921</v>
      </c>
      <c r="BC94">
        <f t="shared" si="50"/>
        <v>1.0355300000000001</v>
      </c>
      <c r="BE94">
        <v>0.05</v>
      </c>
      <c r="BF94">
        <v>3.717139</v>
      </c>
      <c r="BH94">
        <f t="shared" si="51"/>
        <v>50</v>
      </c>
      <c r="BI94">
        <f t="shared" si="52"/>
        <v>1.2790953559832825</v>
      </c>
      <c r="BJ94">
        <f t="shared" si="53"/>
        <v>3.717139</v>
      </c>
    </row>
    <row r="95" spans="1:62" x14ac:dyDescent="0.25">
      <c r="A95">
        <v>7.4999999999999997E-2</v>
      </c>
      <c r="B95">
        <v>24.068840000000002</v>
      </c>
      <c r="D95">
        <f t="shared" si="27"/>
        <v>75</v>
      </c>
      <c r="E95">
        <f t="shared" si="28"/>
        <v>1.0443769848408826</v>
      </c>
      <c r="F95">
        <f t="shared" si="29"/>
        <v>24.068840000000002</v>
      </c>
      <c r="H95">
        <v>7.4999999999999997E-2</v>
      </c>
      <c r="I95">
        <v>4.8086060000000002</v>
      </c>
      <c r="K95">
        <f t="shared" si="30"/>
        <v>75</v>
      </c>
      <c r="L95">
        <f t="shared" si="31"/>
        <v>1.0443769848408826</v>
      </c>
      <c r="M95">
        <f t="shared" si="32"/>
        <v>4.8086060000000002</v>
      </c>
      <c r="O95">
        <v>5.3574999999999998E-2</v>
      </c>
      <c r="P95">
        <v>3.8505129999999999</v>
      </c>
      <c r="R95">
        <f t="shared" si="33"/>
        <v>53.574999999999996</v>
      </c>
      <c r="S95">
        <f t="shared" si="34"/>
        <v>1.2356823244659878</v>
      </c>
      <c r="T95">
        <f t="shared" si="35"/>
        <v>3.8505129999999999</v>
      </c>
      <c r="V95">
        <v>8.1445319999999995E-3</v>
      </c>
      <c r="W95">
        <v>3.9584320000000002</v>
      </c>
      <c r="Y95">
        <f t="shared" si="36"/>
        <v>8.1445319999999999</v>
      </c>
      <c r="Z95">
        <f t="shared" si="37"/>
        <v>3.1692380198876977</v>
      </c>
      <c r="AA95">
        <f t="shared" si="38"/>
        <v>3.9584320000000002</v>
      </c>
      <c r="AC95">
        <v>5.3574999999999998E-2</v>
      </c>
      <c r="AD95">
        <v>4.2475810000000003</v>
      </c>
      <c r="AF95">
        <f t="shared" si="39"/>
        <v>53.574999999999996</v>
      </c>
      <c r="AG95">
        <f t="shared" si="40"/>
        <v>1.2356823244659878</v>
      </c>
      <c r="AH95">
        <f t="shared" si="41"/>
        <v>4.2475810000000003</v>
      </c>
      <c r="AJ95">
        <v>6.5162370000000002E-3</v>
      </c>
      <c r="AK95">
        <v>141.621093</v>
      </c>
      <c r="AM95">
        <f t="shared" si="42"/>
        <v>6.5162370000000003</v>
      </c>
      <c r="AN95">
        <f t="shared" si="43"/>
        <v>3.5431495911462116</v>
      </c>
      <c r="AO95">
        <f t="shared" si="44"/>
        <v>141.621093</v>
      </c>
      <c r="AQ95">
        <v>7.4999999999999997E-2</v>
      </c>
      <c r="AR95">
        <v>545.72270000000003</v>
      </c>
      <c r="AT95">
        <f t="shared" si="45"/>
        <v>75</v>
      </c>
      <c r="AU95">
        <f t="shared" si="46"/>
        <v>1.0443769848408826</v>
      </c>
      <c r="AV95">
        <f t="shared" si="47"/>
        <v>545.72270000000003</v>
      </c>
      <c r="AX95">
        <v>5.3574999999999998E-2</v>
      </c>
      <c r="AY95">
        <v>1.034149</v>
      </c>
      <c r="BA95">
        <f t="shared" si="48"/>
        <v>53.574999999999996</v>
      </c>
      <c r="BB95">
        <f t="shared" si="49"/>
        <v>1.2356823244659878</v>
      </c>
      <c r="BC95">
        <f t="shared" si="50"/>
        <v>1.034149</v>
      </c>
      <c r="BE95">
        <v>5.3124999999999999E-2</v>
      </c>
      <c r="BF95">
        <v>3.7023709999999999</v>
      </c>
      <c r="BH95">
        <f t="shared" si="51"/>
        <v>53.125</v>
      </c>
      <c r="BI95">
        <f t="shared" si="52"/>
        <v>1.2409047665779049</v>
      </c>
      <c r="BJ95">
        <f t="shared" si="53"/>
        <v>3.7023709999999999</v>
      </c>
    </row>
    <row r="96" spans="1:62" x14ac:dyDescent="0.25">
      <c r="A96">
        <v>8.1250000000000003E-2</v>
      </c>
      <c r="B96">
        <v>23.79935</v>
      </c>
      <c r="D96">
        <f t="shared" si="27"/>
        <v>81.25</v>
      </c>
      <c r="E96">
        <f t="shared" si="28"/>
        <v>1.0034049507545642</v>
      </c>
      <c r="F96">
        <f t="shared" si="29"/>
        <v>23.79935</v>
      </c>
      <c r="H96">
        <v>8.1250000000000003E-2</v>
      </c>
      <c r="I96">
        <v>4.8033469999999996</v>
      </c>
      <c r="K96">
        <f t="shared" si="30"/>
        <v>81.25</v>
      </c>
      <c r="L96">
        <f t="shared" si="31"/>
        <v>1.0034049507545642</v>
      </c>
      <c r="M96">
        <f t="shared" si="32"/>
        <v>4.8033469999999996</v>
      </c>
      <c r="O96">
        <v>5.6550000000000003E-2</v>
      </c>
      <c r="P96">
        <v>3.8475380000000001</v>
      </c>
      <c r="R96">
        <f t="shared" si="33"/>
        <v>56.550000000000004</v>
      </c>
      <c r="S96">
        <f t="shared" si="34"/>
        <v>1.2027396260389065</v>
      </c>
      <c r="T96">
        <f t="shared" si="35"/>
        <v>3.8475380000000001</v>
      </c>
      <c r="V96">
        <v>8.1640629999999992E-3</v>
      </c>
      <c r="W96">
        <v>3.957694</v>
      </c>
      <c r="Y96">
        <f t="shared" si="36"/>
        <v>8.1640629999999987</v>
      </c>
      <c r="Z96">
        <f t="shared" si="37"/>
        <v>3.165444844099778</v>
      </c>
      <c r="AA96">
        <f t="shared" si="38"/>
        <v>3.957694</v>
      </c>
      <c r="AC96">
        <v>5.6550000000000003E-2</v>
      </c>
      <c r="AD96">
        <v>4.2427960000000002</v>
      </c>
      <c r="AF96">
        <f t="shared" si="39"/>
        <v>56.550000000000004</v>
      </c>
      <c r="AG96">
        <f t="shared" si="40"/>
        <v>1.2027396260389065</v>
      </c>
      <c r="AH96">
        <f t="shared" si="41"/>
        <v>4.2427960000000002</v>
      </c>
      <c r="AJ96">
        <v>6.9890530000000003E-3</v>
      </c>
      <c r="AK96">
        <v>136.82466199999999</v>
      </c>
      <c r="AM96">
        <f t="shared" si="42"/>
        <v>6.9890530000000002</v>
      </c>
      <c r="AN96">
        <f t="shared" si="43"/>
        <v>3.4212023161859082</v>
      </c>
      <c r="AO96">
        <f t="shared" si="44"/>
        <v>136.82466199999999</v>
      </c>
      <c r="AQ96">
        <v>8.1250000000000003E-2</v>
      </c>
      <c r="AR96">
        <v>524.33810000000005</v>
      </c>
      <c r="AT96">
        <f t="shared" si="45"/>
        <v>81.25</v>
      </c>
      <c r="AU96">
        <f t="shared" si="46"/>
        <v>1.0034049507545642</v>
      </c>
      <c r="AV96">
        <f t="shared" si="47"/>
        <v>524.33810000000005</v>
      </c>
      <c r="AX96">
        <v>5.6550000000000003E-2</v>
      </c>
      <c r="AY96">
        <v>1.031587</v>
      </c>
      <c r="BA96">
        <f t="shared" si="48"/>
        <v>56.550000000000004</v>
      </c>
      <c r="BB96">
        <f t="shared" si="49"/>
        <v>1.2027396260389065</v>
      </c>
      <c r="BC96">
        <f t="shared" si="50"/>
        <v>1.031587</v>
      </c>
      <c r="BE96">
        <v>5.6250000000000001E-2</v>
      </c>
      <c r="BF96">
        <v>3.6888109999999998</v>
      </c>
      <c r="BH96">
        <f t="shared" si="51"/>
        <v>56.25</v>
      </c>
      <c r="BI96">
        <f t="shared" si="52"/>
        <v>1.2059426666666666</v>
      </c>
      <c r="BJ96">
        <f t="shared" si="53"/>
        <v>3.6888109999999998</v>
      </c>
    </row>
    <row r="97" spans="1:62" x14ac:dyDescent="0.25">
      <c r="A97">
        <v>8.7499999999999994E-2</v>
      </c>
      <c r="B97">
        <v>23.56739</v>
      </c>
      <c r="D97">
        <f t="shared" si="27"/>
        <v>87.5</v>
      </c>
      <c r="E97">
        <f t="shared" si="28"/>
        <v>0.9669052043055425</v>
      </c>
      <c r="F97">
        <f t="shared" si="29"/>
        <v>23.56739</v>
      </c>
      <c r="H97">
        <v>8.7499999999999994E-2</v>
      </c>
      <c r="I97">
        <v>4.7988369999999998</v>
      </c>
      <c r="K97">
        <f t="shared" si="30"/>
        <v>87.5</v>
      </c>
      <c r="L97">
        <f t="shared" si="31"/>
        <v>0.9669052043055425</v>
      </c>
      <c r="M97">
        <f t="shared" si="32"/>
        <v>4.7988369999999998</v>
      </c>
      <c r="O97">
        <v>6.25E-2</v>
      </c>
      <c r="P97">
        <v>3.8424369999999999</v>
      </c>
      <c r="R97">
        <f t="shared" si="33"/>
        <v>62.5</v>
      </c>
      <c r="S97">
        <f t="shared" si="34"/>
        <v>1.1440576662731647</v>
      </c>
      <c r="T97">
        <f t="shared" si="35"/>
        <v>3.8424369999999999</v>
      </c>
      <c r="V97">
        <v>8.2031250000000003E-3</v>
      </c>
      <c r="W97">
        <v>3.9562279999999999</v>
      </c>
      <c r="Y97">
        <f t="shared" si="36"/>
        <v>8.203125</v>
      </c>
      <c r="Z97">
        <f t="shared" si="37"/>
        <v>3.1578991735867996</v>
      </c>
      <c r="AA97">
        <f t="shared" si="38"/>
        <v>3.9562279999999999</v>
      </c>
      <c r="AC97">
        <v>6.25E-2</v>
      </c>
      <c r="AD97">
        <v>4.2343859999999998</v>
      </c>
      <c r="AF97">
        <f t="shared" si="39"/>
        <v>62.5</v>
      </c>
      <c r="AG97">
        <f t="shared" si="40"/>
        <v>1.1440576662731647</v>
      </c>
      <c r="AH97">
        <f t="shared" si="41"/>
        <v>4.2343859999999998</v>
      </c>
      <c r="AJ97">
        <v>7.1373019999999999E-3</v>
      </c>
      <c r="AK97">
        <v>135.32084499999999</v>
      </c>
      <c r="AM97">
        <f t="shared" si="42"/>
        <v>7.137302</v>
      </c>
      <c r="AN97">
        <f t="shared" si="43"/>
        <v>3.3854849508100968</v>
      </c>
      <c r="AO97">
        <f t="shared" si="44"/>
        <v>135.32084499999999</v>
      </c>
      <c r="AQ97">
        <v>8.7499999999999994E-2</v>
      </c>
      <c r="AR97">
        <v>505.28820000000002</v>
      </c>
      <c r="AT97">
        <f t="shared" si="45"/>
        <v>87.5</v>
      </c>
      <c r="AU97">
        <f t="shared" si="46"/>
        <v>0.9669052043055425</v>
      </c>
      <c r="AV97">
        <f t="shared" si="47"/>
        <v>505.28820000000002</v>
      </c>
      <c r="AX97">
        <v>6.25E-2</v>
      </c>
      <c r="AY97">
        <v>1.027142</v>
      </c>
      <c r="BA97">
        <f t="shared" si="48"/>
        <v>62.5</v>
      </c>
      <c r="BB97">
        <f t="shared" si="49"/>
        <v>1.1440576662731647</v>
      </c>
      <c r="BC97">
        <f t="shared" si="50"/>
        <v>1.027142</v>
      </c>
      <c r="BE97">
        <v>5.9374999999999997E-2</v>
      </c>
      <c r="BF97">
        <v>3.6762869999999999</v>
      </c>
      <c r="BH97">
        <f t="shared" si="51"/>
        <v>59.375</v>
      </c>
      <c r="BI97">
        <f t="shared" si="52"/>
        <v>1.1737783991333288</v>
      </c>
      <c r="BJ97">
        <f t="shared" si="53"/>
        <v>3.6762869999999999</v>
      </c>
    </row>
    <row r="98" spans="1:62" x14ac:dyDescent="0.25">
      <c r="A98">
        <v>9.375E-2</v>
      </c>
      <c r="B98">
        <v>23.365670000000001</v>
      </c>
      <c r="D98">
        <f t="shared" si="27"/>
        <v>93.75</v>
      </c>
      <c r="E98">
        <f t="shared" si="28"/>
        <v>0.93411917289619251</v>
      </c>
      <c r="F98">
        <f t="shared" si="29"/>
        <v>23.365670000000001</v>
      </c>
      <c r="H98">
        <v>9.375E-2</v>
      </c>
      <c r="I98">
        <v>4.7949260000000002</v>
      </c>
      <c r="K98">
        <f t="shared" si="30"/>
        <v>93.75</v>
      </c>
      <c r="L98">
        <f t="shared" si="31"/>
        <v>0.93411917289619251</v>
      </c>
      <c r="M98">
        <f t="shared" si="32"/>
        <v>4.7949260000000002</v>
      </c>
      <c r="O98">
        <v>6.8750000000000006E-2</v>
      </c>
      <c r="P98">
        <v>3.8380299999999998</v>
      </c>
      <c r="R98">
        <f t="shared" si="33"/>
        <v>68.75</v>
      </c>
      <c r="S98">
        <f t="shared" si="34"/>
        <v>1.0908161847310813</v>
      </c>
      <c r="T98">
        <f t="shared" si="35"/>
        <v>3.8380299999999998</v>
      </c>
      <c r="V98">
        <v>8.2812500000000004E-3</v>
      </c>
      <c r="W98">
        <v>3.9533369999999999</v>
      </c>
      <c r="Y98">
        <f t="shared" si="36"/>
        <v>8.28125</v>
      </c>
      <c r="Z98">
        <f t="shared" si="37"/>
        <v>3.1429681245820595</v>
      </c>
      <c r="AA98">
        <f t="shared" si="38"/>
        <v>3.9533369999999999</v>
      </c>
      <c r="AC98">
        <v>6.8750000000000006E-2</v>
      </c>
      <c r="AD98">
        <v>4.2268819999999998</v>
      </c>
      <c r="AF98">
        <f t="shared" si="39"/>
        <v>68.75</v>
      </c>
      <c r="AG98">
        <f t="shared" si="40"/>
        <v>1.0908161847310813</v>
      </c>
      <c r="AH98">
        <f t="shared" si="41"/>
        <v>4.2268819999999998</v>
      </c>
      <c r="AJ98">
        <v>7.5486839999999999E-3</v>
      </c>
      <c r="AK98">
        <v>131.71679900000001</v>
      </c>
      <c r="AM98">
        <f t="shared" si="42"/>
        <v>7.5486839999999997</v>
      </c>
      <c r="AN98">
        <f t="shared" si="43"/>
        <v>3.2919429603683388</v>
      </c>
      <c r="AO98">
        <f t="shared" si="44"/>
        <v>131.71679900000001</v>
      </c>
      <c r="AQ98">
        <v>9.375E-2</v>
      </c>
      <c r="AR98">
        <v>488.1773</v>
      </c>
      <c r="AT98">
        <f t="shared" si="45"/>
        <v>93.75</v>
      </c>
      <c r="AU98">
        <f t="shared" si="46"/>
        <v>0.93411917289619251</v>
      </c>
      <c r="AV98">
        <f t="shared" si="47"/>
        <v>488.1773</v>
      </c>
      <c r="AX98">
        <v>6.8750000000000006E-2</v>
      </c>
      <c r="AY98">
        <v>1.023244</v>
      </c>
      <c r="BA98">
        <f t="shared" si="48"/>
        <v>68.75</v>
      </c>
      <c r="BB98">
        <f t="shared" si="49"/>
        <v>1.0908161847310813</v>
      </c>
      <c r="BC98">
        <f t="shared" si="50"/>
        <v>1.023244</v>
      </c>
      <c r="BE98">
        <v>6.25E-2</v>
      </c>
      <c r="BF98">
        <v>3.6646610000000002</v>
      </c>
      <c r="BH98">
        <f t="shared" si="51"/>
        <v>62.5</v>
      </c>
      <c r="BI98">
        <f t="shared" si="52"/>
        <v>1.1440576662731647</v>
      </c>
      <c r="BJ98">
        <f t="shared" si="53"/>
        <v>3.6646610000000002</v>
      </c>
    </row>
    <row r="99" spans="1:62" x14ac:dyDescent="0.25">
      <c r="A99">
        <v>0.1</v>
      </c>
      <c r="B99">
        <v>23.188669999999998</v>
      </c>
      <c r="D99">
        <f t="shared" si="27"/>
        <v>100</v>
      </c>
      <c r="E99">
        <f t="shared" si="28"/>
        <v>0.90445700000000007</v>
      </c>
      <c r="F99">
        <f t="shared" si="29"/>
        <v>23.188669999999998</v>
      </c>
      <c r="H99">
        <v>0.1</v>
      </c>
      <c r="I99">
        <v>4.7915020000000004</v>
      </c>
      <c r="K99">
        <f t="shared" si="30"/>
        <v>100</v>
      </c>
      <c r="L99">
        <f t="shared" si="31"/>
        <v>0.90445700000000007</v>
      </c>
      <c r="M99">
        <f t="shared" si="32"/>
        <v>4.7915020000000004</v>
      </c>
      <c r="O99">
        <v>7.4999999999999997E-2</v>
      </c>
      <c r="P99">
        <v>3.8343569999999998</v>
      </c>
      <c r="R99">
        <f t="shared" si="33"/>
        <v>75</v>
      </c>
      <c r="S99">
        <f t="shared" si="34"/>
        <v>1.0443769848408826</v>
      </c>
      <c r="T99">
        <f t="shared" si="35"/>
        <v>3.8343569999999998</v>
      </c>
      <c r="V99">
        <v>8.4375000000000006E-3</v>
      </c>
      <c r="W99">
        <v>3.9477150000000001</v>
      </c>
      <c r="Y99">
        <f t="shared" si="36"/>
        <v>8.4375</v>
      </c>
      <c r="Z99">
        <f t="shared" si="37"/>
        <v>3.1137305763206418</v>
      </c>
      <c r="AA99">
        <f t="shared" si="38"/>
        <v>3.9477150000000001</v>
      </c>
      <c r="AC99">
        <v>7.4999999999999997E-2</v>
      </c>
      <c r="AD99">
        <v>4.220434</v>
      </c>
      <c r="AF99">
        <f t="shared" si="39"/>
        <v>75</v>
      </c>
      <c r="AG99">
        <f t="shared" si="40"/>
        <v>1.0443769848408826</v>
      </c>
      <c r="AH99">
        <f t="shared" si="41"/>
        <v>4.220434</v>
      </c>
      <c r="AJ99">
        <v>7.8727080000000008E-3</v>
      </c>
      <c r="AK99">
        <v>128.88061300000001</v>
      </c>
      <c r="AM99">
        <f t="shared" si="42"/>
        <v>7.8727080000000011</v>
      </c>
      <c r="AN99">
        <f t="shared" si="43"/>
        <v>3.2234864758541995</v>
      </c>
      <c r="AO99">
        <f t="shared" si="44"/>
        <v>128.88061300000001</v>
      </c>
      <c r="AQ99">
        <v>0.1</v>
      </c>
      <c r="AR99">
        <v>472.69779999999997</v>
      </c>
      <c r="AT99">
        <f t="shared" si="45"/>
        <v>100</v>
      </c>
      <c r="AU99">
        <f t="shared" si="46"/>
        <v>0.90445700000000007</v>
      </c>
      <c r="AV99">
        <f t="shared" si="47"/>
        <v>472.69779999999997</v>
      </c>
      <c r="AX99">
        <v>7.4999999999999997E-2</v>
      </c>
      <c r="AY99">
        <v>1.0199499999999999</v>
      </c>
      <c r="BA99">
        <f t="shared" si="48"/>
        <v>75</v>
      </c>
      <c r="BB99">
        <f t="shared" si="49"/>
        <v>1.0443769848408826</v>
      </c>
      <c r="BC99">
        <f t="shared" si="50"/>
        <v>1.0199499999999999</v>
      </c>
      <c r="BE99">
        <v>6.8750000000000006E-2</v>
      </c>
      <c r="BF99">
        <v>3.6436679999999999</v>
      </c>
      <c r="BH99">
        <f t="shared" si="51"/>
        <v>68.75</v>
      </c>
      <c r="BI99">
        <f t="shared" si="52"/>
        <v>1.0908161847310813</v>
      </c>
      <c r="BJ99">
        <f t="shared" si="53"/>
        <v>3.6436679999999999</v>
      </c>
    </row>
    <row r="100" spans="1:62" x14ac:dyDescent="0.25">
      <c r="A100">
        <v>0.10625</v>
      </c>
      <c r="B100">
        <v>23.032139999999998</v>
      </c>
      <c r="D100">
        <f t="shared" si="27"/>
        <v>106.25</v>
      </c>
      <c r="E100">
        <f t="shared" si="28"/>
        <v>0.87745217525394648</v>
      </c>
      <c r="F100">
        <f t="shared" si="29"/>
        <v>23.032139999999998</v>
      </c>
      <c r="H100">
        <v>0.10625</v>
      </c>
      <c r="I100">
        <v>4.7884789999999997</v>
      </c>
      <c r="K100">
        <f t="shared" si="30"/>
        <v>106.25</v>
      </c>
      <c r="L100">
        <f t="shared" si="31"/>
        <v>0.87745217525394648</v>
      </c>
      <c r="M100">
        <f t="shared" si="32"/>
        <v>4.7884789999999997</v>
      </c>
      <c r="O100">
        <v>8.1250000000000003E-2</v>
      </c>
      <c r="P100">
        <v>3.8312490000000001</v>
      </c>
      <c r="R100">
        <f t="shared" si="33"/>
        <v>81.25</v>
      </c>
      <c r="S100">
        <f t="shared" si="34"/>
        <v>1.0034049507545642</v>
      </c>
      <c r="T100">
        <f t="shared" si="35"/>
        <v>3.8312490000000001</v>
      </c>
      <c r="V100">
        <v>8.7500000000000008E-3</v>
      </c>
      <c r="W100">
        <v>3.937068</v>
      </c>
      <c r="Y100">
        <f t="shared" si="36"/>
        <v>8.75</v>
      </c>
      <c r="Z100">
        <f t="shared" si="37"/>
        <v>3.0576227270759597</v>
      </c>
      <c r="AA100">
        <f t="shared" si="38"/>
        <v>3.937068</v>
      </c>
      <c r="AC100">
        <v>8.1250000000000003E-2</v>
      </c>
      <c r="AD100">
        <v>4.2148199999999996</v>
      </c>
      <c r="AF100">
        <f t="shared" si="39"/>
        <v>81.25</v>
      </c>
      <c r="AG100">
        <f t="shared" si="40"/>
        <v>1.0034049507545642</v>
      </c>
      <c r="AH100">
        <f t="shared" si="41"/>
        <v>4.2148199999999996</v>
      </c>
      <c r="AJ100">
        <v>8.040096E-3</v>
      </c>
      <c r="AK100">
        <v>127.615284</v>
      </c>
      <c r="AM100">
        <f t="shared" si="42"/>
        <v>8.0400960000000001</v>
      </c>
      <c r="AN100">
        <f t="shared" si="43"/>
        <v>3.189754855157378</v>
      </c>
      <c r="AO100">
        <f t="shared" si="44"/>
        <v>127.615284</v>
      </c>
      <c r="AQ100">
        <v>0.10625</v>
      </c>
      <c r="AR100">
        <v>458.60599999999999</v>
      </c>
      <c r="AT100">
        <f t="shared" si="45"/>
        <v>106.25</v>
      </c>
      <c r="AU100">
        <f t="shared" si="46"/>
        <v>0.87745217525394648</v>
      </c>
      <c r="AV100">
        <f t="shared" si="47"/>
        <v>458.60599999999999</v>
      </c>
      <c r="AX100">
        <v>8.1250000000000003E-2</v>
      </c>
      <c r="AY100">
        <v>1.0171289999999999</v>
      </c>
      <c r="BA100">
        <f t="shared" si="48"/>
        <v>81.25</v>
      </c>
      <c r="BB100">
        <f t="shared" si="49"/>
        <v>1.0034049507545642</v>
      </c>
      <c r="BC100">
        <f t="shared" si="50"/>
        <v>1.0171289999999999</v>
      </c>
      <c r="BE100">
        <v>7.4999999999999997E-2</v>
      </c>
      <c r="BF100">
        <v>3.625149</v>
      </c>
      <c r="BH100">
        <f t="shared" si="51"/>
        <v>75</v>
      </c>
      <c r="BI100">
        <f t="shared" si="52"/>
        <v>1.0443769848408826</v>
      </c>
      <c r="BJ100">
        <f t="shared" si="53"/>
        <v>3.625149</v>
      </c>
    </row>
    <row r="101" spans="1:62" x14ac:dyDescent="0.25">
      <c r="A101">
        <v>0.1125</v>
      </c>
      <c r="B101">
        <v>22.892720000000001</v>
      </c>
      <c r="D101">
        <f t="shared" si="27"/>
        <v>112.5</v>
      </c>
      <c r="E101">
        <f t="shared" si="28"/>
        <v>0.85273023732218822</v>
      </c>
      <c r="F101">
        <f t="shared" si="29"/>
        <v>22.892720000000001</v>
      </c>
      <c r="H101">
        <v>0.1125</v>
      </c>
      <c r="I101">
        <v>4.7857909999999997</v>
      </c>
      <c r="K101">
        <f t="shared" si="30"/>
        <v>112.5</v>
      </c>
      <c r="L101">
        <f t="shared" si="31"/>
        <v>0.85273023732218822</v>
      </c>
      <c r="M101">
        <f t="shared" si="32"/>
        <v>4.7857909999999997</v>
      </c>
      <c r="O101">
        <v>8.7499999999999994E-2</v>
      </c>
      <c r="P101">
        <v>3.8285849999999999</v>
      </c>
      <c r="R101">
        <f t="shared" si="33"/>
        <v>87.5</v>
      </c>
      <c r="S101">
        <f t="shared" si="34"/>
        <v>0.9669052043055425</v>
      </c>
      <c r="T101">
        <f t="shared" si="35"/>
        <v>3.8285849999999999</v>
      </c>
      <c r="V101">
        <v>9.3749999999999997E-3</v>
      </c>
      <c r="W101">
        <v>3.9178869999999999</v>
      </c>
      <c r="Y101">
        <f t="shared" si="36"/>
        <v>9.375</v>
      </c>
      <c r="Z101">
        <f t="shared" si="37"/>
        <v>2.9539441923845935</v>
      </c>
      <c r="AA101">
        <f t="shared" si="38"/>
        <v>3.9178869999999999</v>
      </c>
      <c r="AC101">
        <v>8.7499999999999994E-2</v>
      </c>
      <c r="AD101">
        <v>4.2098789999999999</v>
      </c>
      <c r="AF101">
        <f t="shared" si="39"/>
        <v>87.5</v>
      </c>
      <c r="AG101">
        <f t="shared" si="40"/>
        <v>0.9669052043055425</v>
      </c>
      <c r="AH101">
        <f t="shared" si="41"/>
        <v>4.2098789999999999</v>
      </c>
      <c r="AJ101">
        <v>8.6838880000000007E-3</v>
      </c>
      <c r="AK101">
        <v>122.749073</v>
      </c>
      <c r="AM101">
        <f t="shared" si="42"/>
        <v>8.6838880000000014</v>
      </c>
      <c r="AN101">
        <f t="shared" si="43"/>
        <v>3.0692397739995556</v>
      </c>
      <c r="AO101">
        <f t="shared" si="44"/>
        <v>122.749073</v>
      </c>
      <c r="AQ101">
        <v>0.1125</v>
      </c>
      <c r="AR101">
        <v>445.7063</v>
      </c>
      <c r="AT101">
        <f t="shared" si="45"/>
        <v>112.5</v>
      </c>
      <c r="AU101">
        <f t="shared" si="46"/>
        <v>0.85273023732218822</v>
      </c>
      <c r="AV101">
        <f t="shared" si="47"/>
        <v>445.7063</v>
      </c>
      <c r="AX101">
        <v>8.7499999999999994E-2</v>
      </c>
      <c r="AY101">
        <v>1.0146869999999999</v>
      </c>
      <c r="BA101">
        <f t="shared" si="48"/>
        <v>87.5</v>
      </c>
      <c r="BB101">
        <f t="shared" si="49"/>
        <v>0.9669052043055425</v>
      </c>
      <c r="BC101">
        <f t="shared" si="50"/>
        <v>1.0146869999999999</v>
      </c>
      <c r="BE101">
        <v>0.08</v>
      </c>
      <c r="BF101">
        <v>3.6117979999999998</v>
      </c>
      <c r="BH101">
        <f t="shared" si="51"/>
        <v>80</v>
      </c>
      <c r="BI101">
        <f t="shared" si="52"/>
        <v>1.0112136673627636</v>
      </c>
      <c r="BJ101">
        <f t="shared" si="53"/>
        <v>3.6117979999999998</v>
      </c>
    </row>
    <row r="102" spans="1:62" x14ac:dyDescent="0.25">
      <c r="A102">
        <v>0.11874999999999999</v>
      </c>
      <c r="B102">
        <v>22.767769999999999</v>
      </c>
      <c r="D102">
        <f t="shared" si="27"/>
        <v>118.75</v>
      </c>
      <c r="E102">
        <f t="shared" si="28"/>
        <v>0.8299866656374667</v>
      </c>
      <c r="F102">
        <f t="shared" si="29"/>
        <v>22.767769999999999</v>
      </c>
      <c r="H102">
        <v>0.11874999999999999</v>
      </c>
      <c r="I102">
        <v>4.783385</v>
      </c>
      <c r="K102">
        <f t="shared" si="30"/>
        <v>118.75</v>
      </c>
      <c r="L102">
        <f t="shared" si="31"/>
        <v>0.8299866656374667</v>
      </c>
      <c r="M102">
        <f t="shared" si="32"/>
        <v>4.783385</v>
      </c>
      <c r="O102">
        <v>9.375E-2</v>
      </c>
      <c r="P102">
        <v>3.826276</v>
      </c>
      <c r="R102">
        <f t="shared" si="33"/>
        <v>93.75</v>
      </c>
      <c r="S102">
        <f t="shared" si="34"/>
        <v>0.93411917289619251</v>
      </c>
      <c r="T102">
        <f t="shared" si="35"/>
        <v>3.826276</v>
      </c>
      <c r="V102">
        <v>0.01</v>
      </c>
      <c r="W102">
        <v>3.9010850000000001</v>
      </c>
      <c r="Y102">
        <f t="shared" si="36"/>
        <v>10</v>
      </c>
      <c r="Z102">
        <f t="shared" si="37"/>
        <v>2.8601441656829119</v>
      </c>
      <c r="AA102">
        <f t="shared" si="38"/>
        <v>3.9010850000000001</v>
      </c>
      <c r="AC102">
        <v>9.375E-2</v>
      </c>
      <c r="AD102">
        <v>4.205489</v>
      </c>
      <c r="AF102">
        <f t="shared" si="39"/>
        <v>93.75</v>
      </c>
      <c r="AG102">
        <f t="shared" si="40"/>
        <v>0.93411917289619251</v>
      </c>
      <c r="AH102">
        <f t="shared" si="41"/>
        <v>4.205489</v>
      </c>
      <c r="AJ102">
        <v>8.8064019999999996E-3</v>
      </c>
      <c r="AK102">
        <v>121.949276</v>
      </c>
      <c r="AM102">
        <f t="shared" si="42"/>
        <v>8.8064020000000003</v>
      </c>
      <c r="AN102">
        <f t="shared" si="43"/>
        <v>3.0478154836985003</v>
      </c>
      <c r="AO102">
        <f t="shared" si="44"/>
        <v>121.949276</v>
      </c>
      <c r="AQ102">
        <v>0.11874999999999999</v>
      </c>
      <c r="AR102">
        <v>433.83929999999998</v>
      </c>
      <c r="AT102">
        <f t="shared" si="45"/>
        <v>118.75</v>
      </c>
      <c r="AU102">
        <f t="shared" si="46"/>
        <v>0.8299866656374667</v>
      </c>
      <c r="AV102">
        <f t="shared" si="47"/>
        <v>433.83929999999998</v>
      </c>
      <c r="AX102">
        <v>9.375E-2</v>
      </c>
      <c r="AY102">
        <v>1.012551</v>
      </c>
      <c r="BA102">
        <f t="shared" si="48"/>
        <v>93.75</v>
      </c>
      <c r="BB102">
        <f t="shared" si="49"/>
        <v>0.93411917289619251</v>
      </c>
      <c r="BC102">
        <f t="shared" si="50"/>
        <v>1.012551</v>
      </c>
      <c r="BE102">
        <v>8.7499999999999994E-2</v>
      </c>
      <c r="BF102">
        <v>3.5938129999999999</v>
      </c>
      <c r="BH102">
        <f t="shared" si="51"/>
        <v>87.5</v>
      </c>
      <c r="BI102">
        <f t="shared" si="52"/>
        <v>0.9669052043055425</v>
      </c>
      <c r="BJ102">
        <f t="shared" si="53"/>
        <v>3.5938129999999999</v>
      </c>
    </row>
    <row r="103" spans="1:62" x14ac:dyDescent="0.25">
      <c r="A103">
        <v>0.125</v>
      </c>
      <c r="B103">
        <v>22.655149999999999</v>
      </c>
      <c r="D103">
        <f t="shared" si="27"/>
        <v>125</v>
      </c>
      <c r="E103">
        <f t="shared" si="28"/>
        <v>0.80897093389021091</v>
      </c>
      <c r="F103">
        <f t="shared" si="29"/>
        <v>22.655149999999999</v>
      </c>
      <c r="H103">
        <v>0.125</v>
      </c>
      <c r="I103">
        <v>4.781218</v>
      </c>
      <c r="K103">
        <f t="shared" si="30"/>
        <v>125</v>
      </c>
      <c r="L103">
        <f t="shared" si="31"/>
        <v>0.80897093389021091</v>
      </c>
      <c r="M103">
        <f t="shared" si="32"/>
        <v>4.781218</v>
      </c>
      <c r="O103">
        <v>0.1</v>
      </c>
      <c r="P103">
        <v>3.824255</v>
      </c>
      <c r="R103">
        <f t="shared" si="33"/>
        <v>100</v>
      </c>
      <c r="S103">
        <f t="shared" si="34"/>
        <v>0.90445700000000007</v>
      </c>
      <c r="T103">
        <f t="shared" si="35"/>
        <v>3.824255</v>
      </c>
      <c r="V103">
        <v>1.058975E-2</v>
      </c>
      <c r="W103">
        <v>3.8870360000000002</v>
      </c>
      <c r="Y103">
        <f t="shared" si="36"/>
        <v>10.58975</v>
      </c>
      <c r="Z103">
        <f t="shared" si="37"/>
        <v>2.7793617126123826</v>
      </c>
      <c r="AA103">
        <f t="shared" si="38"/>
        <v>3.8870360000000002</v>
      </c>
      <c r="AC103">
        <v>0.1</v>
      </c>
      <c r="AD103">
        <v>4.2015560000000001</v>
      </c>
      <c r="AF103">
        <f t="shared" si="39"/>
        <v>100</v>
      </c>
      <c r="AG103">
        <f t="shared" si="40"/>
        <v>0.90445700000000007</v>
      </c>
      <c r="AH103">
        <f t="shared" si="41"/>
        <v>4.2015560000000001</v>
      </c>
      <c r="AJ103">
        <v>9.3139880000000005E-3</v>
      </c>
      <c r="AK103">
        <v>118.638784</v>
      </c>
      <c r="AM103">
        <f t="shared" si="42"/>
        <v>9.3139880000000002</v>
      </c>
      <c r="AN103">
        <f t="shared" si="43"/>
        <v>2.9636034199705881</v>
      </c>
      <c r="AO103">
        <f t="shared" si="44"/>
        <v>118.638784</v>
      </c>
      <c r="AQ103">
        <v>0.125</v>
      </c>
      <c r="AR103">
        <v>422.8741</v>
      </c>
      <c r="AT103">
        <f t="shared" si="45"/>
        <v>125</v>
      </c>
      <c r="AU103">
        <f t="shared" si="46"/>
        <v>0.80897093389021091</v>
      </c>
      <c r="AV103">
        <f t="shared" si="47"/>
        <v>422.8741</v>
      </c>
      <c r="AX103">
        <v>0.1</v>
      </c>
      <c r="AY103">
        <v>1.010669</v>
      </c>
      <c r="BA103">
        <f t="shared" si="48"/>
        <v>100</v>
      </c>
      <c r="BB103">
        <f t="shared" si="49"/>
        <v>0.90445700000000007</v>
      </c>
      <c r="BC103">
        <f t="shared" si="50"/>
        <v>1.010669</v>
      </c>
      <c r="BE103">
        <v>9.1972659999999998E-2</v>
      </c>
      <c r="BF103">
        <v>3.5841029999999998</v>
      </c>
      <c r="BH103">
        <f t="shared" si="51"/>
        <v>91.972660000000005</v>
      </c>
      <c r="BI103">
        <f t="shared" si="52"/>
        <v>0.94310175000530883</v>
      </c>
      <c r="BJ103">
        <f t="shared" si="53"/>
        <v>3.5841029999999998</v>
      </c>
    </row>
    <row r="104" spans="1:62" x14ac:dyDescent="0.25">
      <c r="A104">
        <v>0.13750000000000001</v>
      </c>
      <c r="B104">
        <v>22.460260000000002</v>
      </c>
      <c r="D104">
        <f t="shared" si="27"/>
        <v>137.5</v>
      </c>
      <c r="E104">
        <f t="shared" si="28"/>
        <v>0.77132352125138537</v>
      </c>
      <c r="F104">
        <f t="shared" si="29"/>
        <v>22.460260000000002</v>
      </c>
      <c r="H104">
        <v>0.13750000000000001</v>
      </c>
      <c r="I104">
        <v>4.7774729999999996</v>
      </c>
      <c r="K104">
        <f t="shared" si="30"/>
        <v>137.5</v>
      </c>
      <c r="L104">
        <f t="shared" si="31"/>
        <v>0.77132352125138537</v>
      </c>
      <c r="M104">
        <f t="shared" si="32"/>
        <v>4.7774729999999996</v>
      </c>
      <c r="O104">
        <v>0.10625</v>
      </c>
      <c r="P104">
        <v>3.8224719999999999</v>
      </c>
      <c r="R104">
        <f t="shared" si="33"/>
        <v>106.25</v>
      </c>
      <c r="S104">
        <f t="shared" si="34"/>
        <v>0.87745217525394648</v>
      </c>
      <c r="T104">
        <f t="shared" si="35"/>
        <v>3.8224719999999999</v>
      </c>
      <c r="V104">
        <v>1.11795E-2</v>
      </c>
      <c r="W104">
        <v>3.8744580000000002</v>
      </c>
      <c r="Y104">
        <f t="shared" si="36"/>
        <v>11.179500000000001</v>
      </c>
      <c r="Z104">
        <f t="shared" si="37"/>
        <v>2.7050589516203032</v>
      </c>
      <c r="AA104">
        <f t="shared" si="38"/>
        <v>3.8744580000000002</v>
      </c>
      <c r="AC104">
        <v>0.10625</v>
      </c>
      <c r="AD104">
        <v>4.1980069999999996</v>
      </c>
      <c r="AF104">
        <f t="shared" si="39"/>
        <v>106.25</v>
      </c>
      <c r="AG104">
        <f t="shared" si="40"/>
        <v>0.87745217525394648</v>
      </c>
      <c r="AH104">
        <f t="shared" si="41"/>
        <v>4.1980069999999996</v>
      </c>
      <c r="AJ104">
        <v>9.5786489999999998E-3</v>
      </c>
      <c r="AK104">
        <v>116.912791</v>
      </c>
      <c r="AM104">
        <f t="shared" si="42"/>
        <v>9.5786490000000004</v>
      </c>
      <c r="AN104">
        <f t="shared" si="43"/>
        <v>2.9223739954434436</v>
      </c>
      <c r="AO104">
        <f t="shared" si="44"/>
        <v>116.912791</v>
      </c>
      <c r="AQ104">
        <v>0.13750000000000001</v>
      </c>
      <c r="AR104">
        <v>403.23079999999999</v>
      </c>
      <c r="AT104">
        <f t="shared" si="45"/>
        <v>137.5</v>
      </c>
      <c r="AU104">
        <f t="shared" si="46"/>
        <v>0.77132352125138537</v>
      </c>
      <c r="AV104">
        <f t="shared" si="47"/>
        <v>403.23079999999999</v>
      </c>
      <c r="AX104">
        <v>0.10625</v>
      </c>
      <c r="AY104">
        <v>1.0089980000000001</v>
      </c>
      <c r="BA104">
        <f t="shared" si="48"/>
        <v>106.25</v>
      </c>
      <c r="BB104">
        <f t="shared" si="49"/>
        <v>0.87745217525394648</v>
      </c>
      <c r="BC104">
        <f t="shared" si="50"/>
        <v>1.0089980000000001</v>
      </c>
      <c r="BE104">
        <v>0.1</v>
      </c>
      <c r="BF104">
        <v>3.568308</v>
      </c>
      <c r="BH104">
        <f t="shared" si="51"/>
        <v>100</v>
      </c>
      <c r="BI104">
        <f t="shared" si="52"/>
        <v>0.90445700000000007</v>
      </c>
      <c r="BJ104">
        <f t="shared" si="53"/>
        <v>3.568308</v>
      </c>
    </row>
    <row r="105" spans="1:62" x14ac:dyDescent="0.25">
      <c r="A105">
        <v>0.15</v>
      </c>
      <c r="B105">
        <v>22.29749</v>
      </c>
      <c r="D105">
        <f t="shared" si="27"/>
        <v>150</v>
      </c>
      <c r="E105">
        <f t="shared" si="28"/>
        <v>0.73848604809614837</v>
      </c>
      <c r="F105">
        <f t="shared" si="29"/>
        <v>22.29749</v>
      </c>
      <c r="H105">
        <v>0.15</v>
      </c>
      <c r="I105">
        <v>4.7743500000000001</v>
      </c>
      <c r="K105">
        <f t="shared" si="30"/>
        <v>150</v>
      </c>
      <c r="L105">
        <f t="shared" si="31"/>
        <v>0.73848604809614837</v>
      </c>
      <c r="M105">
        <f t="shared" si="32"/>
        <v>4.7743500000000001</v>
      </c>
      <c r="O105">
        <v>0.1125</v>
      </c>
      <c r="P105">
        <v>3.8208880000000001</v>
      </c>
      <c r="R105">
        <f t="shared" si="33"/>
        <v>112.5</v>
      </c>
      <c r="S105">
        <f t="shared" si="34"/>
        <v>0.85273023732218822</v>
      </c>
      <c r="T105">
        <f t="shared" si="35"/>
        <v>3.8208880000000001</v>
      </c>
      <c r="V105">
        <v>1.2359E-2</v>
      </c>
      <c r="W105">
        <v>3.8528760000000002</v>
      </c>
      <c r="Y105">
        <f t="shared" si="36"/>
        <v>12.359</v>
      </c>
      <c r="Z105">
        <f t="shared" si="37"/>
        <v>2.5727421289456793</v>
      </c>
      <c r="AA105">
        <f t="shared" si="38"/>
        <v>3.8528760000000002</v>
      </c>
      <c r="AC105">
        <v>0.1125</v>
      </c>
      <c r="AD105">
        <v>4.1947850000000004</v>
      </c>
      <c r="AF105">
        <f t="shared" si="39"/>
        <v>112.5</v>
      </c>
      <c r="AG105">
        <f t="shared" si="40"/>
        <v>0.85273023732218822</v>
      </c>
      <c r="AH105">
        <f t="shared" si="41"/>
        <v>4.1947850000000004</v>
      </c>
      <c r="AJ105">
        <v>1.034614E-2</v>
      </c>
      <c r="AK105">
        <v>112.590172</v>
      </c>
      <c r="AM105">
        <f t="shared" si="42"/>
        <v>10.34614</v>
      </c>
      <c r="AN105">
        <f t="shared" si="43"/>
        <v>2.8118927300012149</v>
      </c>
      <c r="AO105">
        <f t="shared" si="44"/>
        <v>112.590172</v>
      </c>
      <c r="AQ105">
        <v>0.15</v>
      </c>
      <c r="AR105">
        <v>386.0958</v>
      </c>
      <c r="AT105">
        <f t="shared" si="45"/>
        <v>150</v>
      </c>
      <c r="AU105">
        <f t="shared" si="46"/>
        <v>0.73848604809614837</v>
      </c>
      <c r="AV105">
        <f t="shared" si="47"/>
        <v>386.0958</v>
      </c>
      <c r="AX105">
        <v>0.1125</v>
      </c>
      <c r="AY105">
        <v>1.0075050000000001</v>
      </c>
      <c r="BA105">
        <f t="shared" si="48"/>
        <v>112.5</v>
      </c>
      <c r="BB105">
        <f t="shared" si="49"/>
        <v>0.85273023732218822</v>
      </c>
      <c r="BC105">
        <f t="shared" si="50"/>
        <v>1.0075050000000001</v>
      </c>
      <c r="BE105">
        <v>0.10625</v>
      </c>
      <c r="BF105">
        <v>3.5572629999999998</v>
      </c>
      <c r="BH105">
        <f t="shared" si="51"/>
        <v>106.25</v>
      </c>
      <c r="BI105">
        <f t="shared" si="52"/>
        <v>0.87745217525394648</v>
      </c>
      <c r="BJ105">
        <f t="shared" si="53"/>
        <v>3.5572629999999998</v>
      </c>
    </row>
    <row r="106" spans="1:62" x14ac:dyDescent="0.25">
      <c r="A106">
        <v>0.16250000000000001</v>
      </c>
      <c r="B106">
        <v>22.159500000000001</v>
      </c>
      <c r="D106">
        <f t="shared" si="27"/>
        <v>162.5</v>
      </c>
      <c r="E106">
        <f t="shared" si="28"/>
        <v>0.70951444495470606</v>
      </c>
      <c r="F106">
        <f t="shared" si="29"/>
        <v>22.159500000000001</v>
      </c>
      <c r="H106">
        <v>0.16250000000000001</v>
      </c>
      <c r="I106">
        <v>4.7717039999999997</v>
      </c>
      <c r="K106">
        <f t="shared" si="30"/>
        <v>162.5</v>
      </c>
      <c r="L106">
        <f t="shared" si="31"/>
        <v>0.70951444495470606</v>
      </c>
      <c r="M106">
        <f t="shared" si="32"/>
        <v>4.7717039999999997</v>
      </c>
      <c r="O106">
        <v>0.11874999999999999</v>
      </c>
      <c r="P106">
        <v>3.8194699999999999</v>
      </c>
      <c r="R106">
        <f t="shared" si="33"/>
        <v>118.75</v>
      </c>
      <c r="S106">
        <f t="shared" si="34"/>
        <v>0.8299866656374667</v>
      </c>
      <c r="T106">
        <f t="shared" si="35"/>
        <v>3.8194699999999999</v>
      </c>
      <c r="V106">
        <v>1.2500000000000001E-2</v>
      </c>
      <c r="W106">
        <v>3.8505669999999999</v>
      </c>
      <c r="Y106">
        <f t="shared" si="36"/>
        <v>12.5</v>
      </c>
      <c r="Z106">
        <f t="shared" si="37"/>
        <v>2.558190711966565</v>
      </c>
      <c r="AA106">
        <f t="shared" si="38"/>
        <v>3.8505669999999999</v>
      </c>
      <c r="AC106">
        <v>0.11874999999999999</v>
      </c>
      <c r="AD106">
        <v>4.1918439999999997</v>
      </c>
      <c r="AF106">
        <f t="shared" si="39"/>
        <v>118.75</v>
      </c>
      <c r="AG106">
        <f t="shared" si="40"/>
        <v>0.8299866656374667</v>
      </c>
      <c r="AH106">
        <f t="shared" si="41"/>
        <v>4.1918439999999997</v>
      </c>
      <c r="AJ106">
        <v>1.05656E-2</v>
      </c>
      <c r="AK106">
        <v>111.355194</v>
      </c>
      <c r="AM106">
        <f t="shared" si="42"/>
        <v>10.5656</v>
      </c>
      <c r="AN106">
        <f t="shared" si="43"/>
        <v>2.7825363204836533</v>
      </c>
      <c r="AO106">
        <f t="shared" si="44"/>
        <v>111.355194</v>
      </c>
      <c r="AQ106">
        <v>0.16250000000000001</v>
      </c>
      <c r="AR106">
        <v>370.97669999999999</v>
      </c>
      <c r="AT106">
        <f t="shared" si="45"/>
        <v>162.5</v>
      </c>
      <c r="AU106">
        <f t="shared" si="46"/>
        <v>0.70951444495470606</v>
      </c>
      <c r="AV106">
        <f t="shared" si="47"/>
        <v>370.97669999999999</v>
      </c>
      <c r="AX106">
        <v>0.11874999999999999</v>
      </c>
      <c r="AY106">
        <v>1.0061640000000001</v>
      </c>
      <c r="BA106">
        <f t="shared" si="48"/>
        <v>118.75</v>
      </c>
      <c r="BB106">
        <f t="shared" si="49"/>
        <v>0.8299866656374667</v>
      </c>
      <c r="BC106">
        <f t="shared" si="50"/>
        <v>1.0061640000000001</v>
      </c>
      <c r="BE106">
        <v>0.1125</v>
      </c>
      <c r="BF106">
        <v>3.5471370000000002</v>
      </c>
      <c r="BH106">
        <f t="shared" si="51"/>
        <v>112.5</v>
      </c>
      <c r="BI106">
        <f t="shared" si="52"/>
        <v>0.85273023732218822</v>
      </c>
      <c r="BJ106">
        <f t="shared" si="53"/>
        <v>3.5471370000000002</v>
      </c>
    </row>
    <row r="107" spans="1:62" x14ac:dyDescent="0.25">
      <c r="A107">
        <v>0.17499999999999999</v>
      </c>
      <c r="B107">
        <v>22.04102</v>
      </c>
      <c r="D107">
        <f t="shared" si="27"/>
        <v>175</v>
      </c>
      <c r="E107">
        <f t="shared" si="28"/>
        <v>0.68370522672901324</v>
      </c>
      <c r="F107">
        <f t="shared" si="29"/>
        <v>22.04102</v>
      </c>
      <c r="H107">
        <v>0.17499999999999999</v>
      </c>
      <c r="I107">
        <v>4.7694340000000004</v>
      </c>
      <c r="K107">
        <f t="shared" si="30"/>
        <v>175</v>
      </c>
      <c r="L107">
        <f t="shared" si="31"/>
        <v>0.68370522672901324</v>
      </c>
      <c r="M107">
        <f t="shared" si="32"/>
        <v>4.7694340000000004</v>
      </c>
      <c r="O107">
        <v>0.125</v>
      </c>
      <c r="P107">
        <v>3.8181929999999999</v>
      </c>
      <c r="R107">
        <f t="shared" si="33"/>
        <v>125</v>
      </c>
      <c r="S107">
        <f t="shared" si="34"/>
        <v>0.80897093389021091</v>
      </c>
      <c r="T107">
        <f t="shared" si="35"/>
        <v>3.8181929999999999</v>
      </c>
      <c r="V107">
        <v>1.2812499999999999E-2</v>
      </c>
      <c r="W107">
        <v>3.845628</v>
      </c>
      <c r="Y107">
        <f t="shared" si="36"/>
        <v>12.8125</v>
      </c>
      <c r="Z107">
        <f t="shared" si="37"/>
        <v>2.5268006800834617</v>
      </c>
      <c r="AA107">
        <f t="shared" si="38"/>
        <v>3.845628</v>
      </c>
      <c r="AC107">
        <v>0.125</v>
      </c>
      <c r="AD107">
        <v>4.1891470000000002</v>
      </c>
      <c r="AF107">
        <f t="shared" si="39"/>
        <v>125</v>
      </c>
      <c r="AG107">
        <f t="shared" si="40"/>
        <v>0.80897093389021091</v>
      </c>
      <c r="AH107">
        <f t="shared" si="41"/>
        <v>4.1891470000000002</v>
      </c>
      <c r="AJ107">
        <v>1.086583E-2</v>
      </c>
      <c r="AK107">
        <v>109.89627900000001</v>
      </c>
      <c r="AM107">
        <f t="shared" si="42"/>
        <v>10.865830000000001</v>
      </c>
      <c r="AN107">
        <f t="shared" si="43"/>
        <v>2.7438253947882671</v>
      </c>
      <c r="AO107">
        <f t="shared" si="44"/>
        <v>109.89627900000001</v>
      </c>
      <c r="AQ107">
        <v>0.17499999999999999</v>
      </c>
      <c r="AR107">
        <v>357.50709999999998</v>
      </c>
      <c r="AT107">
        <f t="shared" si="45"/>
        <v>175</v>
      </c>
      <c r="AU107">
        <f t="shared" si="46"/>
        <v>0.68370522672901324</v>
      </c>
      <c r="AV107">
        <f t="shared" si="47"/>
        <v>357.50709999999998</v>
      </c>
      <c r="AX107">
        <v>0.125</v>
      </c>
      <c r="AY107">
        <v>1.0049509999999999</v>
      </c>
      <c r="BA107">
        <f t="shared" si="48"/>
        <v>125</v>
      </c>
      <c r="BB107">
        <f t="shared" si="49"/>
        <v>0.80897093389021091</v>
      </c>
      <c r="BC107">
        <f t="shared" si="50"/>
        <v>1.0049509999999999</v>
      </c>
      <c r="BE107">
        <v>0.11874999999999999</v>
      </c>
      <c r="BF107">
        <v>3.5377860000000001</v>
      </c>
      <c r="BH107">
        <f t="shared" si="51"/>
        <v>118.75</v>
      </c>
      <c r="BI107">
        <f t="shared" si="52"/>
        <v>0.8299866656374667</v>
      </c>
      <c r="BJ107">
        <f t="shared" si="53"/>
        <v>3.5377860000000001</v>
      </c>
    </row>
    <row r="108" spans="1:62" x14ac:dyDescent="0.25">
      <c r="A108">
        <v>0.1875</v>
      </c>
      <c r="B108">
        <v>21.938179999999999</v>
      </c>
      <c r="D108">
        <f t="shared" si="27"/>
        <v>187.5</v>
      </c>
      <c r="E108">
        <f t="shared" si="28"/>
        <v>0.66052200159126673</v>
      </c>
      <c r="F108">
        <f t="shared" si="29"/>
        <v>21.938179999999999</v>
      </c>
      <c r="H108">
        <v>0.1875</v>
      </c>
      <c r="I108">
        <v>4.7674649999999996</v>
      </c>
      <c r="K108">
        <f t="shared" si="30"/>
        <v>187.5</v>
      </c>
      <c r="L108">
        <f t="shared" si="31"/>
        <v>0.66052200159126673</v>
      </c>
      <c r="M108">
        <f t="shared" si="32"/>
        <v>4.7674649999999996</v>
      </c>
      <c r="O108">
        <v>0.13750000000000001</v>
      </c>
      <c r="P108">
        <v>3.8159879999999999</v>
      </c>
      <c r="R108">
        <f t="shared" si="33"/>
        <v>137.5</v>
      </c>
      <c r="S108">
        <f t="shared" si="34"/>
        <v>0.77132352125138537</v>
      </c>
      <c r="T108">
        <f t="shared" si="35"/>
        <v>3.8159879999999999</v>
      </c>
      <c r="V108">
        <v>1.3125E-2</v>
      </c>
      <c r="W108">
        <v>3.8409219999999999</v>
      </c>
      <c r="Y108">
        <f t="shared" si="36"/>
        <v>13.125</v>
      </c>
      <c r="Z108">
        <f t="shared" si="37"/>
        <v>2.4965385024244306</v>
      </c>
      <c r="AA108">
        <f t="shared" si="38"/>
        <v>3.8409219999999999</v>
      </c>
      <c r="AC108">
        <v>0.13750000000000001</v>
      </c>
      <c r="AD108">
        <v>4.1843649999999997</v>
      </c>
      <c r="AF108">
        <f t="shared" si="39"/>
        <v>137.5</v>
      </c>
      <c r="AG108">
        <f t="shared" si="40"/>
        <v>0.77132352125138537</v>
      </c>
      <c r="AH108">
        <f t="shared" si="41"/>
        <v>4.1843649999999997</v>
      </c>
      <c r="AJ108">
        <v>1.165425E-2</v>
      </c>
      <c r="AK108">
        <v>106.06525600000001</v>
      </c>
      <c r="AM108">
        <f t="shared" si="42"/>
        <v>11.654249999999999</v>
      </c>
      <c r="AN108">
        <f t="shared" si="43"/>
        <v>2.6493891856888845</v>
      </c>
      <c r="AO108">
        <f t="shared" si="44"/>
        <v>106.06525600000001</v>
      </c>
      <c r="AQ108">
        <v>0.1875</v>
      </c>
      <c r="AR108">
        <v>345.40730000000002</v>
      </c>
      <c r="AT108">
        <f t="shared" si="45"/>
        <v>187.5</v>
      </c>
      <c r="AU108">
        <f t="shared" si="46"/>
        <v>0.66052200159126673</v>
      </c>
      <c r="AV108">
        <f t="shared" si="47"/>
        <v>345.40730000000002</v>
      </c>
      <c r="AX108">
        <v>0.13750000000000001</v>
      </c>
      <c r="AY108">
        <v>1.002847</v>
      </c>
      <c r="BA108">
        <f t="shared" si="48"/>
        <v>137.5</v>
      </c>
      <c r="BB108">
        <f t="shared" si="49"/>
        <v>0.77132352125138537</v>
      </c>
      <c r="BC108">
        <f t="shared" si="50"/>
        <v>1.002847</v>
      </c>
      <c r="BE108">
        <v>0.125</v>
      </c>
      <c r="BF108">
        <v>3.5290859999999999</v>
      </c>
      <c r="BH108">
        <f t="shared" si="51"/>
        <v>125</v>
      </c>
      <c r="BI108">
        <f t="shared" si="52"/>
        <v>0.80897093389021091</v>
      </c>
      <c r="BJ108">
        <f t="shared" si="53"/>
        <v>3.5290859999999999</v>
      </c>
    </row>
    <row r="109" spans="1:62" x14ac:dyDescent="0.25">
      <c r="A109">
        <v>0.2</v>
      </c>
      <c r="B109">
        <v>21.84806</v>
      </c>
      <c r="D109">
        <f t="shared" si="27"/>
        <v>200</v>
      </c>
      <c r="E109">
        <f t="shared" si="28"/>
        <v>0.63954767799164125</v>
      </c>
      <c r="F109">
        <f t="shared" si="29"/>
        <v>21.84806</v>
      </c>
      <c r="H109">
        <v>0.2</v>
      </c>
      <c r="I109">
        <v>4.7657410000000002</v>
      </c>
      <c r="K109">
        <f t="shared" si="30"/>
        <v>200</v>
      </c>
      <c r="L109">
        <f t="shared" si="31"/>
        <v>0.63954767799164125</v>
      </c>
      <c r="M109">
        <f t="shared" si="32"/>
        <v>4.7657410000000002</v>
      </c>
      <c r="O109">
        <v>0.15</v>
      </c>
      <c r="P109">
        <v>3.8141509999999998</v>
      </c>
      <c r="R109">
        <f t="shared" si="33"/>
        <v>150</v>
      </c>
      <c r="S109">
        <f t="shared" si="34"/>
        <v>0.73848604809614837</v>
      </c>
      <c r="T109">
        <f t="shared" si="35"/>
        <v>3.8141509999999998</v>
      </c>
      <c r="V109">
        <v>1.375E-2</v>
      </c>
      <c r="W109">
        <v>3.8321459999999998</v>
      </c>
      <c r="Y109">
        <f t="shared" si="36"/>
        <v>13.75</v>
      </c>
      <c r="Z109">
        <f t="shared" si="37"/>
        <v>2.4391391400156661</v>
      </c>
      <c r="AA109">
        <f t="shared" si="38"/>
        <v>3.8321459999999998</v>
      </c>
      <c r="AC109">
        <v>0.15</v>
      </c>
      <c r="AD109">
        <v>4.1802409999999997</v>
      </c>
      <c r="AF109">
        <f t="shared" si="39"/>
        <v>150</v>
      </c>
      <c r="AG109">
        <f t="shared" si="40"/>
        <v>0.73848604809614837</v>
      </c>
      <c r="AH109">
        <f t="shared" si="41"/>
        <v>4.1802409999999997</v>
      </c>
      <c r="AJ109">
        <v>1.2240239999999999E-2</v>
      </c>
      <c r="AK109">
        <v>103.60631100000001</v>
      </c>
      <c r="AM109">
        <f t="shared" si="42"/>
        <v>12.24024</v>
      </c>
      <c r="AN109">
        <f t="shared" si="43"/>
        <v>2.5851929187995921</v>
      </c>
      <c r="AO109">
        <f t="shared" si="44"/>
        <v>103.60631100000001</v>
      </c>
      <c r="AQ109">
        <v>0.2</v>
      </c>
      <c r="AR109">
        <v>334.4599</v>
      </c>
      <c r="AT109">
        <f t="shared" si="45"/>
        <v>200</v>
      </c>
      <c r="AU109">
        <f t="shared" si="46"/>
        <v>0.63954767799164125</v>
      </c>
      <c r="AV109">
        <f t="shared" si="47"/>
        <v>334.4599</v>
      </c>
      <c r="AX109">
        <v>0.15</v>
      </c>
      <c r="AY109">
        <v>1.0010840000000001</v>
      </c>
      <c r="BA109">
        <f t="shared" si="48"/>
        <v>150</v>
      </c>
      <c r="BB109">
        <f t="shared" si="49"/>
        <v>0.73848604809614837</v>
      </c>
      <c r="BC109">
        <f t="shared" si="50"/>
        <v>1.0010840000000001</v>
      </c>
      <c r="BE109">
        <v>0.13750000000000001</v>
      </c>
      <c r="BF109">
        <v>3.5132599999999998</v>
      </c>
      <c r="BH109">
        <f t="shared" si="51"/>
        <v>137.5</v>
      </c>
      <c r="BI109">
        <f t="shared" si="52"/>
        <v>0.77132352125138537</v>
      </c>
      <c r="BJ109">
        <f t="shared" si="53"/>
        <v>3.5132599999999998</v>
      </c>
    </row>
    <row r="110" spans="1:62" x14ac:dyDescent="0.25">
      <c r="A110">
        <v>0.21875</v>
      </c>
      <c r="B110">
        <v>21.73199</v>
      </c>
      <c r="D110">
        <f t="shared" si="27"/>
        <v>218.75</v>
      </c>
      <c r="E110">
        <f t="shared" si="28"/>
        <v>0.61152454541519197</v>
      </c>
      <c r="F110">
        <f t="shared" si="29"/>
        <v>21.73199</v>
      </c>
      <c r="H110">
        <v>0.21875</v>
      </c>
      <c r="I110">
        <v>4.763522</v>
      </c>
      <c r="K110">
        <f t="shared" si="30"/>
        <v>218.75</v>
      </c>
      <c r="L110">
        <f t="shared" si="31"/>
        <v>0.61152454541519197</v>
      </c>
      <c r="M110">
        <f t="shared" si="32"/>
        <v>4.763522</v>
      </c>
      <c r="O110">
        <v>0.16250000000000001</v>
      </c>
      <c r="P110">
        <v>3.8125960000000001</v>
      </c>
      <c r="R110">
        <f t="shared" si="33"/>
        <v>162.5</v>
      </c>
      <c r="S110">
        <f t="shared" si="34"/>
        <v>0.70951444495470606</v>
      </c>
      <c r="T110">
        <f t="shared" si="35"/>
        <v>3.8125960000000001</v>
      </c>
      <c r="V110">
        <v>1.4999999999999999E-2</v>
      </c>
      <c r="W110">
        <v>3.8167710000000001</v>
      </c>
      <c r="Y110">
        <f t="shared" si="36"/>
        <v>15</v>
      </c>
      <c r="Z110">
        <f t="shared" si="37"/>
        <v>2.335297932240481</v>
      </c>
      <c r="AA110">
        <f t="shared" si="38"/>
        <v>3.8167710000000001</v>
      </c>
      <c r="AC110">
        <v>0.16250000000000001</v>
      </c>
      <c r="AD110">
        <v>4.1766379999999996</v>
      </c>
      <c r="AF110">
        <f t="shared" si="39"/>
        <v>162.5</v>
      </c>
      <c r="AG110">
        <f t="shared" si="40"/>
        <v>0.70951444495470606</v>
      </c>
      <c r="AH110">
        <f t="shared" si="41"/>
        <v>4.1766379999999996</v>
      </c>
      <c r="AJ110">
        <v>1.276565E-2</v>
      </c>
      <c r="AK110">
        <v>101.403516</v>
      </c>
      <c r="AM110">
        <f t="shared" si="42"/>
        <v>12.765649999999999</v>
      </c>
      <c r="AN110">
        <f t="shared" si="43"/>
        <v>2.5314331193385184</v>
      </c>
      <c r="AO110">
        <f t="shared" si="44"/>
        <v>101.403516</v>
      </c>
      <c r="AQ110">
        <v>0.21875</v>
      </c>
      <c r="AR110">
        <v>319.83199999999999</v>
      </c>
      <c r="AT110">
        <f t="shared" si="45"/>
        <v>218.75</v>
      </c>
      <c r="AU110">
        <f t="shared" si="46"/>
        <v>0.61152454541519197</v>
      </c>
      <c r="AV110">
        <f t="shared" si="47"/>
        <v>319.83199999999999</v>
      </c>
      <c r="AX110">
        <v>0.16250000000000001</v>
      </c>
      <c r="AY110">
        <v>0.9995849</v>
      </c>
      <c r="BA110">
        <f t="shared" si="48"/>
        <v>162.5</v>
      </c>
      <c r="BB110">
        <f t="shared" si="49"/>
        <v>0.70951444495470606</v>
      </c>
      <c r="BC110">
        <f t="shared" si="50"/>
        <v>0.9995849</v>
      </c>
      <c r="BE110">
        <v>0.15</v>
      </c>
      <c r="BF110">
        <v>3.4991029999999999</v>
      </c>
      <c r="BH110">
        <f t="shared" si="51"/>
        <v>150</v>
      </c>
      <c r="BI110">
        <f t="shared" si="52"/>
        <v>0.73848604809614837</v>
      </c>
      <c r="BJ110">
        <f t="shared" si="53"/>
        <v>3.4991029999999999</v>
      </c>
    </row>
    <row r="111" spans="1:62" x14ac:dyDescent="0.25">
      <c r="A111">
        <v>0.23749999999999999</v>
      </c>
      <c r="B111">
        <v>21.634049999999998</v>
      </c>
      <c r="D111">
        <f t="shared" si="27"/>
        <v>237.5</v>
      </c>
      <c r="E111">
        <f t="shared" si="28"/>
        <v>0.58688919956666441</v>
      </c>
      <c r="F111">
        <f t="shared" si="29"/>
        <v>21.634049999999998</v>
      </c>
      <c r="H111">
        <v>0.23749999999999999</v>
      </c>
      <c r="I111">
        <v>4.7616509999999996</v>
      </c>
      <c r="K111">
        <f t="shared" si="30"/>
        <v>237.5</v>
      </c>
      <c r="L111">
        <f t="shared" si="31"/>
        <v>0.58688919956666441</v>
      </c>
      <c r="M111">
        <f t="shared" si="32"/>
        <v>4.7616509999999996</v>
      </c>
      <c r="O111">
        <v>0.17499999999999999</v>
      </c>
      <c r="P111">
        <v>3.8112629999999998</v>
      </c>
      <c r="R111">
        <f t="shared" si="33"/>
        <v>175</v>
      </c>
      <c r="S111">
        <f t="shared" si="34"/>
        <v>0.68370522672901324</v>
      </c>
      <c r="T111">
        <f t="shared" si="35"/>
        <v>3.8112629999999998</v>
      </c>
      <c r="V111">
        <v>1.6250000000000001E-2</v>
      </c>
      <c r="W111">
        <v>3.803741</v>
      </c>
      <c r="Y111">
        <f t="shared" si="36"/>
        <v>16.25</v>
      </c>
      <c r="Z111">
        <f t="shared" si="37"/>
        <v>2.2436816788470346</v>
      </c>
      <c r="AA111">
        <f t="shared" si="38"/>
        <v>3.803741</v>
      </c>
      <c r="AC111">
        <v>0.17499999999999999</v>
      </c>
      <c r="AD111">
        <v>4.1734619999999998</v>
      </c>
      <c r="AF111">
        <f t="shared" si="39"/>
        <v>175</v>
      </c>
      <c r="AG111">
        <f t="shared" si="40"/>
        <v>0.68370522672901324</v>
      </c>
      <c r="AH111">
        <f t="shared" si="41"/>
        <v>4.1734619999999998</v>
      </c>
      <c r="AJ111">
        <v>1.285507E-2</v>
      </c>
      <c r="AK111">
        <v>101.028606</v>
      </c>
      <c r="AM111">
        <f t="shared" si="42"/>
        <v>12.85507</v>
      </c>
      <c r="AN111">
        <f t="shared" si="43"/>
        <v>2.5226134175970869</v>
      </c>
      <c r="AO111">
        <f t="shared" si="44"/>
        <v>101.028606</v>
      </c>
      <c r="AQ111">
        <v>0.23749999999999999</v>
      </c>
      <c r="AR111">
        <v>306.97070000000002</v>
      </c>
      <c r="AT111">
        <f t="shared" si="45"/>
        <v>237.5</v>
      </c>
      <c r="AU111">
        <f t="shared" si="46"/>
        <v>0.58688919956666441</v>
      </c>
      <c r="AV111">
        <f t="shared" si="47"/>
        <v>306.97070000000002</v>
      </c>
      <c r="AX111">
        <v>0.17499999999999999</v>
      </c>
      <c r="AY111">
        <v>0.99829630000000003</v>
      </c>
      <c r="BA111">
        <f t="shared" si="48"/>
        <v>175</v>
      </c>
      <c r="BB111">
        <f t="shared" si="49"/>
        <v>0.68370522672901324</v>
      </c>
      <c r="BC111">
        <f t="shared" si="50"/>
        <v>0.99829630000000003</v>
      </c>
      <c r="BE111">
        <v>0.16250000000000001</v>
      </c>
      <c r="BF111">
        <v>3.4862989999999998</v>
      </c>
      <c r="BH111">
        <f t="shared" si="51"/>
        <v>162.5</v>
      </c>
      <c r="BI111">
        <f t="shared" si="52"/>
        <v>0.70951444495470606</v>
      </c>
      <c r="BJ111">
        <f t="shared" si="53"/>
        <v>3.4862989999999998</v>
      </c>
    </row>
    <row r="112" spans="1:62" x14ac:dyDescent="0.25">
      <c r="A112">
        <v>0.25624999999999998</v>
      </c>
      <c r="B112">
        <v>21.55029</v>
      </c>
      <c r="D112">
        <f t="shared" si="27"/>
        <v>256.25</v>
      </c>
      <c r="E112">
        <f t="shared" si="28"/>
        <v>0.56500980862593198</v>
      </c>
      <c r="F112">
        <f t="shared" si="29"/>
        <v>21.55029</v>
      </c>
      <c r="H112">
        <v>0.25624999999999998</v>
      </c>
      <c r="I112">
        <v>4.7600519999999999</v>
      </c>
      <c r="K112">
        <f t="shared" si="30"/>
        <v>256.25</v>
      </c>
      <c r="L112">
        <f t="shared" si="31"/>
        <v>0.56500980862593198</v>
      </c>
      <c r="M112">
        <f t="shared" si="32"/>
        <v>4.7600519999999999</v>
      </c>
      <c r="O112">
        <v>0.1875</v>
      </c>
      <c r="P112">
        <v>3.8101080000000001</v>
      </c>
      <c r="R112">
        <f t="shared" si="33"/>
        <v>187.5</v>
      </c>
      <c r="S112">
        <f t="shared" si="34"/>
        <v>0.66052200159126673</v>
      </c>
      <c r="T112">
        <f t="shared" si="35"/>
        <v>3.8101080000000001</v>
      </c>
      <c r="V112">
        <v>1.7500000000000002E-2</v>
      </c>
      <c r="W112">
        <v>3.792557</v>
      </c>
      <c r="Y112">
        <f t="shared" si="36"/>
        <v>17.5</v>
      </c>
      <c r="Z112">
        <f t="shared" si="37"/>
        <v>2.1620657646255155</v>
      </c>
      <c r="AA112">
        <f t="shared" si="38"/>
        <v>3.792557</v>
      </c>
      <c r="AC112">
        <v>0.1875</v>
      </c>
      <c r="AD112">
        <v>4.1706329999999996</v>
      </c>
      <c r="AF112">
        <f t="shared" si="39"/>
        <v>187.5</v>
      </c>
      <c r="AG112">
        <f t="shared" si="40"/>
        <v>0.66052200159126673</v>
      </c>
      <c r="AH112">
        <f t="shared" si="41"/>
        <v>4.1706329999999996</v>
      </c>
      <c r="AJ112">
        <v>1.417962E-2</v>
      </c>
      <c r="AK112">
        <v>96.233525799999995</v>
      </c>
      <c r="AM112">
        <f t="shared" si="42"/>
        <v>14.17962</v>
      </c>
      <c r="AN112">
        <f t="shared" si="43"/>
        <v>2.4019039045397115</v>
      </c>
      <c r="AO112">
        <f t="shared" si="44"/>
        <v>96.233525799999995</v>
      </c>
      <c r="AQ112">
        <v>0.25624999999999998</v>
      </c>
      <c r="AR112">
        <v>295.54770000000002</v>
      </c>
      <c r="AT112">
        <f t="shared" si="45"/>
        <v>256.25</v>
      </c>
      <c r="AU112">
        <f t="shared" si="46"/>
        <v>0.56500980862593198</v>
      </c>
      <c r="AV112">
        <f t="shared" si="47"/>
        <v>295.54770000000002</v>
      </c>
      <c r="AX112">
        <v>0.1875</v>
      </c>
      <c r="AY112">
        <v>0.9971778</v>
      </c>
      <c r="BA112">
        <f t="shared" si="48"/>
        <v>187.5</v>
      </c>
      <c r="BB112">
        <f t="shared" si="49"/>
        <v>0.66052200159126673</v>
      </c>
      <c r="BC112">
        <f t="shared" si="50"/>
        <v>0.9971778</v>
      </c>
      <c r="BE112">
        <v>0.17499999999999999</v>
      </c>
      <c r="BF112">
        <v>3.4747119999999998</v>
      </c>
      <c r="BH112">
        <f t="shared" si="51"/>
        <v>175</v>
      </c>
      <c r="BI112">
        <f t="shared" si="52"/>
        <v>0.68370522672901324</v>
      </c>
      <c r="BJ112">
        <f t="shared" si="53"/>
        <v>3.4747119999999998</v>
      </c>
    </row>
    <row r="113" spans="1:62" x14ac:dyDescent="0.25">
      <c r="A113">
        <v>0.27500000000000002</v>
      </c>
      <c r="B113">
        <v>21.477820000000001</v>
      </c>
      <c r="D113">
        <f t="shared" si="27"/>
        <v>275</v>
      </c>
      <c r="E113">
        <f t="shared" si="28"/>
        <v>0.54540809236554066</v>
      </c>
      <c r="F113">
        <f t="shared" si="29"/>
        <v>21.477820000000001</v>
      </c>
      <c r="H113">
        <v>0.27500000000000002</v>
      </c>
      <c r="I113">
        <v>4.7586700000000004</v>
      </c>
      <c r="K113">
        <f t="shared" si="30"/>
        <v>275</v>
      </c>
      <c r="L113">
        <f t="shared" si="31"/>
        <v>0.54540809236554066</v>
      </c>
      <c r="M113">
        <f t="shared" si="32"/>
        <v>4.7586700000000004</v>
      </c>
      <c r="O113">
        <v>0.2</v>
      </c>
      <c r="P113">
        <v>3.809097</v>
      </c>
      <c r="R113">
        <f t="shared" si="33"/>
        <v>200</v>
      </c>
      <c r="S113">
        <f t="shared" si="34"/>
        <v>0.63954767799164125</v>
      </c>
      <c r="T113">
        <f t="shared" si="35"/>
        <v>3.809097</v>
      </c>
      <c r="V113">
        <v>1.8749999999999999E-2</v>
      </c>
      <c r="W113">
        <v>3.7828490000000001</v>
      </c>
      <c r="Y113">
        <f t="shared" si="36"/>
        <v>18.75</v>
      </c>
      <c r="Z113">
        <f t="shared" si="37"/>
        <v>2.0887539696817652</v>
      </c>
      <c r="AA113">
        <f t="shared" si="38"/>
        <v>3.7828490000000001</v>
      </c>
      <c r="AC113">
        <v>0.2</v>
      </c>
      <c r="AD113">
        <v>4.1680929999999998</v>
      </c>
      <c r="AF113">
        <f t="shared" si="39"/>
        <v>200</v>
      </c>
      <c r="AG113">
        <f t="shared" si="40"/>
        <v>0.63954767799164125</v>
      </c>
      <c r="AH113">
        <f t="shared" si="41"/>
        <v>4.1680929999999998</v>
      </c>
      <c r="AJ113">
        <v>1.4685399999999999E-2</v>
      </c>
      <c r="AK113">
        <v>94.652338599999993</v>
      </c>
      <c r="AM113">
        <f t="shared" si="42"/>
        <v>14.6854</v>
      </c>
      <c r="AN113">
        <f t="shared" si="43"/>
        <v>2.3601795016364133</v>
      </c>
      <c r="AO113">
        <f t="shared" si="44"/>
        <v>94.652338599999993</v>
      </c>
      <c r="AQ113">
        <v>0.27500000000000002</v>
      </c>
      <c r="AR113">
        <v>285.31540000000001</v>
      </c>
      <c r="AT113">
        <f t="shared" si="45"/>
        <v>275</v>
      </c>
      <c r="AU113">
        <f t="shared" si="46"/>
        <v>0.54540809236554066</v>
      </c>
      <c r="AV113">
        <f t="shared" si="47"/>
        <v>285.31540000000001</v>
      </c>
      <c r="AX113">
        <v>0.2</v>
      </c>
      <c r="AY113">
        <v>0.99619919999999995</v>
      </c>
      <c r="BA113">
        <f t="shared" si="48"/>
        <v>200</v>
      </c>
      <c r="BB113">
        <f t="shared" si="49"/>
        <v>0.63954767799164125</v>
      </c>
      <c r="BC113">
        <f t="shared" si="50"/>
        <v>0.99619919999999995</v>
      </c>
      <c r="BE113">
        <v>0.18357280000000001</v>
      </c>
      <c r="BF113">
        <v>3.4674649999999998</v>
      </c>
      <c r="BH113">
        <f t="shared" si="51"/>
        <v>183.5728</v>
      </c>
      <c r="BI113">
        <f t="shared" si="52"/>
        <v>0.66754993541736096</v>
      </c>
      <c r="BJ113">
        <f t="shared" si="53"/>
        <v>3.4674649999999998</v>
      </c>
    </row>
    <row r="114" spans="1:62" x14ac:dyDescent="0.25">
      <c r="A114">
        <v>0.29375000000000001</v>
      </c>
      <c r="B114">
        <v>21.414490000000001</v>
      </c>
      <c r="D114">
        <f t="shared" si="27"/>
        <v>293.75</v>
      </c>
      <c r="E114">
        <f t="shared" si="28"/>
        <v>0.52771445046084486</v>
      </c>
      <c r="F114">
        <f t="shared" si="29"/>
        <v>21.414490000000001</v>
      </c>
      <c r="H114">
        <v>0.29375000000000001</v>
      </c>
      <c r="I114">
        <v>4.7574620000000003</v>
      </c>
      <c r="K114">
        <f t="shared" si="30"/>
        <v>293.75</v>
      </c>
      <c r="L114">
        <f t="shared" si="31"/>
        <v>0.52771445046084486</v>
      </c>
      <c r="M114">
        <f t="shared" si="32"/>
        <v>4.7574620000000003</v>
      </c>
      <c r="O114">
        <v>0.21875</v>
      </c>
      <c r="P114">
        <v>3.807798</v>
      </c>
      <c r="R114">
        <f t="shared" si="33"/>
        <v>218.75</v>
      </c>
      <c r="S114">
        <f t="shared" si="34"/>
        <v>0.61152454541519197</v>
      </c>
      <c r="T114">
        <f t="shared" si="35"/>
        <v>3.807798</v>
      </c>
      <c r="V114">
        <v>0.02</v>
      </c>
      <c r="W114">
        <v>3.7743440000000001</v>
      </c>
      <c r="Y114">
        <f t="shared" si="36"/>
        <v>20</v>
      </c>
      <c r="Z114">
        <f t="shared" si="37"/>
        <v>2.0224273347255273</v>
      </c>
      <c r="AA114">
        <f t="shared" si="38"/>
        <v>3.7743440000000001</v>
      </c>
      <c r="AC114">
        <v>0.21875</v>
      </c>
      <c r="AD114">
        <v>4.1647270000000001</v>
      </c>
      <c r="AF114">
        <f t="shared" si="39"/>
        <v>218.75</v>
      </c>
      <c r="AG114">
        <f t="shared" si="40"/>
        <v>0.61152454541519197</v>
      </c>
      <c r="AH114">
        <f t="shared" si="41"/>
        <v>4.1647270000000001</v>
      </c>
      <c r="AJ114">
        <v>1.520849E-2</v>
      </c>
      <c r="AK114">
        <v>93.018508299999993</v>
      </c>
      <c r="AM114">
        <f t="shared" si="42"/>
        <v>15.208489999999999</v>
      </c>
      <c r="AN114">
        <f t="shared" si="43"/>
        <v>2.3192356388144937</v>
      </c>
      <c r="AO114">
        <f t="shared" si="44"/>
        <v>93.018508299999993</v>
      </c>
      <c r="AQ114">
        <v>0.29375000000000001</v>
      </c>
      <c r="AR114">
        <v>276.08249999999998</v>
      </c>
      <c r="AT114">
        <f t="shared" si="45"/>
        <v>293.75</v>
      </c>
      <c r="AU114">
        <f t="shared" si="46"/>
        <v>0.52771445046084486</v>
      </c>
      <c r="AV114">
        <f t="shared" si="47"/>
        <v>276.08249999999998</v>
      </c>
      <c r="AX114">
        <v>0.21875</v>
      </c>
      <c r="AY114">
        <v>0.99494419999999995</v>
      </c>
      <c r="BA114">
        <f t="shared" si="48"/>
        <v>218.75</v>
      </c>
      <c r="BB114">
        <f t="shared" si="49"/>
        <v>0.61152454541519197</v>
      </c>
      <c r="BC114">
        <f t="shared" si="50"/>
        <v>0.99494419999999995</v>
      </c>
      <c r="BE114">
        <v>0.2</v>
      </c>
      <c r="BF114">
        <v>3.4551980000000002</v>
      </c>
      <c r="BH114">
        <f t="shared" si="51"/>
        <v>200</v>
      </c>
      <c r="BI114">
        <f t="shared" si="52"/>
        <v>0.63954767799164125</v>
      </c>
      <c r="BJ114">
        <f t="shared" si="53"/>
        <v>3.4551980000000002</v>
      </c>
    </row>
    <row r="115" spans="1:62" x14ac:dyDescent="0.25">
      <c r="A115">
        <v>0.3125</v>
      </c>
      <c r="B115">
        <v>21.35866</v>
      </c>
      <c r="D115">
        <f t="shared" si="27"/>
        <v>312.5</v>
      </c>
      <c r="E115">
        <f t="shared" si="28"/>
        <v>0.51163814239331296</v>
      </c>
      <c r="F115">
        <f t="shared" si="29"/>
        <v>21.35866</v>
      </c>
      <c r="H115">
        <v>0.3125</v>
      </c>
      <c r="I115">
        <v>4.756399</v>
      </c>
      <c r="K115">
        <f t="shared" si="30"/>
        <v>312.5</v>
      </c>
      <c r="L115">
        <f t="shared" si="31"/>
        <v>0.51163814239331296</v>
      </c>
      <c r="M115">
        <f t="shared" si="32"/>
        <v>4.756399</v>
      </c>
      <c r="O115">
        <v>0.23749999999999999</v>
      </c>
      <c r="P115">
        <v>3.8067030000000002</v>
      </c>
      <c r="R115">
        <f t="shared" si="33"/>
        <v>237.5</v>
      </c>
      <c r="S115">
        <f t="shared" si="34"/>
        <v>0.58688919956666441</v>
      </c>
      <c r="T115">
        <f t="shared" si="35"/>
        <v>3.8067030000000002</v>
      </c>
      <c r="V115">
        <v>2.1325E-2</v>
      </c>
      <c r="W115">
        <v>3.7664059999999999</v>
      </c>
      <c r="Y115">
        <f t="shared" si="36"/>
        <v>21.324999999999999</v>
      </c>
      <c r="Z115">
        <f t="shared" si="37"/>
        <v>1.9585894209373587</v>
      </c>
      <c r="AA115">
        <f t="shared" si="38"/>
        <v>3.7664059999999999</v>
      </c>
      <c r="AC115">
        <v>0.23749999999999999</v>
      </c>
      <c r="AD115">
        <v>4.1617930000000003</v>
      </c>
      <c r="AF115">
        <f t="shared" si="39"/>
        <v>237.5</v>
      </c>
      <c r="AG115">
        <f t="shared" si="40"/>
        <v>0.58688919956666441</v>
      </c>
      <c r="AH115">
        <f t="shared" si="41"/>
        <v>4.1617930000000003</v>
      </c>
      <c r="AJ115">
        <v>1.5640640000000001E-2</v>
      </c>
      <c r="AK115">
        <v>91.6687242</v>
      </c>
      <c r="AM115">
        <f t="shared" si="42"/>
        <v>15.640640000000001</v>
      </c>
      <c r="AN115">
        <f t="shared" si="43"/>
        <v>2.2869710355597102</v>
      </c>
      <c r="AO115">
        <f t="shared" si="44"/>
        <v>91.6687242</v>
      </c>
      <c r="AQ115">
        <v>0.3125</v>
      </c>
      <c r="AR115">
        <v>267.69749999999999</v>
      </c>
      <c r="AT115">
        <f t="shared" si="45"/>
        <v>312.5</v>
      </c>
      <c r="AU115">
        <f t="shared" si="46"/>
        <v>0.51163814239331296</v>
      </c>
      <c r="AV115">
        <f t="shared" si="47"/>
        <v>267.69749999999999</v>
      </c>
      <c r="AX115">
        <v>0.23749999999999999</v>
      </c>
      <c r="AY115">
        <v>0.9938941</v>
      </c>
      <c r="BA115">
        <f t="shared" si="48"/>
        <v>237.5</v>
      </c>
      <c r="BB115">
        <f t="shared" si="49"/>
        <v>0.58688919956666441</v>
      </c>
      <c r="BC115">
        <f t="shared" si="50"/>
        <v>0.9938941</v>
      </c>
      <c r="BE115">
        <v>0.21875</v>
      </c>
      <c r="BF115">
        <v>3.4435739999999999</v>
      </c>
      <c r="BH115">
        <f t="shared" si="51"/>
        <v>218.75</v>
      </c>
      <c r="BI115">
        <f t="shared" si="52"/>
        <v>0.61152454541519197</v>
      </c>
      <c r="BJ115">
        <f t="shared" si="53"/>
        <v>3.4435739999999999</v>
      </c>
    </row>
    <row r="116" spans="1:62" x14ac:dyDescent="0.25">
      <c r="A116">
        <v>0.33124999999999999</v>
      </c>
      <c r="B116">
        <v>21.309080000000002</v>
      </c>
      <c r="D116">
        <f t="shared" si="27"/>
        <v>331.25</v>
      </c>
      <c r="E116">
        <f t="shared" si="28"/>
        <v>0.49694689434935768</v>
      </c>
      <c r="F116">
        <f t="shared" si="29"/>
        <v>21.309080000000002</v>
      </c>
      <c r="H116">
        <v>0.33124999999999999</v>
      </c>
      <c r="I116">
        <v>4.7554550000000004</v>
      </c>
      <c r="K116">
        <f t="shared" si="30"/>
        <v>331.25</v>
      </c>
      <c r="L116">
        <f t="shared" si="31"/>
        <v>0.49694689434935768</v>
      </c>
      <c r="M116">
        <f t="shared" si="32"/>
        <v>4.7554550000000004</v>
      </c>
      <c r="O116">
        <v>0.25624999999999998</v>
      </c>
      <c r="P116">
        <v>3.8057690000000002</v>
      </c>
      <c r="R116">
        <f t="shared" si="33"/>
        <v>256.25</v>
      </c>
      <c r="S116">
        <f t="shared" si="34"/>
        <v>0.56500980862593198</v>
      </c>
      <c r="T116">
        <f t="shared" si="35"/>
        <v>3.8057690000000002</v>
      </c>
      <c r="V116">
        <v>2.265E-2</v>
      </c>
      <c r="W116">
        <v>3.7593869999999998</v>
      </c>
      <c r="Y116">
        <f t="shared" si="36"/>
        <v>22.65</v>
      </c>
      <c r="Z116">
        <f t="shared" si="37"/>
        <v>1.900438505049457</v>
      </c>
      <c r="AA116">
        <f t="shared" si="38"/>
        <v>3.7593869999999998</v>
      </c>
      <c r="AC116">
        <v>0.25624999999999998</v>
      </c>
      <c r="AD116">
        <v>4.1592140000000004</v>
      </c>
      <c r="AF116">
        <f t="shared" si="39"/>
        <v>256.25</v>
      </c>
      <c r="AG116">
        <f t="shared" si="40"/>
        <v>0.56500980862593198</v>
      </c>
      <c r="AH116">
        <f t="shared" si="41"/>
        <v>4.1592140000000004</v>
      </c>
      <c r="AJ116">
        <v>1.725221E-2</v>
      </c>
      <c r="AK116">
        <v>87.322449599999999</v>
      </c>
      <c r="AM116">
        <f t="shared" si="42"/>
        <v>17.252210000000002</v>
      </c>
      <c r="AN116">
        <f t="shared" si="43"/>
        <v>2.1775370663490241</v>
      </c>
      <c r="AO116">
        <f t="shared" si="44"/>
        <v>87.322449599999999</v>
      </c>
      <c r="AQ116">
        <v>0.33124999999999999</v>
      </c>
      <c r="AR116">
        <v>260.03809999999999</v>
      </c>
      <c r="AT116">
        <f t="shared" si="45"/>
        <v>331.25</v>
      </c>
      <c r="AU116">
        <f t="shared" si="46"/>
        <v>0.49694689434935768</v>
      </c>
      <c r="AV116">
        <f t="shared" si="47"/>
        <v>260.03809999999999</v>
      </c>
      <c r="AX116">
        <v>0.25624999999999998</v>
      </c>
      <c r="AY116">
        <v>0.99300670000000002</v>
      </c>
      <c r="BA116">
        <f t="shared" si="48"/>
        <v>256.25</v>
      </c>
      <c r="BB116">
        <f t="shared" si="49"/>
        <v>0.56500980862593198</v>
      </c>
      <c r="BC116">
        <f t="shared" si="50"/>
        <v>0.99300670000000002</v>
      </c>
      <c r="BE116">
        <v>0.23749999999999999</v>
      </c>
      <c r="BF116">
        <v>3.4337740000000001</v>
      </c>
      <c r="BH116">
        <f t="shared" si="51"/>
        <v>237.5</v>
      </c>
      <c r="BI116">
        <f t="shared" si="52"/>
        <v>0.58688919956666441</v>
      </c>
      <c r="BJ116">
        <f t="shared" si="53"/>
        <v>3.4337740000000001</v>
      </c>
    </row>
    <row r="117" spans="1:62" x14ac:dyDescent="0.25">
      <c r="A117">
        <v>0.35</v>
      </c>
      <c r="B117">
        <v>21.26473</v>
      </c>
      <c r="D117">
        <f t="shared" si="27"/>
        <v>350</v>
      </c>
      <c r="E117">
        <f t="shared" si="28"/>
        <v>0.48345260215277125</v>
      </c>
      <c r="F117">
        <f t="shared" si="29"/>
        <v>21.26473</v>
      </c>
      <c r="H117">
        <v>0.35</v>
      </c>
      <c r="I117">
        <v>4.7546109999999997</v>
      </c>
      <c r="K117">
        <f t="shared" si="30"/>
        <v>350</v>
      </c>
      <c r="L117">
        <f t="shared" si="31"/>
        <v>0.48345260215277125</v>
      </c>
      <c r="M117">
        <f t="shared" si="32"/>
        <v>4.7546109999999997</v>
      </c>
      <c r="O117">
        <v>0.27500000000000002</v>
      </c>
      <c r="P117">
        <v>3.804961</v>
      </c>
      <c r="R117">
        <f t="shared" si="33"/>
        <v>275</v>
      </c>
      <c r="S117">
        <f t="shared" si="34"/>
        <v>0.54540809236554066</v>
      </c>
      <c r="T117">
        <f t="shared" si="35"/>
        <v>3.804961</v>
      </c>
      <c r="V117">
        <v>2.2679000000000001E-2</v>
      </c>
      <c r="W117">
        <v>3.7592430000000001</v>
      </c>
      <c r="Y117">
        <f t="shared" si="36"/>
        <v>22.679000000000002</v>
      </c>
      <c r="Z117">
        <f t="shared" si="37"/>
        <v>1.8992230558167318</v>
      </c>
      <c r="AA117">
        <f t="shared" si="38"/>
        <v>3.7592430000000001</v>
      </c>
      <c r="AC117">
        <v>0.27500000000000002</v>
      </c>
      <c r="AD117">
        <v>4.1569240000000001</v>
      </c>
      <c r="AF117">
        <f t="shared" si="39"/>
        <v>275</v>
      </c>
      <c r="AG117">
        <f t="shared" si="40"/>
        <v>0.54540809236554066</v>
      </c>
      <c r="AH117">
        <f t="shared" si="41"/>
        <v>4.1569240000000001</v>
      </c>
      <c r="AJ117">
        <v>1.7867589999999999E-2</v>
      </c>
      <c r="AK117">
        <v>85.889294000000007</v>
      </c>
      <c r="AM117">
        <f t="shared" si="42"/>
        <v>17.86759</v>
      </c>
      <c r="AN117">
        <f t="shared" si="43"/>
        <v>2.1397100924754553</v>
      </c>
      <c r="AO117">
        <f t="shared" si="44"/>
        <v>85.889294000000007</v>
      </c>
      <c r="AQ117">
        <v>0.35</v>
      </c>
      <c r="AR117">
        <v>253.0043</v>
      </c>
      <c r="AT117">
        <f t="shared" si="45"/>
        <v>350</v>
      </c>
      <c r="AU117">
        <f t="shared" si="46"/>
        <v>0.48345260215277125</v>
      </c>
      <c r="AV117">
        <f t="shared" si="47"/>
        <v>253.0043</v>
      </c>
      <c r="AX117">
        <v>0.27500000000000002</v>
      </c>
      <c r="AY117">
        <v>0.99225099999999999</v>
      </c>
      <c r="BA117">
        <f t="shared" si="48"/>
        <v>275</v>
      </c>
      <c r="BB117">
        <f t="shared" si="49"/>
        <v>0.54540809236554066</v>
      </c>
      <c r="BC117">
        <f t="shared" si="50"/>
        <v>0.99225099999999999</v>
      </c>
      <c r="BE117">
        <v>0.25624999999999998</v>
      </c>
      <c r="BF117">
        <v>3.4251209999999999</v>
      </c>
      <c r="BH117">
        <f t="shared" si="51"/>
        <v>256.25</v>
      </c>
      <c r="BI117">
        <f t="shared" si="52"/>
        <v>0.56500980862593198</v>
      </c>
      <c r="BJ117">
        <f t="shared" si="53"/>
        <v>3.4251209999999999</v>
      </c>
    </row>
    <row r="118" spans="1:62" x14ac:dyDescent="0.25">
      <c r="A118">
        <v>0.38750000000000001</v>
      </c>
      <c r="B118">
        <v>21.188749999999999</v>
      </c>
      <c r="D118">
        <f t="shared" si="27"/>
        <v>387.5</v>
      </c>
      <c r="E118">
        <f t="shared" si="28"/>
        <v>0.45946461546484524</v>
      </c>
      <c r="F118">
        <f t="shared" si="29"/>
        <v>21.188749999999999</v>
      </c>
      <c r="H118">
        <v>0.38750000000000001</v>
      </c>
      <c r="I118">
        <v>4.7531670000000004</v>
      </c>
      <c r="K118">
        <f t="shared" si="30"/>
        <v>387.5</v>
      </c>
      <c r="L118">
        <f t="shared" si="31"/>
        <v>0.45946461546484524</v>
      </c>
      <c r="M118">
        <f t="shared" si="32"/>
        <v>4.7531670000000004</v>
      </c>
      <c r="O118">
        <v>0.29375000000000001</v>
      </c>
      <c r="P118">
        <v>3.8042570000000002</v>
      </c>
      <c r="R118">
        <f t="shared" si="33"/>
        <v>293.75</v>
      </c>
      <c r="S118">
        <f t="shared" si="34"/>
        <v>0.52771445046084486</v>
      </c>
      <c r="T118">
        <f t="shared" si="35"/>
        <v>3.8042570000000002</v>
      </c>
      <c r="V118">
        <v>2.2760909999999999E-2</v>
      </c>
      <c r="W118">
        <v>3.7588370000000002</v>
      </c>
      <c r="Y118">
        <f t="shared" si="36"/>
        <v>22.760909999999999</v>
      </c>
      <c r="Z118">
        <f t="shared" si="37"/>
        <v>1.8958025956570439</v>
      </c>
      <c r="AA118">
        <f t="shared" si="38"/>
        <v>3.7588370000000002</v>
      </c>
      <c r="AC118">
        <v>0.29375000000000001</v>
      </c>
      <c r="AD118">
        <v>4.1548679999999996</v>
      </c>
      <c r="AF118">
        <f t="shared" si="39"/>
        <v>293.75</v>
      </c>
      <c r="AG118">
        <f t="shared" si="40"/>
        <v>0.52771445046084486</v>
      </c>
      <c r="AH118">
        <f t="shared" si="41"/>
        <v>4.1548679999999996</v>
      </c>
      <c r="AJ118">
        <v>1.8375309999999999E-2</v>
      </c>
      <c r="AK118">
        <v>84.707927799999993</v>
      </c>
      <c r="AM118">
        <f t="shared" si="42"/>
        <v>18.375309999999999</v>
      </c>
      <c r="AN118">
        <f t="shared" si="43"/>
        <v>2.1099423393395669</v>
      </c>
      <c r="AO118">
        <f t="shared" si="44"/>
        <v>84.707927799999993</v>
      </c>
      <c r="AQ118">
        <v>0.38750000000000001</v>
      </c>
      <c r="AR118">
        <v>240.4991</v>
      </c>
      <c r="AT118">
        <f t="shared" si="45"/>
        <v>387.5</v>
      </c>
      <c r="AU118">
        <f t="shared" si="46"/>
        <v>0.45946461546484524</v>
      </c>
      <c r="AV118">
        <f t="shared" si="47"/>
        <v>240.4991</v>
      </c>
      <c r="AX118">
        <v>0.29375000000000001</v>
      </c>
      <c r="AY118">
        <v>0.99160329999999997</v>
      </c>
      <c r="BA118">
        <f t="shared" si="48"/>
        <v>293.75</v>
      </c>
      <c r="BB118">
        <f t="shared" si="49"/>
        <v>0.52771445046084486</v>
      </c>
      <c r="BC118">
        <f t="shared" si="50"/>
        <v>0.99160329999999997</v>
      </c>
      <c r="BE118">
        <v>0.27500000000000002</v>
      </c>
      <c r="BF118">
        <v>3.4172600000000002</v>
      </c>
      <c r="BH118">
        <f t="shared" si="51"/>
        <v>275</v>
      </c>
      <c r="BI118">
        <f t="shared" si="52"/>
        <v>0.54540809236554066</v>
      </c>
      <c r="BJ118">
        <f t="shared" si="53"/>
        <v>3.4172600000000002</v>
      </c>
    </row>
    <row r="119" spans="1:62" x14ac:dyDescent="0.25">
      <c r="A119">
        <v>0.42499999999999999</v>
      </c>
      <c r="B119">
        <v>21.126000000000001</v>
      </c>
      <c r="D119">
        <f t="shared" si="27"/>
        <v>425</v>
      </c>
      <c r="E119">
        <f t="shared" si="28"/>
        <v>0.43872608762697324</v>
      </c>
      <c r="F119">
        <f t="shared" si="29"/>
        <v>21.126000000000001</v>
      </c>
      <c r="H119">
        <v>0.42499999999999999</v>
      </c>
      <c r="I119">
        <v>4.7519749999999998</v>
      </c>
      <c r="K119">
        <f t="shared" si="30"/>
        <v>425</v>
      </c>
      <c r="L119">
        <f t="shared" si="31"/>
        <v>0.43872608762697324</v>
      </c>
      <c r="M119">
        <f t="shared" si="32"/>
        <v>4.7519749999999998</v>
      </c>
      <c r="O119">
        <v>0.3125</v>
      </c>
      <c r="P119">
        <v>3.8036370000000002</v>
      </c>
      <c r="R119">
        <f t="shared" si="33"/>
        <v>312.5</v>
      </c>
      <c r="S119">
        <f t="shared" si="34"/>
        <v>0.51163814239331296</v>
      </c>
      <c r="T119">
        <f t="shared" si="35"/>
        <v>3.8036370000000002</v>
      </c>
      <c r="V119">
        <v>2.284282E-2</v>
      </c>
      <c r="W119">
        <v>3.7584330000000001</v>
      </c>
      <c r="Y119">
        <f t="shared" si="36"/>
        <v>22.84282</v>
      </c>
      <c r="Z119">
        <f t="shared" si="37"/>
        <v>1.8924005497071565</v>
      </c>
      <c r="AA119">
        <f t="shared" si="38"/>
        <v>3.7584330000000001</v>
      </c>
      <c r="AC119">
        <v>0.3125</v>
      </c>
      <c r="AD119">
        <v>4.1530079999999998</v>
      </c>
      <c r="AF119">
        <f t="shared" si="39"/>
        <v>312.5</v>
      </c>
      <c r="AG119">
        <f t="shared" si="40"/>
        <v>0.51163814239331296</v>
      </c>
      <c r="AH119">
        <f t="shared" si="41"/>
        <v>4.1530079999999998</v>
      </c>
      <c r="AJ119">
        <v>1.9029819999999999E-2</v>
      </c>
      <c r="AK119">
        <v>83.185055000000006</v>
      </c>
      <c r="AM119">
        <f t="shared" si="42"/>
        <v>19.029820000000001</v>
      </c>
      <c r="AN119">
        <f t="shared" si="43"/>
        <v>2.0733402754866104</v>
      </c>
      <c r="AO119">
        <f t="shared" si="44"/>
        <v>83.185055000000006</v>
      </c>
      <c r="AQ119">
        <v>0.42499999999999999</v>
      </c>
      <c r="AR119">
        <v>229.68440000000001</v>
      </c>
      <c r="AT119">
        <f t="shared" si="45"/>
        <v>425</v>
      </c>
      <c r="AU119">
        <f t="shared" si="46"/>
        <v>0.43872608762697324</v>
      </c>
      <c r="AV119">
        <f t="shared" si="47"/>
        <v>229.68440000000001</v>
      </c>
      <c r="AX119">
        <v>0.3125</v>
      </c>
      <c r="AY119">
        <v>0.99104559999999997</v>
      </c>
      <c r="BA119">
        <f t="shared" si="48"/>
        <v>312.5</v>
      </c>
      <c r="BB119">
        <f t="shared" si="49"/>
        <v>0.51163814239331296</v>
      </c>
      <c r="BC119">
        <f t="shared" si="50"/>
        <v>0.99104559999999997</v>
      </c>
      <c r="BE119">
        <v>0.29375000000000001</v>
      </c>
      <c r="BF119">
        <v>3.4100160000000002</v>
      </c>
      <c r="BH119">
        <f t="shared" si="51"/>
        <v>293.75</v>
      </c>
      <c r="BI119">
        <f t="shared" si="52"/>
        <v>0.52771445046084486</v>
      </c>
      <c r="BJ119">
        <f t="shared" si="53"/>
        <v>3.4100160000000002</v>
      </c>
    </row>
    <row r="120" spans="1:62" x14ac:dyDescent="0.25">
      <c r="A120">
        <v>0.5</v>
      </c>
      <c r="B120">
        <v>21.02833</v>
      </c>
      <c r="D120">
        <f t="shared" si="27"/>
        <v>500</v>
      </c>
      <c r="E120">
        <f t="shared" si="28"/>
        <v>0.40448546694510545</v>
      </c>
      <c r="F120">
        <f t="shared" si="29"/>
        <v>21.02833</v>
      </c>
      <c r="H120">
        <v>0.5</v>
      </c>
      <c r="I120">
        <v>4.7501239999999996</v>
      </c>
      <c r="K120">
        <f t="shared" si="30"/>
        <v>500</v>
      </c>
      <c r="L120">
        <f t="shared" si="31"/>
        <v>0.40448546694510545</v>
      </c>
      <c r="M120">
        <f t="shared" si="32"/>
        <v>4.7501239999999996</v>
      </c>
      <c r="O120">
        <v>0.33124999999999999</v>
      </c>
      <c r="P120">
        <v>3.8030870000000001</v>
      </c>
      <c r="R120">
        <f t="shared" si="33"/>
        <v>331.25</v>
      </c>
      <c r="S120">
        <f t="shared" si="34"/>
        <v>0.49694689434935768</v>
      </c>
      <c r="T120">
        <f t="shared" si="35"/>
        <v>3.8030870000000001</v>
      </c>
      <c r="V120">
        <v>2.300663E-2</v>
      </c>
      <c r="W120">
        <v>3.7576350000000001</v>
      </c>
      <c r="Y120">
        <f t="shared" si="36"/>
        <v>23.006630000000001</v>
      </c>
      <c r="Z120">
        <f t="shared" si="37"/>
        <v>1.8856514537673621</v>
      </c>
      <c r="AA120">
        <f t="shared" si="38"/>
        <v>3.7576350000000001</v>
      </c>
      <c r="AC120">
        <v>0.33124999999999999</v>
      </c>
      <c r="AD120">
        <v>4.151319</v>
      </c>
      <c r="AF120">
        <f t="shared" si="39"/>
        <v>331.25</v>
      </c>
      <c r="AG120">
        <f t="shared" si="40"/>
        <v>0.49694689434935768</v>
      </c>
      <c r="AH120">
        <f t="shared" si="41"/>
        <v>4.151319</v>
      </c>
      <c r="AJ120">
        <v>2.099059E-2</v>
      </c>
      <c r="AK120">
        <v>79.245802699999999</v>
      </c>
      <c r="AM120">
        <f t="shared" si="42"/>
        <v>20.990590000000001</v>
      </c>
      <c r="AN120">
        <f t="shared" si="43"/>
        <v>1.9741293320274029</v>
      </c>
      <c r="AO120">
        <f t="shared" si="44"/>
        <v>79.245802699999999</v>
      </c>
      <c r="AQ120">
        <v>0.5</v>
      </c>
      <c r="AR120">
        <v>211.83500000000001</v>
      </c>
      <c r="AT120">
        <f t="shared" si="45"/>
        <v>500</v>
      </c>
      <c r="AU120">
        <f t="shared" si="46"/>
        <v>0.40448546694510545</v>
      </c>
      <c r="AV120">
        <f t="shared" si="47"/>
        <v>211.83500000000001</v>
      </c>
      <c r="AX120">
        <v>0.33124999999999999</v>
      </c>
      <c r="AY120">
        <v>0.99056350000000004</v>
      </c>
      <c r="BA120">
        <f t="shared" si="48"/>
        <v>331.25</v>
      </c>
      <c r="BB120">
        <f t="shared" si="49"/>
        <v>0.49694689434935768</v>
      </c>
      <c r="BC120">
        <f t="shared" si="50"/>
        <v>0.99056350000000004</v>
      </c>
      <c r="BE120">
        <v>0.3125</v>
      </c>
      <c r="BF120">
        <v>3.403292</v>
      </c>
      <c r="BH120">
        <f t="shared" si="51"/>
        <v>312.5</v>
      </c>
      <c r="BI120">
        <f t="shared" si="52"/>
        <v>0.51163814239331296</v>
      </c>
      <c r="BJ120">
        <f t="shared" si="53"/>
        <v>3.403292</v>
      </c>
    </row>
    <row r="121" spans="1:62" x14ac:dyDescent="0.25">
      <c r="A121">
        <v>0.625</v>
      </c>
      <c r="B121">
        <v>20.916920000000001</v>
      </c>
      <c r="D121">
        <f t="shared" si="27"/>
        <v>625</v>
      </c>
      <c r="E121">
        <f t="shared" si="28"/>
        <v>0.36178280000000002</v>
      </c>
      <c r="F121">
        <f t="shared" si="29"/>
        <v>20.916920000000001</v>
      </c>
      <c r="H121">
        <v>0.625</v>
      </c>
      <c r="I121">
        <v>4.7480169999999999</v>
      </c>
      <c r="K121">
        <f t="shared" si="30"/>
        <v>625</v>
      </c>
      <c r="L121">
        <f t="shared" si="31"/>
        <v>0.36178280000000002</v>
      </c>
      <c r="M121">
        <f t="shared" si="32"/>
        <v>4.7480169999999999</v>
      </c>
      <c r="O121">
        <v>0.35</v>
      </c>
      <c r="P121">
        <v>3.8025959999999999</v>
      </c>
      <c r="R121">
        <f t="shared" si="33"/>
        <v>350</v>
      </c>
      <c r="S121">
        <f t="shared" si="34"/>
        <v>0.48345260215277125</v>
      </c>
      <c r="T121">
        <f t="shared" si="35"/>
        <v>3.8025959999999999</v>
      </c>
      <c r="V121">
        <v>2.3334250000000001E-2</v>
      </c>
      <c r="W121">
        <v>3.7560720000000001</v>
      </c>
      <c r="Y121">
        <f t="shared" si="36"/>
        <v>23.334250000000001</v>
      </c>
      <c r="Z121">
        <f t="shared" si="37"/>
        <v>1.8723670985400991</v>
      </c>
      <c r="AA121">
        <f t="shared" si="38"/>
        <v>3.7560720000000001</v>
      </c>
      <c r="AC121">
        <v>0.35</v>
      </c>
      <c r="AD121">
        <v>4.1497789999999997</v>
      </c>
      <c r="AF121">
        <f t="shared" si="39"/>
        <v>350</v>
      </c>
      <c r="AG121">
        <f t="shared" si="40"/>
        <v>0.48345260215277125</v>
      </c>
      <c r="AH121">
        <f t="shared" si="41"/>
        <v>4.1497789999999997</v>
      </c>
      <c r="AJ121">
        <v>2.2200460000000002E-2</v>
      </c>
      <c r="AK121">
        <v>77.146937100000002</v>
      </c>
      <c r="AM121">
        <f t="shared" si="42"/>
        <v>22.200460000000003</v>
      </c>
      <c r="AN121">
        <f t="shared" si="43"/>
        <v>1.9195831881125993</v>
      </c>
      <c r="AO121">
        <f t="shared" si="44"/>
        <v>77.146937100000002</v>
      </c>
      <c r="AQ121">
        <v>0.625</v>
      </c>
      <c r="AR121">
        <v>189.54220000000001</v>
      </c>
      <c r="AT121">
        <f t="shared" si="45"/>
        <v>625</v>
      </c>
      <c r="AU121">
        <f t="shared" si="46"/>
        <v>0.36178280000000002</v>
      </c>
      <c r="AV121">
        <f t="shared" si="47"/>
        <v>189.54220000000001</v>
      </c>
      <c r="AX121">
        <v>0.35</v>
      </c>
      <c r="AY121">
        <v>0.99014599999999997</v>
      </c>
      <c r="BA121">
        <f t="shared" si="48"/>
        <v>350</v>
      </c>
      <c r="BB121">
        <f t="shared" si="49"/>
        <v>0.48345260215277125</v>
      </c>
      <c r="BC121">
        <f t="shared" si="50"/>
        <v>0.99014599999999997</v>
      </c>
      <c r="BE121">
        <v>0.33124999999999999</v>
      </c>
      <c r="BF121">
        <v>3.3970210000000001</v>
      </c>
      <c r="BH121">
        <f t="shared" si="51"/>
        <v>331.25</v>
      </c>
      <c r="BI121">
        <f t="shared" si="52"/>
        <v>0.49694689434935768</v>
      </c>
      <c r="BJ121">
        <f t="shared" si="53"/>
        <v>3.3970210000000001</v>
      </c>
    </row>
    <row r="122" spans="1:62" x14ac:dyDescent="0.25">
      <c r="A122">
        <v>0.75</v>
      </c>
      <c r="B122">
        <v>20.842079999999999</v>
      </c>
      <c r="D122">
        <f t="shared" si="27"/>
        <v>750</v>
      </c>
      <c r="E122">
        <f t="shared" si="28"/>
        <v>0.33026100079563336</v>
      </c>
      <c r="F122">
        <f t="shared" si="29"/>
        <v>20.842079999999999</v>
      </c>
      <c r="H122">
        <v>0.75</v>
      </c>
      <c r="I122">
        <v>4.7466049999999997</v>
      </c>
      <c r="K122">
        <f t="shared" si="30"/>
        <v>750</v>
      </c>
      <c r="L122">
        <f t="shared" si="31"/>
        <v>0.33026100079563336</v>
      </c>
      <c r="M122">
        <f t="shared" si="32"/>
        <v>4.7466049999999997</v>
      </c>
      <c r="O122">
        <v>0.375</v>
      </c>
      <c r="P122">
        <v>3.8020179999999999</v>
      </c>
      <c r="R122">
        <f t="shared" si="33"/>
        <v>375</v>
      </c>
      <c r="S122">
        <f t="shared" si="34"/>
        <v>0.46705958644809625</v>
      </c>
      <c r="T122">
        <f t="shared" si="35"/>
        <v>3.8020179999999999</v>
      </c>
      <c r="V122">
        <v>2.39895E-2</v>
      </c>
      <c r="W122">
        <v>3.753072</v>
      </c>
      <c r="Y122">
        <f t="shared" si="36"/>
        <v>23.9895</v>
      </c>
      <c r="Z122">
        <f t="shared" si="37"/>
        <v>1.8466191123626725</v>
      </c>
      <c r="AA122">
        <f t="shared" si="38"/>
        <v>3.753072</v>
      </c>
      <c r="AC122">
        <v>0.38750000000000001</v>
      </c>
      <c r="AD122">
        <v>4.1470609999999999</v>
      </c>
      <c r="AF122">
        <f t="shared" si="39"/>
        <v>387.5</v>
      </c>
      <c r="AG122">
        <f t="shared" si="40"/>
        <v>0.45946461546484524</v>
      </c>
      <c r="AH122">
        <f t="shared" si="41"/>
        <v>4.1470609999999999</v>
      </c>
      <c r="AJ122">
        <v>2.251367E-2</v>
      </c>
      <c r="AK122">
        <v>76.603959700000004</v>
      </c>
      <c r="AM122">
        <f t="shared" si="42"/>
        <v>22.513670000000001</v>
      </c>
      <c r="AN122">
        <f t="shared" si="43"/>
        <v>1.9061838087659857</v>
      </c>
      <c r="AO122">
        <f t="shared" si="44"/>
        <v>76.603959700000004</v>
      </c>
      <c r="AQ122">
        <v>0.75</v>
      </c>
      <c r="AR122">
        <v>173.06559999999999</v>
      </c>
      <c r="AT122">
        <f t="shared" si="45"/>
        <v>750</v>
      </c>
      <c r="AU122">
        <f t="shared" si="46"/>
        <v>0.33026100079563336</v>
      </c>
      <c r="AV122">
        <f t="shared" si="47"/>
        <v>173.06559999999999</v>
      </c>
      <c r="AX122">
        <v>0.375</v>
      </c>
      <c r="AY122">
        <v>0.9896739</v>
      </c>
      <c r="BA122">
        <f t="shared" si="48"/>
        <v>375</v>
      </c>
      <c r="BB122">
        <f t="shared" si="49"/>
        <v>0.46705958644809625</v>
      </c>
      <c r="BC122">
        <f t="shared" si="50"/>
        <v>0.9896739</v>
      </c>
      <c r="BE122">
        <v>0.35</v>
      </c>
      <c r="BF122">
        <v>3.3911419999999999</v>
      </c>
      <c r="BH122">
        <f t="shared" si="51"/>
        <v>350</v>
      </c>
      <c r="BI122">
        <f t="shared" si="52"/>
        <v>0.48345260215277125</v>
      </c>
      <c r="BJ122">
        <f t="shared" si="53"/>
        <v>3.3911419999999999</v>
      </c>
    </row>
    <row r="123" spans="1:62" x14ac:dyDescent="0.25">
      <c r="A123">
        <v>0.875</v>
      </c>
      <c r="B123">
        <v>20.788250000000001</v>
      </c>
      <c r="D123">
        <f t="shared" si="27"/>
        <v>875</v>
      </c>
      <c r="E123">
        <f t="shared" si="28"/>
        <v>0.30576227270759598</v>
      </c>
      <c r="F123">
        <f t="shared" si="29"/>
        <v>20.788250000000001</v>
      </c>
      <c r="H123">
        <v>0.875</v>
      </c>
      <c r="I123">
        <v>4.7455930000000004</v>
      </c>
      <c r="K123">
        <f t="shared" si="30"/>
        <v>875</v>
      </c>
      <c r="L123">
        <f t="shared" si="31"/>
        <v>0.30576227270759598</v>
      </c>
      <c r="M123">
        <f t="shared" si="32"/>
        <v>4.7455930000000004</v>
      </c>
      <c r="O123">
        <v>0.4</v>
      </c>
      <c r="P123">
        <v>3.8015119999999998</v>
      </c>
      <c r="R123">
        <f t="shared" si="33"/>
        <v>400</v>
      </c>
      <c r="S123">
        <f t="shared" si="34"/>
        <v>0.45222850000000003</v>
      </c>
      <c r="T123">
        <f t="shared" si="35"/>
        <v>3.8015119999999998</v>
      </c>
      <c r="V123">
        <v>2.53E-2</v>
      </c>
      <c r="W123">
        <v>3.7475329999999998</v>
      </c>
      <c r="Y123">
        <f t="shared" si="36"/>
        <v>25.3</v>
      </c>
      <c r="Z123">
        <f t="shared" si="37"/>
        <v>1.7981572306894167</v>
      </c>
      <c r="AA123">
        <f t="shared" si="38"/>
        <v>3.7475329999999998</v>
      </c>
      <c r="AC123">
        <v>0.42499999999999999</v>
      </c>
      <c r="AD123">
        <v>4.1447279999999997</v>
      </c>
      <c r="AF123">
        <f t="shared" si="39"/>
        <v>425</v>
      </c>
      <c r="AG123">
        <f t="shared" si="40"/>
        <v>0.43872608762697324</v>
      </c>
      <c r="AH123">
        <f t="shared" si="41"/>
        <v>4.1447279999999997</v>
      </c>
      <c r="AJ123">
        <v>2.3153400000000001E-2</v>
      </c>
      <c r="AK123">
        <v>75.494961799999999</v>
      </c>
      <c r="AM123">
        <f t="shared" si="42"/>
        <v>23.153400000000001</v>
      </c>
      <c r="AN123">
        <f t="shared" si="43"/>
        <v>1.8796653555686438</v>
      </c>
      <c r="AO123">
        <f t="shared" si="44"/>
        <v>75.494961799999999</v>
      </c>
      <c r="AQ123">
        <v>0.875</v>
      </c>
      <c r="AR123">
        <v>160.31800000000001</v>
      </c>
      <c r="AT123">
        <f t="shared" si="45"/>
        <v>875</v>
      </c>
      <c r="AU123">
        <f t="shared" si="46"/>
        <v>0.30576227270759598</v>
      </c>
      <c r="AV123">
        <f t="shared" si="47"/>
        <v>160.31800000000001</v>
      </c>
      <c r="AX123">
        <v>0.4</v>
      </c>
      <c r="AY123">
        <v>0.98928329999999998</v>
      </c>
      <c r="BA123">
        <f t="shared" si="48"/>
        <v>400</v>
      </c>
      <c r="BB123">
        <f t="shared" si="49"/>
        <v>0.45222850000000003</v>
      </c>
      <c r="BC123">
        <f t="shared" si="50"/>
        <v>0.98928329999999998</v>
      </c>
      <c r="BE123">
        <v>0.375</v>
      </c>
      <c r="BF123">
        <v>3.3838159999999999</v>
      </c>
      <c r="BH123">
        <f t="shared" si="51"/>
        <v>375</v>
      </c>
      <c r="BI123">
        <f t="shared" si="52"/>
        <v>0.46705958644809625</v>
      </c>
      <c r="BJ123">
        <f t="shared" si="53"/>
        <v>3.3838159999999999</v>
      </c>
    </row>
    <row r="124" spans="1:62" x14ac:dyDescent="0.25">
      <c r="A124">
        <v>1</v>
      </c>
      <c r="B124">
        <v>20.747620000000001</v>
      </c>
      <c r="D124">
        <f t="shared" si="27"/>
        <v>1000</v>
      </c>
      <c r="E124">
        <f t="shared" si="28"/>
        <v>0.28601441656829119</v>
      </c>
      <c r="F124">
        <f t="shared" si="29"/>
        <v>20.747620000000001</v>
      </c>
      <c r="H124">
        <v>1</v>
      </c>
      <c r="I124">
        <v>4.7448300000000003</v>
      </c>
      <c r="K124">
        <f t="shared" si="30"/>
        <v>1000</v>
      </c>
      <c r="L124">
        <f t="shared" si="31"/>
        <v>0.28601441656829119</v>
      </c>
      <c r="M124">
        <f t="shared" si="32"/>
        <v>4.7448300000000003</v>
      </c>
      <c r="O124">
        <v>0.42499999999999999</v>
      </c>
      <c r="P124">
        <v>3.8010660000000001</v>
      </c>
      <c r="R124">
        <f t="shared" si="33"/>
        <v>425</v>
      </c>
      <c r="S124">
        <f t="shared" si="34"/>
        <v>0.43872608762697324</v>
      </c>
      <c r="T124">
        <f t="shared" si="35"/>
        <v>3.8010660000000001</v>
      </c>
      <c r="V124">
        <v>2.670875E-2</v>
      </c>
      <c r="W124">
        <v>3.742178</v>
      </c>
      <c r="Y124">
        <f t="shared" si="36"/>
        <v>26.708749999999998</v>
      </c>
      <c r="Z124">
        <f t="shared" si="37"/>
        <v>1.7500930607662719</v>
      </c>
      <c r="AA124">
        <f t="shared" si="38"/>
        <v>3.742178</v>
      </c>
      <c r="AC124">
        <v>0.5</v>
      </c>
      <c r="AD124">
        <v>4.1409130000000003</v>
      </c>
      <c r="AF124">
        <f t="shared" si="39"/>
        <v>500</v>
      </c>
      <c r="AG124">
        <f t="shared" si="40"/>
        <v>0.40448546694510545</v>
      </c>
      <c r="AH124">
        <f t="shared" si="41"/>
        <v>4.1409130000000003</v>
      </c>
      <c r="AJ124">
        <v>2.5241880000000001E-2</v>
      </c>
      <c r="AK124">
        <v>72.341161999999997</v>
      </c>
      <c r="AM124">
        <f t="shared" si="42"/>
        <v>25.241880000000002</v>
      </c>
      <c r="AN124">
        <f t="shared" si="43"/>
        <v>1.8002261892788811</v>
      </c>
      <c r="AO124">
        <f t="shared" si="44"/>
        <v>72.341161999999997</v>
      </c>
      <c r="AQ124">
        <v>1</v>
      </c>
      <c r="AR124">
        <v>150.03489999999999</v>
      </c>
      <c r="AT124">
        <f t="shared" si="45"/>
        <v>1000</v>
      </c>
      <c r="AU124">
        <f t="shared" si="46"/>
        <v>0.28601441656829119</v>
      </c>
      <c r="AV124">
        <f t="shared" si="47"/>
        <v>150.03489999999999</v>
      </c>
      <c r="AX124">
        <v>0.42499999999999999</v>
      </c>
      <c r="AY124">
        <v>0.98896059999999997</v>
      </c>
      <c r="BA124">
        <f t="shared" si="48"/>
        <v>425</v>
      </c>
      <c r="BB124">
        <f t="shared" si="49"/>
        <v>0.43872608762697324</v>
      </c>
      <c r="BC124">
        <f t="shared" si="50"/>
        <v>0.98896059999999997</v>
      </c>
      <c r="BE124">
        <v>0.4</v>
      </c>
      <c r="BF124">
        <v>3.3769870000000002</v>
      </c>
      <c r="BH124">
        <f t="shared" si="51"/>
        <v>400</v>
      </c>
      <c r="BI124">
        <f t="shared" si="52"/>
        <v>0.45222850000000003</v>
      </c>
      <c r="BJ124">
        <f t="shared" si="53"/>
        <v>3.3769870000000002</v>
      </c>
    </row>
    <row r="125" spans="1:62" x14ac:dyDescent="0.25">
      <c r="O125">
        <v>0.5</v>
      </c>
      <c r="P125">
        <v>3.799995</v>
      </c>
      <c r="R125">
        <f t="shared" si="33"/>
        <v>500</v>
      </c>
      <c r="S125">
        <f t="shared" si="34"/>
        <v>0.40448546694510545</v>
      </c>
      <c r="T125">
        <f t="shared" si="35"/>
        <v>3.799995</v>
      </c>
      <c r="V125">
        <v>2.81175E-2</v>
      </c>
      <c r="W125">
        <v>3.7373539999999998</v>
      </c>
      <c r="Y125">
        <f t="shared" si="36"/>
        <v>28.1175</v>
      </c>
      <c r="Z125">
        <f t="shared" si="37"/>
        <v>1.7056879148633839</v>
      </c>
      <c r="AA125">
        <f t="shared" si="38"/>
        <v>3.7373539999999998</v>
      </c>
      <c r="AC125">
        <v>0.625</v>
      </c>
      <c r="AD125">
        <v>4.1362379999999996</v>
      </c>
      <c r="AF125">
        <f t="shared" si="39"/>
        <v>625</v>
      </c>
      <c r="AG125">
        <f t="shared" si="40"/>
        <v>0.36178280000000002</v>
      </c>
      <c r="AH125">
        <f t="shared" si="41"/>
        <v>4.1362379999999996</v>
      </c>
      <c r="AJ125">
        <v>2.53E-2</v>
      </c>
      <c r="AK125">
        <v>72.259031100000001</v>
      </c>
      <c r="AM125">
        <f t="shared" si="42"/>
        <v>25.3</v>
      </c>
      <c r="AN125">
        <f t="shared" si="43"/>
        <v>1.7981572306894167</v>
      </c>
      <c r="AO125">
        <f t="shared" si="44"/>
        <v>72.259031100000001</v>
      </c>
      <c r="AX125">
        <v>0.5</v>
      </c>
      <c r="AY125">
        <v>0.98830680000000004</v>
      </c>
      <c r="BA125">
        <f t="shared" si="48"/>
        <v>500</v>
      </c>
      <c r="BB125">
        <f t="shared" si="49"/>
        <v>0.40448546694510545</v>
      </c>
      <c r="BC125">
        <f t="shared" si="50"/>
        <v>0.98830680000000004</v>
      </c>
      <c r="BE125">
        <v>0.42499999999999999</v>
      </c>
      <c r="BF125">
        <v>3.3705889999999998</v>
      </c>
      <c r="BH125">
        <f t="shared" si="51"/>
        <v>425</v>
      </c>
      <c r="BI125">
        <f t="shared" si="52"/>
        <v>0.43872608762697324</v>
      </c>
      <c r="BJ125">
        <f t="shared" si="53"/>
        <v>3.3705889999999998</v>
      </c>
    </row>
    <row r="126" spans="1:62" x14ac:dyDescent="0.25">
      <c r="O126">
        <v>0.625</v>
      </c>
      <c r="P126">
        <v>3.7987799999999998</v>
      </c>
      <c r="R126">
        <f t="shared" si="33"/>
        <v>625</v>
      </c>
      <c r="S126">
        <f t="shared" si="34"/>
        <v>0.36178280000000002</v>
      </c>
      <c r="T126">
        <f t="shared" si="35"/>
        <v>3.7987799999999998</v>
      </c>
      <c r="V126">
        <v>3.0935000000000001E-2</v>
      </c>
      <c r="W126">
        <v>3.729009</v>
      </c>
      <c r="Y126">
        <f t="shared" si="36"/>
        <v>30.935000000000002</v>
      </c>
      <c r="Z126">
        <f t="shared" si="37"/>
        <v>1.6261584647101501</v>
      </c>
      <c r="AA126">
        <f t="shared" si="38"/>
        <v>3.729009</v>
      </c>
      <c r="AC126">
        <v>0.75</v>
      </c>
      <c r="AD126">
        <v>4.1328379999999996</v>
      </c>
      <c r="AF126">
        <f t="shared" si="39"/>
        <v>750</v>
      </c>
      <c r="AG126">
        <f t="shared" si="40"/>
        <v>0.33026100079563336</v>
      </c>
      <c r="AH126">
        <f t="shared" si="41"/>
        <v>4.1328379999999996</v>
      </c>
      <c r="AJ126">
        <v>2.7906830000000001E-2</v>
      </c>
      <c r="AK126">
        <v>68.844582799999998</v>
      </c>
      <c r="AM126">
        <f t="shared" si="42"/>
        <v>27.906829999999999</v>
      </c>
      <c r="AN126">
        <f t="shared" si="43"/>
        <v>1.7121139700113899</v>
      </c>
      <c r="AO126">
        <f t="shared" si="44"/>
        <v>68.844582799999998</v>
      </c>
      <c r="AX126">
        <v>0.625</v>
      </c>
      <c r="AY126">
        <v>0.98791220000000002</v>
      </c>
      <c r="BA126">
        <f t="shared" si="48"/>
        <v>625</v>
      </c>
      <c r="BB126">
        <f t="shared" si="49"/>
        <v>0.36178280000000002</v>
      </c>
      <c r="BC126">
        <f t="shared" si="50"/>
        <v>0.98791220000000002</v>
      </c>
      <c r="BE126">
        <v>0.46250000000000002</v>
      </c>
      <c r="BF126">
        <v>3.3616779999999999</v>
      </c>
      <c r="BH126">
        <f t="shared" si="51"/>
        <v>462.5</v>
      </c>
      <c r="BI126">
        <f t="shared" si="52"/>
        <v>0.42056396238127419</v>
      </c>
      <c r="BJ126">
        <f t="shared" si="53"/>
        <v>3.3616779999999999</v>
      </c>
    </row>
    <row r="127" spans="1:62" x14ac:dyDescent="0.25">
      <c r="O127">
        <v>0.75</v>
      </c>
      <c r="P127">
        <v>3.7979690000000002</v>
      </c>
      <c r="R127">
        <f t="shared" si="33"/>
        <v>750</v>
      </c>
      <c r="S127">
        <f t="shared" si="34"/>
        <v>0.33026100079563336</v>
      </c>
      <c r="T127">
        <f t="shared" si="35"/>
        <v>3.7979690000000002</v>
      </c>
      <c r="V127">
        <v>3.4292000000000003E-2</v>
      </c>
      <c r="W127">
        <v>3.720834</v>
      </c>
      <c r="Y127">
        <f t="shared" si="36"/>
        <v>34.292000000000002</v>
      </c>
      <c r="Z127">
        <f t="shared" si="37"/>
        <v>1.544512817634808</v>
      </c>
      <c r="AA127">
        <f t="shared" si="38"/>
        <v>3.720834</v>
      </c>
      <c r="AC127">
        <v>0.875</v>
      </c>
      <c r="AD127">
        <v>4.130223</v>
      </c>
      <c r="AF127">
        <f t="shared" si="39"/>
        <v>875</v>
      </c>
      <c r="AG127">
        <f t="shared" si="40"/>
        <v>0.30576227270759598</v>
      </c>
      <c r="AH127">
        <f t="shared" si="41"/>
        <v>4.130223</v>
      </c>
      <c r="AJ127">
        <v>3.078227E-2</v>
      </c>
      <c r="AK127">
        <v>65.592682999999994</v>
      </c>
      <c r="AM127">
        <f t="shared" si="42"/>
        <v>30.78227</v>
      </c>
      <c r="AN127">
        <f t="shared" si="43"/>
        <v>1.6301876651742178</v>
      </c>
      <c r="AO127">
        <f t="shared" si="44"/>
        <v>65.592682999999994</v>
      </c>
      <c r="AX127">
        <v>0.75</v>
      </c>
      <c r="AY127">
        <v>0.98803439999999998</v>
      </c>
      <c r="BA127">
        <f t="shared" si="48"/>
        <v>750</v>
      </c>
      <c r="BB127">
        <f t="shared" si="49"/>
        <v>0.33026100079563336</v>
      </c>
      <c r="BC127">
        <f t="shared" si="50"/>
        <v>0.98803439999999998</v>
      </c>
      <c r="BE127">
        <v>0.5</v>
      </c>
      <c r="BF127">
        <v>3.3534899999999999</v>
      </c>
      <c r="BH127">
        <f t="shared" si="51"/>
        <v>500</v>
      </c>
      <c r="BI127">
        <f t="shared" si="52"/>
        <v>0.40448546694510545</v>
      </c>
      <c r="BJ127">
        <f t="shared" si="53"/>
        <v>3.3534899999999999</v>
      </c>
    </row>
    <row r="128" spans="1:62" x14ac:dyDescent="0.25">
      <c r="O128">
        <v>0.8</v>
      </c>
      <c r="P128">
        <v>3.7977159999999999</v>
      </c>
      <c r="R128">
        <f t="shared" si="33"/>
        <v>800</v>
      </c>
      <c r="S128">
        <f t="shared" si="34"/>
        <v>0.31977383899582063</v>
      </c>
      <c r="T128">
        <f t="shared" si="35"/>
        <v>3.7977159999999999</v>
      </c>
      <c r="V128">
        <v>3.7649000000000002E-2</v>
      </c>
      <c r="W128">
        <v>3.7141000000000002</v>
      </c>
      <c r="Y128">
        <f t="shared" si="36"/>
        <v>37.649000000000001</v>
      </c>
      <c r="Z128">
        <f t="shared" si="37"/>
        <v>1.4740465601775803</v>
      </c>
      <c r="AA128">
        <f t="shared" si="38"/>
        <v>3.7141000000000002</v>
      </c>
      <c r="AC128">
        <v>1</v>
      </c>
      <c r="AD128">
        <v>4.1281319999999999</v>
      </c>
      <c r="AF128">
        <f t="shared" si="39"/>
        <v>1000</v>
      </c>
      <c r="AG128">
        <f t="shared" si="40"/>
        <v>0.28601441656829119</v>
      </c>
      <c r="AH128">
        <f t="shared" si="41"/>
        <v>4.1281319999999999</v>
      </c>
      <c r="AJ128">
        <v>3.210358E-2</v>
      </c>
      <c r="AK128">
        <v>64.302413200000004</v>
      </c>
      <c r="AM128">
        <f t="shared" si="42"/>
        <v>32.103580000000001</v>
      </c>
      <c r="AN128">
        <f t="shared" si="43"/>
        <v>1.5962877901921551</v>
      </c>
      <c r="AO128">
        <f t="shared" si="44"/>
        <v>64.302413200000004</v>
      </c>
      <c r="AX128">
        <v>0.8</v>
      </c>
      <c r="AY128">
        <v>0.98817619999999995</v>
      </c>
      <c r="BA128">
        <f t="shared" si="48"/>
        <v>800</v>
      </c>
      <c r="BB128">
        <f t="shared" si="49"/>
        <v>0.31977383899582063</v>
      </c>
      <c r="BC128">
        <f t="shared" si="50"/>
        <v>0.98817619999999995</v>
      </c>
      <c r="BE128">
        <v>0.54525389999999996</v>
      </c>
      <c r="BF128">
        <v>3.3444400000000001</v>
      </c>
      <c r="BH128">
        <f t="shared" si="51"/>
        <v>545.25389999999993</v>
      </c>
      <c r="BI128">
        <f t="shared" si="52"/>
        <v>0.38733659818324012</v>
      </c>
      <c r="BJ128">
        <f t="shared" si="53"/>
        <v>3.3444400000000001</v>
      </c>
    </row>
    <row r="129" spans="15:62" x14ac:dyDescent="0.25">
      <c r="O129">
        <v>0.875</v>
      </c>
      <c r="P129">
        <v>3.79739</v>
      </c>
      <c r="R129">
        <f t="shared" si="33"/>
        <v>875</v>
      </c>
      <c r="S129">
        <f t="shared" si="34"/>
        <v>0.30576227270759598</v>
      </c>
      <c r="T129">
        <f t="shared" si="35"/>
        <v>3.79739</v>
      </c>
      <c r="V129">
        <v>3.7650000000000003E-2</v>
      </c>
      <c r="W129">
        <v>3.7140979999999999</v>
      </c>
      <c r="Y129">
        <f t="shared" si="36"/>
        <v>37.650000000000006</v>
      </c>
      <c r="Z129">
        <f t="shared" si="37"/>
        <v>1.4740269843960645</v>
      </c>
      <c r="AA129">
        <f t="shared" si="38"/>
        <v>3.7140979999999999</v>
      </c>
      <c r="AJ129">
        <v>3.2786170000000003E-2</v>
      </c>
      <c r="AK129">
        <v>63.635898400000002</v>
      </c>
      <c r="AM129">
        <f t="shared" si="42"/>
        <v>32.786170000000006</v>
      </c>
      <c r="AN129">
        <f t="shared" si="43"/>
        <v>1.5795834729591773</v>
      </c>
      <c r="AO129">
        <f t="shared" si="44"/>
        <v>63.635898400000002</v>
      </c>
      <c r="AX129">
        <v>0.875</v>
      </c>
      <c r="AY129">
        <v>0.98844240000000005</v>
      </c>
      <c r="BA129">
        <f t="shared" si="48"/>
        <v>875</v>
      </c>
      <c r="BB129">
        <f t="shared" si="49"/>
        <v>0.30576227270759598</v>
      </c>
      <c r="BC129">
        <f t="shared" si="50"/>
        <v>0.98844240000000005</v>
      </c>
      <c r="BE129">
        <v>0.625</v>
      </c>
      <c r="BF129">
        <v>3.330076</v>
      </c>
      <c r="BH129">
        <f t="shared" si="51"/>
        <v>625</v>
      </c>
      <c r="BI129">
        <f t="shared" si="52"/>
        <v>0.36178280000000002</v>
      </c>
      <c r="BJ129">
        <f t="shared" si="53"/>
        <v>3.330076</v>
      </c>
    </row>
    <row r="130" spans="15:62" x14ac:dyDescent="0.25">
      <c r="O130">
        <v>1</v>
      </c>
      <c r="P130">
        <v>3.7969560000000002</v>
      </c>
      <c r="R130">
        <f t="shared" si="33"/>
        <v>1000</v>
      </c>
      <c r="S130">
        <f t="shared" si="34"/>
        <v>0.28601441656829119</v>
      </c>
      <c r="T130">
        <f t="shared" si="35"/>
        <v>3.7969560000000002</v>
      </c>
      <c r="V130">
        <v>3.7658049999999998E-2</v>
      </c>
      <c r="W130">
        <v>3.714083</v>
      </c>
      <c r="Y130">
        <f t="shared" si="36"/>
        <v>37.658049999999996</v>
      </c>
      <c r="Z130">
        <f t="shared" si="37"/>
        <v>1.4738694277591204</v>
      </c>
      <c r="AA130">
        <f t="shared" si="38"/>
        <v>3.714083</v>
      </c>
      <c r="AJ130">
        <v>3.3953980000000002E-2</v>
      </c>
      <c r="AK130">
        <v>62.496566399999999</v>
      </c>
      <c r="AM130">
        <f t="shared" si="42"/>
        <v>33.953980000000001</v>
      </c>
      <c r="AN130">
        <f t="shared" si="43"/>
        <v>1.552181775763847</v>
      </c>
      <c r="AO130">
        <f t="shared" si="44"/>
        <v>62.496566399999999</v>
      </c>
      <c r="AX130">
        <v>1</v>
      </c>
      <c r="AY130">
        <v>0.98876249999999999</v>
      </c>
      <c r="BA130">
        <f t="shared" si="48"/>
        <v>1000</v>
      </c>
      <c r="BB130">
        <f t="shared" si="49"/>
        <v>0.28601441656829119</v>
      </c>
      <c r="BC130">
        <f t="shared" si="50"/>
        <v>0.98876249999999999</v>
      </c>
      <c r="BE130">
        <v>0.6875</v>
      </c>
      <c r="BF130">
        <v>3.3198599999999998</v>
      </c>
      <c r="BH130">
        <f t="shared" si="51"/>
        <v>687.5</v>
      </c>
      <c r="BI130">
        <f t="shared" si="52"/>
        <v>0.34494636523252026</v>
      </c>
      <c r="BJ130">
        <f t="shared" si="53"/>
        <v>3.3198599999999998</v>
      </c>
    </row>
    <row r="131" spans="15:62" x14ac:dyDescent="0.25">
      <c r="V131">
        <v>3.7666100000000001E-2</v>
      </c>
      <c r="W131">
        <v>3.7140689999999998</v>
      </c>
      <c r="Y131">
        <f t="shared" ref="Y131:Y177" si="54">V131*1000</f>
        <v>37.6661</v>
      </c>
      <c r="Z131">
        <f t="shared" ref="Z131:Z177" si="55">9.04457/SQRT(Y131)</f>
        <v>1.4737119216343888</v>
      </c>
      <c r="AA131">
        <f t="shared" ref="AA131:AA177" si="56">W131</f>
        <v>3.7140689999999998</v>
      </c>
      <c r="AJ131">
        <v>3.74525E-2</v>
      </c>
      <c r="AK131">
        <v>59.549672800000003</v>
      </c>
      <c r="AM131">
        <f t="shared" ref="AM131:AM176" si="57">AJ131*1000</f>
        <v>37.452500000000001</v>
      </c>
      <c r="AN131">
        <f t="shared" ref="AN131:AN176" si="58">9.04457/SQRT(AM131)</f>
        <v>1.4779084014371513</v>
      </c>
      <c r="AO131">
        <f t="shared" ref="AO131:AO176" si="59">AK131</f>
        <v>59.549672800000003</v>
      </c>
      <c r="BE131">
        <v>0.73732050000000005</v>
      </c>
      <c r="BF131">
        <v>3.312189</v>
      </c>
      <c r="BH131">
        <f t="shared" ref="BH131:BH134" si="60">BE131*1000</f>
        <v>737.32050000000004</v>
      </c>
      <c r="BI131">
        <f t="shared" ref="BI131:BI134" si="61">9.04457/SQRT(BH131)</f>
        <v>0.33308860052796235</v>
      </c>
      <c r="BJ131">
        <f t="shared" ref="BJ131:BJ134" si="62">BF131</f>
        <v>3.312189</v>
      </c>
    </row>
    <row r="132" spans="15:62" x14ac:dyDescent="0.25">
      <c r="V132">
        <v>3.7682189999999997E-2</v>
      </c>
      <c r="W132">
        <v>3.7140390000000001</v>
      </c>
      <c r="Y132">
        <f t="shared" si="54"/>
        <v>37.682189999999999</v>
      </c>
      <c r="Z132">
        <f t="shared" si="55"/>
        <v>1.4733972563167432</v>
      </c>
      <c r="AA132">
        <f t="shared" si="56"/>
        <v>3.7140390000000001</v>
      </c>
      <c r="AJ132">
        <v>4.1311489999999999E-2</v>
      </c>
      <c r="AK132">
        <v>56.743149799999998</v>
      </c>
      <c r="AM132">
        <f t="shared" si="57"/>
        <v>41.311489999999999</v>
      </c>
      <c r="AN132">
        <f t="shared" si="58"/>
        <v>1.4071892046295529</v>
      </c>
      <c r="AO132">
        <f t="shared" si="59"/>
        <v>56.743149799999998</v>
      </c>
      <c r="BE132">
        <v>0.75</v>
      </c>
      <c r="BF132">
        <v>3.3102930000000002</v>
      </c>
      <c r="BH132">
        <f t="shared" si="60"/>
        <v>750</v>
      </c>
      <c r="BI132">
        <f t="shared" si="61"/>
        <v>0.33026100079563336</v>
      </c>
      <c r="BJ132">
        <f t="shared" si="62"/>
        <v>3.3102930000000002</v>
      </c>
    </row>
    <row r="133" spans="15:62" x14ac:dyDescent="0.25">
      <c r="V133">
        <v>3.7714369999999997E-2</v>
      </c>
      <c r="W133">
        <v>3.713981</v>
      </c>
      <c r="Y133">
        <f t="shared" si="54"/>
        <v>37.714369999999995</v>
      </c>
      <c r="Z133">
        <f t="shared" si="55"/>
        <v>1.4727685298913078</v>
      </c>
      <c r="AA133">
        <f t="shared" si="56"/>
        <v>3.713981</v>
      </c>
      <c r="AJ133">
        <v>4.1894319999999999E-2</v>
      </c>
      <c r="AK133">
        <v>56.377159300000002</v>
      </c>
      <c r="AM133">
        <f t="shared" si="57"/>
        <v>41.89432</v>
      </c>
      <c r="AN133">
        <f t="shared" si="58"/>
        <v>1.3973665774755697</v>
      </c>
      <c r="AO133">
        <f t="shared" si="59"/>
        <v>56.377159300000002</v>
      </c>
      <c r="BE133">
        <v>0.79568689999999997</v>
      </c>
      <c r="BF133">
        <v>3.3036449999999999</v>
      </c>
      <c r="BH133">
        <f t="shared" si="60"/>
        <v>795.68689999999992</v>
      </c>
      <c r="BI133">
        <f t="shared" si="61"/>
        <v>0.32063935063640764</v>
      </c>
      <c r="BJ133">
        <f t="shared" si="62"/>
        <v>3.3036449999999999</v>
      </c>
    </row>
    <row r="134" spans="15:62" x14ac:dyDescent="0.25">
      <c r="V134">
        <v>3.7778739999999998E-2</v>
      </c>
      <c r="W134">
        <v>3.7138629999999999</v>
      </c>
      <c r="Y134">
        <f t="shared" si="54"/>
        <v>37.778739999999999</v>
      </c>
      <c r="Z134">
        <f t="shared" si="55"/>
        <v>1.4715132931194057</v>
      </c>
      <c r="AA134">
        <f t="shared" si="56"/>
        <v>3.7138629999999999</v>
      </c>
      <c r="AJ134">
        <v>4.4000820000000003E-2</v>
      </c>
      <c r="AK134">
        <v>55.054463200000001</v>
      </c>
      <c r="AM134">
        <f t="shared" si="57"/>
        <v>44.000820000000004</v>
      </c>
      <c r="AN134">
        <f t="shared" si="58"/>
        <v>1.3635075255620133</v>
      </c>
      <c r="AO134">
        <f t="shared" si="59"/>
        <v>55.054463200000001</v>
      </c>
      <c r="BE134">
        <v>0.875</v>
      </c>
      <c r="BF134">
        <v>3.2926989999999998</v>
      </c>
      <c r="BH134">
        <f t="shared" si="60"/>
        <v>875</v>
      </c>
      <c r="BI134">
        <f t="shared" si="61"/>
        <v>0.30576227270759598</v>
      </c>
      <c r="BJ134">
        <f t="shared" si="62"/>
        <v>3.2926989999999998</v>
      </c>
    </row>
    <row r="135" spans="15:62" x14ac:dyDescent="0.25">
      <c r="V135">
        <v>3.7907469999999999E-2</v>
      </c>
      <c r="W135">
        <v>3.7136300000000002</v>
      </c>
      <c r="Y135">
        <f t="shared" si="54"/>
        <v>37.907469999999996</v>
      </c>
      <c r="Z135">
        <f t="shared" si="55"/>
        <v>1.4690126118624816</v>
      </c>
      <c r="AA135">
        <f t="shared" si="56"/>
        <v>3.7136300000000002</v>
      </c>
      <c r="AJ135">
        <v>4.55681E-2</v>
      </c>
      <c r="AK135">
        <v>54.071185100000001</v>
      </c>
      <c r="AM135">
        <f t="shared" si="57"/>
        <v>45.568100000000001</v>
      </c>
      <c r="AN135">
        <f t="shared" si="58"/>
        <v>1.3398539593784775</v>
      </c>
      <c r="AO135">
        <f t="shared" si="59"/>
        <v>54.071185100000001</v>
      </c>
      <c r="BE135">
        <v>1</v>
      </c>
      <c r="BF135">
        <v>3.2780809999999998</v>
      </c>
    </row>
    <row r="136" spans="15:62" x14ac:dyDescent="0.25">
      <c r="V136">
        <v>3.8164940000000001E-2</v>
      </c>
      <c r="W136">
        <v>3.713168</v>
      </c>
      <c r="Y136">
        <f t="shared" si="54"/>
        <v>38.164940000000001</v>
      </c>
      <c r="Z136">
        <f t="shared" si="55"/>
        <v>1.4640490675678557</v>
      </c>
      <c r="AA136">
        <f t="shared" si="56"/>
        <v>3.713168</v>
      </c>
      <c r="AJ136">
        <v>5.0263290000000002E-2</v>
      </c>
      <c r="AK136">
        <v>51.528047299999997</v>
      </c>
      <c r="AM136">
        <f t="shared" si="57"/>
        <v>50.263290000000005</v>
      </c>
      <c r="AN136">
        <f t="shared" si="58"/>
        <v>1.27574086806915</v>
      </c>
      <c r="AO136">
        <f t="shared" si="59"/>
        <v>51.528047299999997</v>
      </c>
    </row>
    <row r="137" spans="15:62" x14ac:dyDescent="0.25">
      <c r="V137">
        <v>3.867988E-2</v>
      </c>
      <c r="W137">
        <v>3.7122630000000001</v>
      </c>
      <c r="Y137">
        <f t="shared" si="54"/>
        <v>38.679879999999997</v>
      </c>
      <c r="Z137">
        <f t="shared" si="55"/>
        <v>1.4542710718427665</v>
      </c>
      <c r="AA137">
        <f t="shared" si="56"/>
        <v>3.7122630000000001</v>
      </c>
      <c r="AJ137">
        <v>5.5442270000000002E-2</v>
      </c>
      <c r="AK137">
        <v>49.106148400000002</v>
      </c>
      <c r="AM137">
        <f t="shared" si="57"/>
        <v>55.442270000000001</v>
      </c>
      <c r="AN137">
        <f t="shared" si="58"/>
        <v>1.2146954999226476</v>
      </c>
      <c r="AO137">
        <f t="shared" si="59"/>
        <v>49.106148400000002</v>
      </c>
    </row>
    <row r="138" spans="15:62" x14ac:dyDescent="0.25">
      <c r="V138">
        <v>3.9709750000000002E-2</v>
      </c>
      <c r="W138">
        <v>3.7105220000000001</v>
      </c>
      <c r="Y138">
        <f t="shared" si="54"/>
        <v>39.70975</v>
      </c>
      <c r="Z138">
        <f t="shared" si="55"/>
        <v>1.4352889716344204</v>
      </c>
      <c r="AA138">
        <f t="shared" si="56"/>
        <v>3.7105220000000001</v>
      </c>
      <c r="AJ138">
        <v>5.7017690000000003E-2</v>
      </c>
      <c r="AK138">
        <v>48.470059900000003</v>
      </c>
      <c r="AM138">
        <f t="shared" si="57"/>
        <v>57.017690000000002</v>
      </c>
      <c r="AN138">
        <f t="shared" si="58"/>
        <v>1.197796707863372</v>
      </c>
      <c r="AO138">
        <f t="shared" si="59"/>
        <v>48.470059900000003</v>
      </c>
    </row>
    <row r="139" spans="15:62" x14ac:dyDescent="0.25">
      <c r="V139">
        <v>4.1769500000000001E-2</v>
      </c>
      <c r="W139">
        <v>3.7072940000000001</v>
      </c>
      <c r="Y139">
        <f t="shared" si="54"/>
        <v>41.769500000000001</v>
      </c>
      <c r="Z139">
        <f t="shared" si="55"/>
        <v>1.3994528986671646</v>
      </c>
      <c r="AA139">
        <f t="shared" si="56"/>
        <v>3.7072940000000001</v>
      </c>
      <c r="AJ139">
        <v>6.115487E-2</v>
      </c>
      <c r="AK139">
        <v>46.799731399999999</v>
      </c>
      <c r="AM139">
        <f t="shared" si="57"/>
        <v>61.154870000000003</v>
      </c>
      <c r="AN139">
        <f t="shared" si="58"/>
        <v>1.1565712719190437</v>
      </c>
      <c r="AO139">
        <f t="shared" si="59"/>
        <v>46.799731399999999</v>
      </c>
    </row>
    <row r="140" spans="15:62" x14ac:dyDescent="0.25">
      <c r="V140">
        <v>4.5888999999999999E-2</v>
      </c>
      <c r="W140">
        <v>3.7016960000000001</v>
      </c>
      <c r="Y140">
        <f t="shared" si="54"/>
        <v>45.888999999999996</v>
      </c>
      <c r="Z140">
        <f t="shared" si="55"/>
        <v>1.3351609670795554</v>
      </c>
      <c r="AA140">
        <f t="shared" si="56"/>
        <v>3.7016960000000001</v>
      </c>
      <c r="AJ140">
        <v>6.2017660000000002E-2</v>
      </c>
      <c r="AK140">
        <v>46.498971400000002</v>
      </c>
      <c r="AM140">
        <f t="shared" si="57"/>
        <v>62.017659999999999</v>
      </c>
      <c r="AN140">
        <f t="shared" si="58"/>
        <v>1.148497981966478</v>
      </c>
      <c r="AO140">
        <f t="shared" si="59"/>
        <v>46.498971400000002</v>
      </c>
    </row>
    <row r="141" spans="15:62" x14ac:dyDescent="0.25">
      <c r="V141">
        <v>0.05</v>
      </c>
      <c r="W141">
        <v>3.6970149999999999</v>
      </c>
      <c r="Y141">
        <f t="shared" si="54"/>
        <v>50</v>
      </c>
      <c r="Z141">
        <f t="shared" si="55"/>
        <v>1.2790953559832825</v>
      </c>
      <c r="AA141">
        <f t="shared" si="56"/>
        <v>3.6970149999999999</v>
      </c>
      <c r="AJ141">
        <v>6.7456080000000002E-2</v>
      </c>
      <c r="AK141">
        <v>44.6049182</v>
      </c>
      <c r="AM141">
        <f t="shared" si="57"/>
        <v>67.45608</v>
      </c>
      <c r="AN141">
        <f t="shared" si="58"/>
        <v>1.10122832723152</v>
      </c>
      <c r="AO141">
        <f t="shared" si="59"/>
        <v>44.6049182</v>
      </c>
    </row>
    <row r="142" spans="15:62" x14ac:dyDescent="0.25">
      <c r="V142">
        <v>5.3124999999999999E-2</v>
      </c>
      <c r="W142">
        <v>3.6939350000000002</v>
      </c>
      <c r="Y142">
        <f t="shared" si="54"/>
        <v>53.125</v>
      </c>
      <c r="Z142">
        <f t="shared" si="55"/>
        <v>1.2409047665779049</v>
      </c>
      <c r="AA142">
        <f t="shared" si="56"/>
        <v>3.6939350000000002</v>
      </c>
      <c r="AJ142">
        <v>7.4406550000000002E-2</v>
      </c>
      <c r="AK142">
        <v>42.5151076</v>
      </c>
      <c r="AM142">
        <f t="shared" si="57"/>
        <v>74.406549999999996</v>
      </c>
      <c r="AN142">
        <f t="shared" si="58"/>
        <v>1.0485335719145559</v>
      </c>
      <c r="AO142">
        <f t="shared" si="59"/>
        <v>42.5151076</v>
      </c>
    </row>
    <row r="143" spans="15:62" x14ac:dyDescent="0.25">
      <c r="V143">
        <v>5.6250000000000001E-2</v>
      </c>
      <c r="W143">
        <v>3.6911909999999999</v>
      </c>
      <c r="Y143">
        <f t="shared" si="54"/>
        <v>56.25</v>
      </c>
      <c r="Z143">
        <f t="shared" si="55"/>
        <v>1.2059426666666666</v>
      </c>
      <c r="AA143">
        <f t="shared" si="56"/>
        <v>3.6911909999999999</v>
      </c>
      <c r="AJ143">
        <v>8.1502279999999996E-2</v>
      </c>
      <c r="AK143">
        <v>40.673200399999999</v>
      </c>
      <c r="AM143">
        <f t="shared" si="57"/>
        <v>81.502279999999999</v>
      </c>
      <c r="AN143">
        <f t="shared" si="58"/>
        <v>1.0018507905845599</v>
      </c>
      <c r="AO143">
        <f t="shared" si="59"/>
        <v>40.673200399999999</v>
      </c>
    </row>
    <row r="144" spans="15:62" x14ac:dyDescent="0.25">
      <c r="V144">
        <v>5.9374999999999997E-2</v>
      </c>
      <c r="W144">
        <v>3.6887310000000002</v>
      </c>
      <c r="Y144">
        <f t="shared" si="54"/>
        <v>59.375</v>
      </c>
      <c r="Z144">
        <f t="shared" si="55"/>
        <v>1.1737783991333288</v>
      </c>
      <c r="AA144">
        <f t="shared" si="56"/>
        <v>3.6887310000000002</v>
      </c>
      <c r="AJ144">
        <v>8.2073179999999996E-2</v>
      </c>
      <c r="AK144">
        <v>40.525017200000001</v>
      </c>
      <c r="AM144">
        <f t="shared" si="57"/>
        <v>82.073179999999994</v>
      </c>
      <c r="AN144">
        <f t="shared" si="58"/>
        <v>0.99836027930230598</v>
      </c>
      <c r="AO144">
        <f t="shared" si="59"/>
        <v>40.525017200000001</v>
      </c>
    </row>
    <row r="145" spans="22:41" x14ac:dyDescent="0.25">
      <c r="V145">
        <v>6.25E-2</v>
      </c>
      <c r="W145">
        <v>3.6865130000000002</v>
      </c>
      <c r="Y145">
        <f t="shared" si="54"/>
        <v>62.5</v>
      </c>
      <c r="Z145">
        <f t="shared" si="55"/>
        <v>1.1440576662731647</v>
      </c>
      <c r="AA145">
        <f t="shared" si="56"/>
        <v>3.6865130000000002</v>
      </c>
      <c r="AJ145">
        <v>9.0529750000000006E-2</v>
      </c>
      <c r="AK145">
        <v>38.629972299999999</v>
      </c>
      <c r="AM145">
        <f t="shared" si="57"/>
        <v>90.529750000000007</v>
      </c>
      <c r="AN145">
        <f t="shared" si="58"/>
        <v>0.95058786040031062</v>
      </c>
      <c r="AO145">
        <f t="shared" si="59"/>
        <v>38.629972299999999</v>
      </c>
    </row>
    <row r="146" spans="22:41" x14ac:dyDescent="0.25">
      <c r="V146">
        <v>6.8750000000000006E-2</v>
      </c>
      <c r="W146">
        <v>3.6826729999999999</v>
      </c>
      <c r="Y146">
        <f t="shared" si="54"/>
        <v>68.75</v>
      </c>
      <c r="Z146">
        <f t="shared" si="55"/>
        <v>1.0908161847310813</v>
      </c>
      <c r="AA146">
        <f t="shared" si="56"/>
        <v>3.6826729999999999</v>
      </c>
      <c r="AJ146">
        <v>9.3102190000000001E-2</v>
      </c>
      <c r="AK146">
        <v>38.1322969</v>
      </c>
      <c r="AM146">
        <f t="shared" si="57"/>
        <v>93.102190000000007</v>
      </c>
      <c r="AN146">
        <f t="shared" si="58"/>
        <v>0.93736336485860761</v>
      </c>
      <c r="AO146">
        <f t="shared" si="59"/>
        <v>38.1322969</v>
      </c>
    </row>
    <row r="147" spans="22:41" x14ac:dyDescent="0.25">
      <c r="V147">
        <v>7.4999999999999997E-2</v>
      </c>
      <c r="W147">
        <v>3.6794609999999999</v>
      </c>
      <c r="Y147">
        <f t="shared" si="54"/>
        <v>75</v>
      </c>
      <c r="Z147">
        <f t="shared" si="55"/>
        <v>1.0443769848408826</v>
      </c>
      <c r="AA147">
        <f t="shared" si="56"/>
        <v>3.6794609999999999</v>
      </c>
      <c r="AJ147">
        <v>9.9857660000000001E-2</v>
      </c>
      <c r="AK147">
        <v>36.826531199999998</v>
      </c>
      <c r="AM147">
        <f t="shared" si="57"/>
        <v>99.857659999999996</v>
      </c>
      <c r="AN147">
        <f t="shared" si="58"/>
        <v>0.90510139004715162</v>
      </c>
      <c r="AO147">
        <f t="shared" si="59"/>
        <v>36.826531199999998</v>
      </c>
    </row>
    <row r="148" spans="22:41" x14ac:dyDescent="0.25">
      <c r="V148">
        <v>8.1250000000000003E-2</v>
      </c>
      <c r="W148">
        <v>3.6767340000000002</v>
      </c>
      <c r="Y148">
        <f t="shared" si="54"/>
        <v>81.25</v>
      </c>
      <c r="Z148">
        <f t="shared" si="55"/>
        <v>1.0034049507545642</v>
      </c>
      <c r="AA148">
        <f t="shared" si="56"/>
        <v>3.6767340000000002</v>
      </c>
      <c r="AJ148">
        <v>0.1101467</v>
      </c>
      <c r="AK148">
        <v>35.109861799999997</v>
      </c>
      <c r="AM148">
        <f t="shared" si="57"/>
        <v>110.1467</v>
      </c>
      <c r="AN148">
        <f t="shared" si="58"/>
        <v>0.86179144634455918</v>
      </c>
      <c r="AO148">
        <f t="shared" si="59"/>
        <v>35.109861799999997</v>
      </c>
    </row>
    <row r="149" spans="22:41" x14ac:dyDescent="0.25">
      <c r="V149">
        <v>8.7499999999999994E-2</v>
      </c>
      <c r="W149">
        <v>3.6743899999999998</v>
      </c>
      <c r="Y149">
        <f t="shared" si="54"/>
        <v>87.5</v>
      </c>
      <c r="Z149">
        <f t="shared" si="55"/>
        <v>0.9669052043055425</v>
      </c>
      <c r="AA149">
        <f t="shared" si="56"/>
        <v>3.6743899999999998</v>
      </c>
      <c r="AJ149">
        <v>0.1214959</v>
      </c>
      <c r="AK149">
        <v>33.475473399999998</v>
      </c>
      <c r="AM149">
        <f t="shared" si="57"/>
        <v>121.49590000000001</v>
      </c>
      <c r="AN149">
        <f t="shared" si="58"/>
        <v>0.82055389829351955</v>
      </c>
      <c r="AO149">
        <f t="shared" si="59"/>
        <v>33.475473399999998</v>
      </c>
    </row>
    <row r="150" spans="22:41" x14ac:dyDescent="0.25">
      <c r="V150">
        <v>9.375E-2</v>
      </c>
      <c r="W150">
        <v>3.6723520000000001</v>
      </c>
      <c r="Y150">
        <f t="shared" si="54"/>
        <v>93.75</v>
      </c>
      <c r="Z150">
        <f t="shared" si="55"/>
        <v>0.93411917289619251</v>
      </c>
      <c r="AA150">
        <f t="shared" si="56"/>
        <v>3.6723520000000001</v>
      </c>
      <c r="AJ150">
        <v>0.12671099999999999</v>
      </c>
      <c r="AK150">
        <v>32.8272628</v>
      </c>
      <c r="AM150">
        <f t="shared" si="57"/>
        <v>126.71099999999998</v>
      </c>
      <c r="AN150">
        <f t="shared" si="58"/>
        <v>0.80349053485472977</v>
      </c>
      <c r="AO150">
        <f t="shared" si="59"/>
        <v>32.8272628</v>
      </c>
    </row>
    <row r="151" spans="22:41" x14ac:dyDescent="0.25">
      <c r="V151">
        <v>0.1</v>
      </c>
      <c r="W151">
        <v>3.670563</v>
      </c>
      <c r="Y151">
        <f t="shared" si="54"/>
        <v>100</v>
      </c>
      <c r="Z151">
        <f t="shared" si="55"/>
        <v>0.90445700000000007</v>
      </c>
      <c r="AA151">
        <f t="shared" si="56"/>
        <v>3.670563</v>
      </c>
      <c r="AJ151">
        <v>0.13401440000000001</v>
      </c>
      <c r="AK151">
        <v>31.9195581</v>
      </c>
      <c r="AM151">
        <f t="shared" si="57"/>
        <v>134.01439999999999</v>
      </c>
      <c r="AN151">
        <f t="shared" si="58"/>
        <v>0.78128986596980154</v>
      </c>
      <c r="AO151">
        <f t="shared" si="59"/>
        <v>31.9195581</v>
      </c>
    </row>
    <row r="152" spans="22:41" x14ac:dyDescent="0.25">
      <c r="V152">
        <v>0.10625</v>
      </c>
      <c r="W152">
        <v>3.668981</v>
      </c>
      <c r="Y152">
        <f t="shared" si="54"/>
        <v>106.25</v>
      </c>
      <c r="Z152">
        <f t="shared" si="55"/>
        <v>0.87745217525394648</v>
      </c>
      <c r="AA152">
        <f t="shared" si="56"/>
        <v>3.668981</v>
      </c>
      <c r="AJ152">
        <v>0.14782290000000001</v>
      </c>
      <c r="AK152">
        <v>30.438350799999998</v>
      </c>
      <c r="AM152">
        <f t="shared" si="57"/>
        <v>147.8229</v>
      </c>
      <c r="AN152">
        <f t="shared" si="58"/>
        <v>0.74390429351682918</v>
      </c>
      <c r="AO152">
        <f t="shared" si="59"/>
        <v>30.438350799999998</v>
      </c>
    </row>
    <row r="153" spans="22:41" x14ac:dyDescent="0.25">
      <c r="V153">
        <v>0.1125</v>
      </c>
      <c r="W153">
        <v>3.66757</v>
      </c>
      <c r="Y153">
        <f t="shared" si="54"/>
        <v>112.5</v>
      </c>
      <c r="Z153">
        <f t="shared" si="55"/>
        <v>0.85273023732218822</v>
      </c>
      <c r="AA153">
        <f t="shared" si="56"/>
        <v>3.66757</v>
      </c>
      <c r="AJ153">
        <v>0.1541681</v>
      </c>
      <c r="AK153">
        <v>29.850823900000002</v>
      </c>
      <c r="AM153">
        <f t="shared" si="57"/>
        <v>154.16810000000001</v>
      </c>
      <c r="AN153">
        <f t="shared" si="58"/>
        <v>0.72843476444744026</v>
      </c>
      <c r="AO153">
        <f t="shared" si="59"/>
        <v>29.850823900000002</v>
      </c>
    </row>
    <row r="154" spans="22:41" x14ac:dyDescent="0.25">
      <c r="V154">
        <v>0.11874999999999999</v>
      </c>
      <c r="W154">
        <v>3.6663049999999999</v>
      </c>
      <c r="Y154">
        <f t="shared" si="54"/>
        <v>118.75</v>
      </c>
      <c r="Z154">
        <f t="shared" si="55"/>
        <v>0.8299866656374667</v>
      </c>
      <c r="AA154">
        <f t="shared" si="56"/>
        <v>3.6663049999999999</v>
      </c>
      <c r="AJ154">
        <v>0.16305410000000001</v>
      </c>
      <c r="AK154">
        <v>29.028749099999999</v>
      </c>
      <c r="AM154">
        <f t="shared" si="57"/>
        <v>163.05410000000001</v>
      </c>
      <c r="AN154">
        <f t="shared" si="58"/>
        <v>0.70830786222488229</v>
      </c>
      <c r="AO154">
        <f t="shared" si="59"/>
        <v>29.028749099999999</v>
      </c>
    </row>
    <row r="155" spans="22:41" x14ac:dyDescent="0.25">
      <c r="V155">
        <v>0.125</v>
      </c>
      <c r="W155">
        <v>3.6651630000000002</v>
      </c>
      <c r="Y155">
        <f t="shared" si="54"/>
        <v>125</v>
      </c>
      <c r="Z155">
        <f t="shared" si="55"/>
        <v>0.80897093389021091</v>
      </c>
      <c r="AA155">
        <f t="shared" si="56"/>
        <v>3.6651630000000002</v>
      </c>
      <c r="AJ155">
        <v>0.17985470000000001</v>
      </c>
      <c r="AK155">
        <v>27.686945099999999</v>
      </c>
      <c r="AM155">
        <f t="shared" si="57"/>
        <v>179.85470000000001</v>
      </c>
      <c r="AN155">
        <f t="shared" si="58"/>
        <v>0.67441470112929169</v>
      </c>
      <c r="AO155">
        <f t="shared" si="59"/>
        <v>27.686945099999999</v>
      </c>
    </row>
    <row r="156" spans="22:41" x14ac:dyDescent="0.25">
      <c r="V156">
        <v>0.13750000000000001</v>
      </c>
      <c r="W156">
        <v>3.6631840000000002</v>
      </c>
      <c r="Y156">
        <f t="shared" si="54"/>
        <v>137.5</v>
      </c>
      <c r="Z156">
        <f t="shared" si="55"/>
        <v>0.77132352125138537</v>
      </c>
      <c r="AA156">
        <f t="shared" si="56"/>
        <v>3.6631840000000002</v>
      </c>
      <c r="AJ156">
        <v>0.19838639999999999</v>
      </c>
      <c r="AK156">
        <v>26.408854600000002</v>
      </c>
      <c r="AM156">
        <f t="shared" si="57"/>
        <v>198.38639999999998</v>
      </c>
      <c r="AN156">
        <f t="shared" si="58"/>
        <v>0.64214333021896497</v>
      </c>
      <c r="AO156">
        <f t="shared" si="59"/>
        <v>26.408854600000002</v>
      </c>
    </row>
    <row r="157" spans="22:41" x14ac:dyDescent="0.25">
      <c r="V157">
        <v>0.15</v>
      </c>
      <c r="W157">
        <v>3.6615259999999998</v>
      </c>
      <c r="Y157">
        <f t="shared" si="54"/>
        <v>150</v>
      </c>
      <c r="Z157">
        <f t="shared" si="55"/>
        <v>0.73848604809614837</v>
      </c>
      <c r="AA157">
        <f t="shared" si="56"/>
        <v>3.6615259999999998</v>
      </c>
      <c r="AJ157">
        <v>0.21882750000000001</v>
      </c>
      <c r="AK157">
        <v>25.191314200000001</v>
      </c>
      <c r="AM157">
        <f t="shared" si="57"/>
        <v>218.82750000000001</v>
      </c>
      <c r="AN157">
        <f t="shared" si="58"/>
        <v>0.61141624698559449</v>
      </c>
      <c r="AO157">
        <f t="shared" si="59"/>
        <v>25.191314200000001</v>
      </c>
    </row>
    <row r="158" spans="22:41" x14ac:dyDescent="0.25">
      <c r="V158">
        <v>0.16250000000000001</v>
      </c>
      <c r="W158">
        <v>3.6601180000000002</v>
      </c>
      <c r="Y158">
        <f t="shared" si="54"/>
        <v>162.5</v>
      </c>
      <c r="Z158">
        <f t="shared" si="55"/>
        <v>0.70951444495470606</v>
      </c>
      <c r="AA158">
        <f t="shared" si="56"/>
        <v>3.6601180000000002</v>
      </c>
      <c r="AJ158">
        <v>0.22191469999999999</v>
      </c>
      <c r="AK158">
        <v>25.032514899999999</v>
      </c>
      <c r="AM158">
        <f t="shared" si="57"/>
        <v>221.91469999999998</v>
      </c>
      <c r="AN158">
        <f t="shared" si="58"/>
        <v>0.60714844704678961</v>
      </c>
      <c r="AO158">
        <f t="shared" si="59"/>
        <v>25.032514899999999</v>
      </c>
    </row>
    <row r="159" spans="22:41" x14ac:dyDescent="0.25">
      <c r="V159">
        <v>0.17499999999999999</v>
      </c>
      <c r="W159">
        <v>3.6589049999999999</v>
      </c>
      <c r="Y159">
        <f t="shared" si="54"/>
        <v>175</v>
      </c>
      <c r="Z159">
        <f t="shared" si="55"/>
        <v>0.68370522672901324</v>
      </c>
      <c r="AA159">
        <f t="shared" si="56"/>
        <v>3.6589049999999999</v>
      </c>
      <c r="AJ159">
        <v>0.2413748</v>
      </c>
      <c r="AK159">
        <v>24.031615599999999</v>
      </c>
      <c r="AM159">
        <f t="shared" si="57"/>
        <v>241.37479999999999</v>
      </c>
      <c r="AN159">
        <f t="shared" si="58"/>
        <v>0.58215946237668348</v>
      </c>
      <c r="AO159">
        <f t="shared" si="59"/>
        <v>24.031615599999999</v>
      </c>
    </row>
    <row r="160" spans="22:41" x14ac:dyDescent="0.25">
      <c r="V160">
        <v>0.1875</v>
      </c>
      <c r="W160">
        <v>3.6578499999999998</v>
      </c>
      <c r="Y160">
        <f t="shared" si="54"/>
        <v>187.5</v>
      </c>
      <c r="Z160">
        <f t="shared" si="55"/>
        <v>0.66052200159126673</v>
      </c>
      <c r="AA160">
        <f t="shared" si="56"/>
        <v>3.6578499999999998</v>
      </c>
      <c r="AJ160">
        <v>0.26624530000000002</v>
      </c>
      <c r="AK160">
        <v>22.927125700000001</v>
      </c>
      <c r="AM160">
        <f t="shared" si="57"/>
        <v>266.24530000000004</v>
      </c>
      <c r="AN160">
        <f t="shared" si="58"/>
        <v>0.55430264293827103</v>
      </c>
      <c r="AO160">
        <f t="shared" si="59"/>
        <v>22.927125700000001</v>
      </c>
    </row>
    <row r="161" spans="22:41" x14ac:dyDescent="0.25">
      <c r="V161">
        <v>0.2</v>
      </c>
      <c r="W161">
        <v>3.6569229999999999</v>
      </c>
      <c r="Y161">
        <f t="shared" si="54"/>
        <v>200</v>
      </c>
      <c r="Z161">
        <f t="shared" si="55"/>
        <v>0.63954767799164125</v>
      </c>
      <c r="AA161">
        <f t="shared" si="56"/>
        <v>3.6569229999999999</v>
      </c>
      <c r="AJ161">
        <v>0.29367840000000001</v>
      </c>
      <c r="AK161">
        <v>21.8753174</v>
      </c>
      <c r="AM161">
        <f t="shared" si="57"/>
        <v>293.67840000000001</v>
      </c>
      <c r="AN161">
        <f t="shared" si="58"/>
        <v>0.52777877601549661</v>
      </c>
      <c r="AO161">
        <f t="shared" si="59"/>
        <v>21.8753174</v>
      </c>
    </row>
    <row r="162" spans="22:41" x14ac:dyDescent="0.25">
      <c r="V162">
        <v>0.21319940000000001</v>
      </c>
      <c r="W162">
        <v>3.6560589999999999</v>
      </c>
      <c r="Y162">
        <f t="shared" si="54"/>
        <v>213.1994</v>
      </c>
      <c r="Z162">
        <f t="shared" si="55"/>
        <v>0.61943385117736061</v>
      </c>
      <c r="AA162">
        <f t="shared" si="56"/>
        <v>3.6560589999999999</v>
      </c>
      <c r="AJ162">
        <v>0.30628440000000001</v>
      </c>
      <c r="AK162">
        <v>21.4579694</v>
      </c>
      <c r="AM162">
        <f t="shared" si="57"/>
        <v>306.28440000000001</v>
      </c>
      <c r="AN162">
        <f t="shared" si="58"/>
        <v>0.51680354686889163</v>
      </c>
      <c r="AO162">
        <f t="shared" si="59"/>
        <v>21.4579694</v>
      </c>
    </row>
    <row r="163" spans="22:41" x14ac:dyDescent="0.25">
      <c r="V163">
        <v>0.22639870000000001</v>
      </c>
      <c r="W163">
        <v>3.6552920000000002</v>
      </c>
      <c r="Y163">
        <f t="shared" si="54"/>
        <v>226.39870000000002</v>
      </c>
      <c r="Z163">
        <f t="shared" si="55"/>
        <v>0.60110585741460054</v>
      </c>
      <c r="AA163">
        <f t="shared" si="56"/>
        <v>3.6552920000000002</v>
      </c>
      <c r="AJ163">
        <v>0.32393820000000001</v>
      </c>
      <c r="AK163">
        <v>20.873875999999999</v>
      </c>
      <c r="AM163">
        <f t="shared" si="57"/>
        <v>323.93819999999999</v>
      </c>
      <c r="AN163">
        <f t="shared" si="58"/>
        <v>0.50252403930043288</v>
      </c>
      <c r="AO163">
        <f t="shared" si="59"/>
        <v>20.873875999999999</v>
      </c>
    </row>
    <row r="164" spans="22:41" x14ac:dyDescent="0.25">
      <c r="V164">
        <v>0.23959800000000001</v>
      </c>
      <c r="W164">
        <v>3.6546080000000001</v>
      </c>
      <c r="Y164">
        <f t="shared" si="54"/>
        <v>239.59800000000001</v>
      </c>
      <c r="Z164">
        <f t="shared" si="55"/>
        <v>0.58431405117054036</v>
      </c>
      <c r="AA164">
        <f t="shared" si="56"/>
        <v>3.6546080000000001</v>
      </c>
      <c r="AJ164">
        <v>0.35731580000000002</v>
      </c>
      <c r="AK164">
        <v>19.920559000000001</v>
      </c>
      <c r="AM164">
        <f t="shared" si="57"/>
        <v>357.31580000000002</v>
      </c>
      <c r="AN164">
        <f t="shared" si="58"/>
        <v>0.47847782368093111</v>
      </c>
      <c r="AO164">
        <f t="shared" si="59"/>
        <v>19.920559000000001</v>
      </c>
    </row>
    <row r="165" spans="22:41" x14ac:dyDescent="0.25">
      <c r="V165">
        <v>0.2527973</v>
      </c>
      <c r="W165">
        <v>3.6539929999999998</v>
      </c>
      <c r="Y165">
        <f t="shared" si="54"/>
        <v>252.79730000000001</v>
      </c>
      <c r="Z165">
        <f t="shared" si="55"/>
        <v>0.56885516900316335</v>
      </c>
      <c r="AA165">
        <f t="shared" si="56"/>
        <v>3.6539929999999998</v>
      </c>
      <c r="AJ165">
        <v>0.3941325</v>
      </c>
      <c r="AK165">
        <v>19.012949800000001</v>
      </c>
      <c r="AM165">
        <f t="shared" si="57"/>
        <v>394.13249999999999</v>
      </c>
      <c r="AN165">
        <f t="shared" si="58"/>
        <v>0.45558225539027231</v>
      </c>
      <c r="AO165">
        <f t="shared" si="59"/>
        <v>19.012949800000001</v>
      </c>
    </row>
    <row r="166" spans="22:41" x14ac:dyDescent="0.25">
      <c r="V166">
        <v>0.27500000000000002</v>
      </c>
      <c r="W166">
        <v>3.6530870000000002</v>
      </c>
      <c r="Y166">
        <f t="shared" si="54"/>
        <v>275</v>
      </c>
      <c r="Z166">
        <f t="shared" si="55"/>
        <v>0.54540809236554066</v>
      </c>
      <c r="AA166">
        <f t="shared" si="56"/>
        <v>3.6530870000000002</v>
      </c>
      <c r="AJ166">
        <v>0.39691270000000001</v>
      </c>
      <c r="AK166">
        <v>18.953795800000002</v>
      </c>
      <c r="AM166">
        <f t="shared" si="57"/>
        <v>396.91270000000003</v>
      </c>
      <c r="AN166">
        <f t="shared" si="58"/>
        <v>0.45398387418363051</v>
      </c>
      <c r="AO166">
        <f t="shared" si="59"/>
        <v>18.953795800000002</v>
      </c>
    </row>
    <row r="167" spans="22:41" x14ac:dyDescent="0.25">
      <c r="V167">
        <v>0.29019279999999997</v>
      </c>
      <c r="W167">
        <v>3.6525439999999998</v>
      </c>
      <c r="Y167">
        <f t="shared" si="54"/>
        <v>290.19279999999998</v>
      </c>
      <c r="Z167">
        <f t="shared" si="55"/>
        <v>0.53093897596704986</v>
      </c>
      <c r="AA167">
        <f t="shared" si="56"/>
        <v>3.6525439999999998</v>
      </c>
      <c r="AJ167">
        <v>0.43474269999999998</v>
      </c>
      <c r="AK167">
        <v>18.1491659</v>
      </c>
      <c r="AM167">
        <f t="shared" si="57"/>
        <v>434.74269999999996</v>
      </c>
      <c r="AN167">
        <f t="shared" si="58"/>
        <v>0.43378224810123173</v>
      </c>
      <c r="AO167">
        <f t="shared" si="59"/>
        <v>18.1491659</v>
      </c>
    </row>
    <row r="168" spans="22:41" x14ac:dyDescent="0.25">
      <c r="V168">
        <v>0.30538559999999998</v>
      </c>
      <c r="W168">
        <v>3.652053</v>
      </c>
      <c r="Y168">
        <f t="shared" si="54"/>
        <v>305.38559999999995</v>
      </c>
      <c r="Z168">
        <f t="shared" si="55"/>
        <v>0.51756350698615294</v>
      </c>
      <c r="AA168">
        <f t="shared" si="56"/>
        <v>3.652053</v>
      </c>
      <c r="AJ168">
        <v>0.4795372</v>
      </c>
      <c r="AK168">
        <v>17.3267259</v>
      </c>
      <c r="AM168">
        <f t="shared" si="57"/>
        <v>479.53719999999998</v>
      </c>
      <c r="AN168">
        <f t="shared" si="58"/>
        <v>0.41302541167935586</v>
      </c>
      <c r="AO168">
        <f t="shared" si="59"/>
        <v>17.3267259</v>
      </c>
    </row>
    <row r="169" spans="22:41" x14ac:dyDescent="0.25">
      <c r="V169">
        <v>0.33577109999999999</v>
      </c>
      <c r="W169">
        <v>3.6512009999999999</v>
      </c>
      <c r="Y169">
        <f t="shared" si="54"/>
        <v>335.77109999999999</v>
      </c>
      <c r="Z169">
        <f t="shared" si="55"/>
        <v>0.49358990357808213</v>
      </c>
      <c r="AA169">
        <f t="shared" si="56"/>
        <v>3.6512009999999999</v>
      </c>
      <c r="AJ169">
        <v>0.48292000000000002</v>
      </c>
      <c r="AK169">
        <v>17.273092599999998</v>
      </c>
      <c r="AM169">
        <f t="shared" si="57"/>
        <v>482.92</v>
      </c>
      <c r="AN169">
        <f t="shared" si="58"/>
        <v>0.41157627129777313</v>
      </c>
      <c r="AO169">
        <f t="shared" si="59"/>
        <v>17.273092599999998</v>
      </c>
    </row>
    <row r="170" spans="22:41" x14ac:dyDescent="0.25">
      <c r="V170">
        <v>0.35</v>
      </c>
      <c r="W170">
        <v>3.6508509999999998</v>
      </c>
      <c r="Y170">
        <f t="shared" si="54"/>
        <v>350</v>
      </c>
      <c r="Z170">
        <f t="shared" si="55"/>
        <v>0.48345260215277125</v>
      </c>
      <c r="AA170">
        <f t="shared" si="56"/>
        <v>3.6508509999999998</v>
      </c>
      <c r="AJ170">
        <v>0.52894730000000001</v>
      </c>
      <c r="AK170">
        <v>16.5433792</v>
      </c>
      <c r="AM170">
        <f t="shared" si="57"/>
        <v>528.94730000000004</v>
      </c>
      <c r="AN170">
        <f t="shared" si="58"/>
        <v>0.39326176314849448</v>
      </c>
      <c r="AO170">
        <f t="shared" si="59"/>
        <v>16.5433792</v>
      </c>
    </row>
    <row r="171" spans="22:41" x14ac:dyDescent="0.25">
      <c r="V171">
        <v>0.38750000000000001</v>
      </c>
      <c r="W171">
        <v>3.6500460000000001</v>
      </c>
      <c r="Y171">
        <f t="shared" si="54"/>
        <v>387.5</v>
      </c>
      <c r="Z171">
        <f t="shared" si="55"/>
        <v>0.45946461546484524</v>
      </c>
      <c r="AA171">
        <f t="shared" si="56"/>
        <v>3.6500460000000001</v>
      </c>
      <c r="AJ171">
        <v>0.58344839999999998</v>
      </c>
      <c r="AK171">
        <v>15.7974868</v>
      </c>
      <c r="AM171">
        <f t="shared" si="57"/>
        <v>583.44839999999999</v>
      </c>
      <c r="AN171">
        <f t="shared" si="58"/>
        <v>0.37444384632306099</v>
      </c>
      <c r="AO171">
        <f t="shared" si="59"/>
        <v>15.7974868</v>
      </c>
    </row>
    <row r="172" spans="22:41" x14ac:dyDescent="0.25">
      <c r="V172">
        <v>0.42499999999999999</v>
      </c>
      <c r="W172">
        <v>3.6493790000000002</v>
      </c>
      <c r="Y172">
        <f t="shared" si="54"/>
        <v>425</v>
      </c>
      <c r="Z172">
        <f t="shared" si="55"/>
        <v>0.43872608762697324</v>
      </c>
      <c r="AA172">
        <f t="shared" si="56"/>
        <v>3.6493790000000002</v>
      </c>
      <c r="AJ172">
        <v>0.64356519999999995</v>
      </c>
      <c r="AK172">
        <v>15.0878882</v>
      </c>
      <c r="AM172">
        <f t="shared" si="57"/>
        <v>643.5652</v>
      </c>
      <c r="AN172">
        <f t="shared" si="58"/>
        <v>0.35652636249735464</v>
      </c>
      <c r="AO172">
        <f t="shared" si="59"/>
        <v>15.0878882</v>
      </c>
    </row>
    <row r="173" spans="22:41" x14ac:dyDescent="0.25">
      <c r="V173">
        <v>0.5</v>
      </c>
      <c r="W173">
        <v>3.648333</v>
      </c>
      <c r="Y173">
        <f t="shared" si="54"/>
        <v>500</v>
      </c>
      <c r="Z173">
        <f t="shared" si="55"/>
        <v>0.40448546694510545</v>
      </c>
      <c r="AA173">
        <f t="shared" si="56"/>
        <v>3.648333</v>
      </c>
      <c r="AJ173">
        <v>0.70987619999999996</v>
      </c>
      <c r="AK173">
        <v>14.412353899999999</v>
      </c>
      <c r="AM173">
        <f t="shared" si="57"/>
        <v>709.87619999999993</v>
      </c>
      <c r="AN173">
        <f t="shared" si="58"/>
        <v>0.33946626057296403</v>
      </c>
      <c r="AO173">
        <f t="shared" si="59"/>
        <v>14.412353899999999</v>
      </c>
    </row>
    <row r="174" spans="22:41" x14ac:dyDescent="0.25">
      <c r="V174">
        <v>0.625</v>
      </c>
      <c r="W174">
        <v>3.6471260000000001</v>
      </c>
      <c r="Y174">
        <f t="shared" si="54"/>
        <v>625</v>
      </c>
      <c r="Z174">
        <f t="shared" si="55"/>
        <v>0.36178280000000002</v>
      </c>
      <c r="AA174">
        <f t="shared" si="56"/>
        <v>3.6471260000000001</v>
      </c>
      <c r="AJ174">
        <v>0.78301960000000004</v>
      </c>
      <c r="AK174">
        <v>13.768524899999999</v>
      </c>
      <c r="AM174">
        <f t="shared" si="57"/>
        <v>783.01960000000008</v>
      </c>
      <c r="AN174">
        <f t="shared" si="58"/>
        <v>0.32322251689111542</v>
      </c>
      <c r="AO174">
        <f t="shared" si="59"/>
        <v>13.768524899999999</v>
      </c>
    </row>
    <row r="175" spans="22:41" x14ac:dyDescent="0.25">
      <c r="V175">
        <v>0.75</v>
      </c>
      <c r="W175">
        <v>3.646306</v>
      </c>
      <c r="Y175">
        <f t="shared" si="54"/>
        <v>750</v>
      </c>
      <c r="Z175">
        <f t="shared" si="55"/>
        <v>0.33026100079563336</v>
      </c>
      <c r="AA175">
        <f t="shared" si="56"/>
        <v>3.646306</v>
      </c>
      <c r="AJ175">
        <v>0.86369960000000001</v>
      </c>
      <c r="AK175">
        <v>13.1558492</v>
      </c>
      <c r="AM175">
        <f t="shared" si="57"/>
        <v>863.69960000000003</v>
      </c>
      <c r="AN175">
        <f t="shared" si="58"/>
        <v>0.30775602579666633</v>
      </c>
      <c r="AO175">
        <f t="shared" si="59"/>
        <v>13.1558492</v>
      </c>
    </row>
    <row r="176" spans="22:41" x14ac:dyDescent="0.25">
      <c r="V176">
        <v>0.875</v>
      </c>
      <c r="W176">
        <v>3.6457090000000001</v>
      </c>
      <c r="Y176">
        <f t="shared" si="54"/>
        <v>875</v>
      </c>
      <c r="Z176">
        <f t="shared" si="55"/>
        <v>0.30576227270759598</v>
      </c>
      <c r="AA176">
        <f t="shared" si="56"/>
        <v>3.6457090000000001</v>
      </c>
      <c r="AJ176">
        <v>0.9526926</v>
      </c>
      <c r="AK176">
        <v>12.5729025</v>
      </c>
      <c r="AM176">
        <f t="shared" si="57"/>
        <v>952.69259999999997</v>
      </c>
      <c r="AN176">
        <f t="shared" si="58"/>
        <v>0.29302962437254282</v>
      </c>
      <c r="AO176">
        <f t="shared" si="59"/>
        <v>12.5729025</v>
      </c>
    </row>
    <row r="177" spans="22:27" x14ac:dyDescent="0.25">
      <c r="V177">
        <v>1</v>
      </c>
      <c r="W177">
        <v>3.645254</v>
      </c>
      <c r="Y177">
        <f t="shared" si="54"/>
        <v>1000</v>
      </c>
      <c r="Z177">
        <f t="shared" si="55"/>
        <v>0.28601441656829119</v>
      </c>
      <c r="AA177">
        <f t="shared" si="56"/>
        <v>3.645254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PSI - Paul Scherrer Institut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Carreon Ricardo</dc:creator>
  <cp:lastModifiedBy>Carreon Ricardo</cp:lastModifiedBy>
  <dcterms:created xsi:type="dcterms:W3CDTF">2021-05-03T17:19:57Z</dcterms:created>
  <dcterms:modified xsi:type="dcterms:W3CDTF">2021-05-03T17:48:05Z</dcterms:modified>
</cp:coreProperties>
</file>